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DATAENGINEER_STUDY\SQL\"/>
    </mc:Choice>
  </mc:AlternateContent>
  <bookViews>
    <workbookView xWindow="0" yWindow="0" windowWidth="20490" windowHeight="7620"/>
  </bookViews>
  <sheets>
    <sheet name="SF_SQL" sheetId="1" r:id="rId1"/>
    <sheet name="ALL_CODE" sheetId="2" r:id="rId2"/>
    <sheet name="Sheet1" sheetId="3" r:id="rId3"/>
  </sheet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4" i="3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F27" i="2"/>
  <c r="E27" i="2"/>
  <c r="J27" i="2"/>
  <c r="J42" i="2"/>
  <c r="J43" i="2"/>
  <c r="J44" i="2"/>
  <c r="D27" i="2"/>
  <c r="D42" i="2"/>
  <c r="D43" i="2"/>
  <c r="D44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E7" i="2"/>
  <c r="D7" i="2"/>
</calcChain>
</file>

<file path=xl/sharedStrings.xml><?xml version="1.0" encoding="utf-8"?>
<sst xmlns="http://schemas.openxmlformats.org/spreadsheetml/2006/main" count="2738" uniqueCount="1532">
  <si>
    <t>COMPANY</t>
  </si>
  <si>
    <t>TITLE</t>
  </si>
  <si>
    <t>CATEGORY</t>
  </si>
  <si>
    <t>DIFFICULTY</t>
  </si>
  <si>
    <t>Uber</t>
  </si>
  <si>
    <t>User's Third Transaction</t>
  </si>
  <si>
    <t>SQL</t>
  </si>
  <si>
    <t>Medium</t>
  </si>
  <si>
    <t>Snapchat</t>
  </si>
  <si>
    <t>Sending vs. Opening Snaps</t>
  </si>
  <si>
    <t>Twitter</t>
  </si>
  <si>
    <t>Tweets' Rolling Averages</t>
  </si>
  <si>
    <t>Amazon</t>
  </si>
  <si>
    <t>Highest-Grossing Items</t>
  </si>
  <si>
    <t>Spotify</t>
  </si>
  <si>
    <t>Top 5 Artists</t>
  </si>
  <si>
    <t>TikTok</t>
  </si>
  <si>
    <t>Signup Activation Rate</t>
  </si>
  <si>
    <t>Accenture</t>
  </si>
  <si>
    <t>Fill Missing Client Data</t>
  </si>
  <si>
    <t>Spotify Streaming History</t>
  </si>
  <si>
    <t>Microsoft</t>
  </si>
  <si>
    <t>Mean, Median, Mode</t>
  </si>
  <si>
    <t>CVS Health</t>
  </si>
  <si>
    <t>Pharmacy Analytics (Part 4)</t>
  </si>
  <si>
    <t>Walmart</t>
  </si>
  <si>
    <t>Frequently Purchased Pairs</t>
  </si>
  <si>
    <t>Supercloud Customer</t>
  </si>
  <si>
    <t>Google</t>
  </si>
  <si>
    <t>Odd and Even Measurements</t>
  </si>
  <si>
    <t>Airbnb</t>
  </si>
  <si>
    <t>Booking Referral Source</t>
  </si>
  <si>
    <t>User Shopping Sprees</t>
  </si>
  <si>
    <t>2nd Ride Delay</t>
  </si>
  <si>
    <t>Histogram of Users and Purchases</t>
  </si>
  <si>
    <t>Google Maps Flagged UGC</t>
  </si>
  <si>
    <t>Alibaba</t>
  </si>
  <si>
    <t>Compressed Mode</t>
  </si>
  <si>
    <t>JPMorgan Chase</t>
  </si>
  <si>
    <t>Card Launch Success</t>
  </si>
  <si>
    <t>Verizon</t>
  </si>
  <si>
    <t>International Call Percentage</t>
  </si>
  <si>
    <t>LinkedIn</t>
  </si>
  <si>
    <t>LinkedIn Power Creators (Part 2)</t>
  </si>
  <si>
    <t>PayPal</t>
  </si>
  <si>
    <t>Unique Money Transfer Relationships</t>
  </si>
  <si>
    <t>User Session Activity</t>
  </si>
  <si>
    <t>Etsy</t>
  </si>
  <si>
    <t>First Transaction</t>
  </si>
  <si>
    <t>Facebook</t>
  </si>
  <si>
    <t>Email Table Transformation</t>
  </si>
  <si>
    <t>Adobe</t>
  </si>
  <si>
    <t>Photoshop Revenue Analysis</t>
  </si>
  <si>
    <t>Consulting Bench Time</t>
  </si>
  <si>
    <t>Oracle</t>
  </si>
  <si>
    <t>Sales Team Compensation</t>
  </si>
  <si>
    <t>Salesforce</t>
  </si>
  <si>
    <t>Average Deal Size (Part 2)</t>
  </si>
  <si>
    <t>Cumulative Purchases by Product Type</t>
  </si>
  <si>
    <t>Invalid Search Results</t>
  </si>
  <si>
    <t>Stitch Fix</t>
  </si>
  <si>
    <t>Repeat Purchases on Multiple Days</t>
  </si>
  <si>
    <t>Compensation Outliers</t>
  </si>
  <si>
    <t>Active User Retention</t>
  </si>
  <si>
    <t>Hard</t>
  </si>
  <si>
    <t>Wayfair</t>
  </si>
  <si>
    <t>Y-on-Y Growth Rate</t>
  </si>
  <si>
    <t>Maximize Prime Item Inventory</t>
  </si>
  <si>
    <t>Median Google Search Frequency</t>
  </si>
  <si>
    <t>Advertiser Status</t>
  </si>
  <si>
    <t>Average Post Hiatus (Part 2)</t>
  </si>
  <si>
    <t>Intuit</t>
  </si>
  <si>
    <t>Consecutive Filing Years</t>
  </si>
  <si>
    <t>Snowflake</t>
  </si>
  <si>
    <t>Marketing Touch Streak</t>
  </si>
  <si>
    <t>McKinsey</t>
  </si>
  <si>
    <t>3-Topping Pizzas</t>
  </si>
  <si>
    <t>Compressed Median</t>
  </si>
  <si>
    <t>Average Vacant Days</t>
  </si>
  <si>
    <t>UnitedHealth</t>
  </si>
  <si>
    <t>Patient Support Analysis (Part 3)</t>
  </si>
  <si>
    <t>Patient Support Analysis (Part 4)</t>
  </si>
  <si>
    <t>Same Week Purchases</t>
  </si>
  <si>
    <t>Apple</t>
  </si>
  <si>
    <t>Follow-Up Airpod Percentage</t>
  </si>
  <si>
    <t>Stripe</t>
  </si>
  <si>
    <t>Repeated Payments</t>
  </si>
  <si>
    <t>Pinterest</t>
  </si>
  <si>
    <t>User Concurrent Sessions</t>
  </si>
  <si>
    <t>Visa</t>
  </si>
  <si>
    <t>Monthly Merchant Balance</t>
  </si>
  <si>
    <t>DoorDash</t>
  </si>
  <si>
    <t>Bad Delivery Rate</t>
  </si>
  <si>
    <t>Page Recommendation</t>
  </si>
  <si>
    <t>Reactivated Users</t>
  </si>
  <si>
    <t>Senior Managers</t>
  </si>
  <si>
    <t>Event Friends Recommendation</t>
  </si>
  <si>
    <t>Matching Rental Amenities</t>
  </si>
  <si>
    <t>Weekly Churn Rates</t>
  </si>
  <si>
    <t>Uniquely Staffed Consultants</t>
  </si>
  <si>
    <t>Data Science Skills</t>
  </si>
  <si>
    <t>Easy</t>
  </si>
  <si>
    <t>Page With No Likes</t>
  </si>
  <si>
    <t>Tesla</t>
  </si>
  <si>
    <t>Unfinished Parts</t>
  </si>
  <si>
    <t>New York Times</t>
  </si>
  <si>
    <t>Laptop vs. Mobile Viewership</t>
  </si>
  <si>
    <t>Linkedin</t>
  </si>
  <si>
    <t>Duplicate Job Listings</t>
  </si>
  <si>
    <t>Average Post Hiatus (Part 1)</t>
  </si>
  <si>
    <t>Teams Power Users</t>
  </si>
  <si>
    <t>Robinhood</t>
  </si>
  <si>
    <t>Cities With Completed Trades</t>
  </si>
  <si>
    <t>Average Review Ratings</t>
  </si>
  <si>
    <t>Paypal</t>
  </si>
  <si>
    <t>Final Account Balance</t>
  </si>
  <si>
    <t>QuickBooks vs TurboTax</t>
  </si>
  <si>
    <t>App Click-through Rate (CTR)</t>
  </si>
  <si>
    <t>Second Day Confirmation</t>
  </si>
  <si>
    <t>Cards Issued Difference</t>
  </si>
  <si>
    <t>Compressed Mean</t>
  </si>
  <si>
    <t>Pharmacy Analytics (Part 1)</t>
  </si>
  <si>
    <t>Pharmacy Analytics (Part 2)</t>
  </si>
  <si>
    <t>Pharmacy Analytics (Part 3)</t>
  </si>
  <si>
    <t>Patient Support Analysis (Part 1)</t>
  </si>
  <si>
    <t>Patient Support Analysis (Part 2)</t>
  </si>
  <si>
    <t>Most Expensive Purchase</t>
  </si>
  <si>
    <t>ApplePay Volume</t>
  </si>
  <si>
    <t>Subject Matter Experts</t>
  </si>
  <si>
    <t>Histogram of Tweets</t>
  </si>
  <si>
    <t>LinkedIn Power Creators (Part 1)</t>
  </si>
  <si>
    <t>eBay</t>
  </si>
  <si>
    <t>Highest Number of Products</t>
  </si>
  <si>
    <t>Spare Server Capacity</t>
  </si>
  <si>
    <t>Yelp</t>
  </si>
  <si>
    <t>Top Rated Businesses</t>
  </si>
  <si>
    <t>Ad Campaign ROAS</t>
  </si>
  <si>
    <t>NVIDIA</t>
  </si>
  <si>
    <t>Product Line Revenue</t>
  </si>
  <si>
    <t>Trade In Payouts</t>
  </si>
  <si>
    <t>Webinar Popularity</t>
  </si>
  <si>
    <t>Who Made Quota?</t>
  </si>
  <si>
    <t>Row Labels</t>
  </si>
  <si>
    <t>Count of TITLE</t>
  </si>
  <si>
    <t>Grand Total</t>
  </si>
  <si>
    <t>COMMENTS</t>
  </si>
  <si>
    <t>ISSUE IN DATA IN DATALEMURE I CORRECTED IN CODE</t>
  </si>
  <si>
    <t>DON’T HAVE ACCESS</t>
  </si>
  <si>
    <t>DONE</t>
  </si>
  <si>
    <t>(All)</t>
  </si>
  <si>
    <t>caller_id</t>
  </si>
  <si>
    <t>receiver_id</t>
  </si>
  <si>
    <t>call_time</t>
  </si>
  <si>
    <t>07/31/2022 07:16:09</t>
  </si>
  <si>
    <t>05/14/2022 19:33:04</t>
  </si>
  <si>
    <t>07/16/2022 01:45:59</t>
  </si>
  <si>
    <t>06/14/2022 00:42:39</t>
  </si>
  <si>
    <t>10/29/2022 00:44:04</t>
  </si>
  <si>
    <t>CALLER_ID</t>
  </si>
  <si>
    <t>RECEIVER_ID</t>
  </si>
  <si>
    <t>CALL_TIME</t>
  </si>
  <si>
    <t>country_id</t>
  </si>
  <si>
    <t>network</t>
  </si>
  <si>
    <t>phone_number</t>
  </si>
  <si>
    <t>US</t>
  </si>
  <si>
    <t>IN</t>
  </si>
  <si>
    <t>Vodafone</t>
  </si>
  <si>
    <t>+91 7503-907302</t>
  </si>
  <si>
    <t>+91 2287-664895</t>
  </si>
  <si>
    <t>UK</t>
  </si>
  <si>
    <t>+44 7700 900442</t>
  </si>
  <si>
    <t>DE</t>
  </si>
  <si>
    <t>Deutsche Telekom</t>
  </si>
  <si>
    <t>+49 30 901820</t>
  </si>
  <si>
    <t>+44 117 496 0108</t>
  </si>
  <si>
    <t>+44 118 496 0210</t>
  </si>
  <si>
    <t>+44 115 496 0825</t>
  </si>
  <si>
    <t>+44 118 496 0951</t>
  </si>
  <si>
    <t>+49 30 221447813</t>
  </si>
  <si>
    <t>+49 30 674906564</t>
  </si>
  <si>
    <t>+49 30 578535325</t>
  </si>
  <si>
    <t>+49 30 725036951</t>
  </si>
  <si>
    <t>+49 30 826268098</t>
  </si>
  <si>
    <t>+49 30 106629867</t>
  </si>
  <si>
    <t>COUNTRY_ID</t>
  </si>
  <si>
    <t>NETWORK</t>
  </si>
  <si>
    <t>PHONE_NUMBER</t>
  </si>
  <si>
    <t>policy_holder_id</t>
  </si>
  <si>
    <t>case_id</t>
  </si>
  <si>
    <t>call_category</t>
  </si>
  <si>
    <t>call_received</t>
  </si>
  <si>
    <t>call_duration_secs</t>
  </si>
  <si>
    <t>original_order</t>
  </si>
  <si>
    <t>a94c-2213-4ba5-812d</t>
  </si>
  <si>
    <t>01/17/2022 19:37:00</t>
  </si>
  <si>
    <t>f0b5-0eb0-4c49-b21e</t>
  </si>
  <si>
    <t>n/a</t>
  </si>
  <si>
    <t>01/18/2022 02:46:00</t>
  </si>
  <si>
    <t>289b-d7e8-4527-bdf5</t>
  </si>
  <si>
    <t>benefits</t>
  </si>
  <si>
    <t>01/18/2022 03:01:00</t>
  </si>
  <si>
    <t>62c2-d9a3-44d2-9065</t>
  </si>
  <si>
    <t>IT_support</t>
  </si>
  <si>
    <t>01/19/2022 00:27:00</t>
  </si>
  <si>
    <t>9f57-164b-4a36-934e</t>
  </si>
  <si>
    <t>claims</t>
  </si>
  <si>
    <t>01/19/2022 06:33:00</t>
  </si>
  <si>
    <t>7437-f14f-41c6-bc20</t>
  </si>
  <si>
    <t>01/19/2022 09:39:00</t>
  </si>
  <si>
    <t>4f5b-149b-48d3-8581</t>
  </si>
  <si>
    <t>billing</t>
  </si>
  <si>
    <t>01/19/2022 18:59:00</t>
  </si>
  <si>
    <t>87e2-2e1f-4404-b07f</t>
  </si>
  <si>
    <t>01/20/2022 15:37:00</t>
  </si>
  <si>
    <t>1e36-175a-473f-b36e</t>
  </si>
  <si>
    <t>01/20/2022 22:30:00</t>
  </si>
  <si>
    <t>5f5b-4ce2-436e-bae5</t>
  </si>
  <si>
    <t>01/21/2022 18:25:00</t>
  </si>
  <si>
    <t>112e-6716-4023-b1bd</t>
  </si>
  <si>
    <t>01/21/2022 21:01:00</t>
  </si>
  <si>
    <t>a6d6-294e-42cf-9601</t>
  </si>
  <si>
    <t>01/22/2022 00:24:00</t>
  </si>
  <si>
    <t>9d67-0837-49e2-8885</t>
  </si>
  <si>
    <t>01/23/2022 08:36:00</t>
  </si>
  <si>
    <t>f984-b1d9-44ae-933b</t>
  </si>
  <si>
    <t>01/26/2022 04:04:00</t>
  </si>
  <si>
    <t>a228-d6ae-4dcf-ac9a</t>
  </si>
  <si>
    <t>01/27/2022 14:08:00</t>
  </si>
  <si>
    <t>0911-f07b-44ad-bee8</t>
  </si>
  <si>
    <t>01/28/2022 07:18:00</t>
  </si>
  <si>
    <t>b274-c8f0-4d5c-8704</t>
  </si>
  <si>
    <t>01/28/2022 09:46:00</t>
  </si>
  <si>
    <t>864d-7e8d-47f3-8ea6</t>
  </si>
  <si>
    <t>01/29/2022 15:34:00</t>
  </si>
  <si>
    <t>405a-b9be-45c2-b311</t>
  </si>
  <si>
    <t>01/29/2022 16:19:00</t>
  </si>
  <si>
    <t>c4cc-fd40-4780-8a53</t>
  </si>
  <si>
    <t>01/30/2022 08:18:00</t>
  </si>
  <si>
    <t>65bc-d4b9-4a66-85f3</t>
  </si>
  <si>
    <t>01/30/2022 08:43:00</t>
  </si>
  <si>
    <t>b4a6-c0e1-415f-a754</t>
  </si>
  <si>
    <t>01/30/2022 10:18:00</t>
  </si>
  <si>
    <t>ffe3-26dd-48d2-8efb</t>
  </si>
  <si>
    <t>01/31/2022 04:44:00</t>
  </si>
  <si>
    <t>fc98-ee7c-4885-aa7f</t>
  </si>
  <si>
    <t>01/31/2022 12:49:00</t>
  </si>
  <si>
    <t>66f0-3a25-446a-9347</t>
  </si>
  <si>
    <t>b319-6b08-4e41-914c</t>
  </si>
  <si>
    <t>cb93-2a64-4a1f-8cac</t>
  </si>
  <si>
    <t>7bf3-bf75-4dc0-a76c</t>
  </si>
  <si>
    <t>a221-96a8-4147-b9c5</t>
  </si>
  <si>
    <t>723b-6568-4ac8-9c6d</t>
  </si>
  <si>
    <t>199e-fe8c-463f-9b5f</t>
  </si>
  <si>
    <t>26fc-f547-4823-8e74</t>
  </si>
  <si>
    <t>ffb9-7c5c-448d-9e42</t>
  </si>
  <si>
    <t>1244-a3c6-4e24-bb53</t>
  </si>
  <si>
    <t>eb76-5b38-4224-8577</t>
  </si>
  <si>
    <t>01cf-47e6-4862-85d2</t>
  </si>
  <si>
    <t>929f-e159-4d82-99ca</t>
  </si>
  <si>
    <t>c71d-1693-4ad3-9021</t>
  </si>
  <si>
    <t>1f41-6e36-47be-ad83</t>
  </si>
  <si>
    <t>457b-078b-4188-aed4</t>
  </si>
  <si>
    <t>b306-1054-4828-8ee6</t>
  </si>
  <si>
    <t>02/14/2022 10:31:00</t>
  </si>
  <si>
    <t>ec67-ae4f-403a-86c9</t>
  </si>
  <si>
    <t>02/14/2022 13:15:00</t>
  </si>
  <si>
    <t>2fd5-284c-41f1-bcd0</t>
  </si>
  <si>
    <t>02/15/2022 07:05:00</t>
  </si>
  <si>
    <t>a2a4-1fcc-40fc-80ef</t>
  </si>
  <si>
    <t>02/16/2022 07:27:00</t>
  </si>
  <si>
    <t>dcdb-d0c1-4ab0-88b4</t>
  </si>
  <si>
    <t>02/16/2022 13:31:00</t>
  </si>
  <si>
    <t>3f11-66b0-48ad-88d3</t>
  </si>
  <si>
    <t>02/17/2022 18:14:00</t>
  </si>
  <si>
    <t>e416-5e26-463b-952b</t>
  </si>
  <si>
    <t>02/19/2022 01:58:00</t>
  </si>
  <si>
    <t>c778-d291-4508-9439</t>
  </si>
  <si>
    <t>02/19/2022 20:05:00</t>
  </si>
  <si>
    <t>2075-db44-4078-8c56</t>
  </si>
  <si>
    <t>02/20/2022 12:18:00</t>
  </si>
  <si>
    <t>c6d1-9d00-4ad5-ae7a</t>
  </si>
  <si>
    <t>02/20/2022 14:42:00</t>
  </si>
  <si>
    <t>81e8-6abf-425b-add2</t>
  </si>
  <si>
    <t>02/20/2022 17:26:00</t>
  </si>
  <si>
    <t>73c0-a9fe-43bc-8232</t>
  </si>
  <si>
    <t>02/23/2022 05:09:00</t>
  </si>
  <si>
    <t>25ad-257d-4bfb-9c6e</t>
  </si>
  <si>
    <t>02/23/2022 12:33:00</t>
  </si>
  <si>
    <t>d9e9-6dcd-4a70-aac1</t>
  </si>
  <si>
    <t>02/24/2022 02:53:00</t>
  </si>
  <si>
    <t>5919-b9c2-49a5-8091</t>
  </si>
  <si>
    <t>02/24/2022 18:07:00</t>
  </si>
  <si>
    <t>c39c-a418-4346-887c</t>
  </si>
  <si>
    <t>02/24/2022 19:32:00</t>
  </si>
  <si>
    <t>5113-2f50-4e39-ba51</t>
  </si>
  <si>
    <t>02/25/2022 07:40:00</t>
  </si>
  <si>
    <t>a795-8eae-41ae-9a78</t>
  </si>
  <si>
    <t>02/25/2022 19:40:00</t>
  </si>
  <si>
    <t>6d6b-d013-4ba9-96b5</t>
  </si>
  <si>
    <t>02/26/2022 06:16:00</t>
  </si>
  <si>
    <t>24bc-81ef-42b2-9429</t>
  </si>
  <si>
    <t>02/26/2022 11:29:00</t>
  </si>
  <si>
    <t>cd48-6cc1-4907-9aa8</t>
  </si>
  <si>
    <t>02/26/2022 14:44:00</t>
  </si>
  <si>
    <t>e924-57f5-412e-9204</t>
  </si>
  <si>
    <t>02/27/2022 00:34:00</t>
  </si>
  <si>
    <t>a17f-a415-4727-9a3f</t>
  </si>
  <si>
    <t>02/27/2022 10:56:00</t>
  </si>
  <si>
    <t>2821-8679-4dcd-b8ff</t>
  </si>
  <si>
    <t>02/27/2022 11:46:00</t>
  </si>
  <si>
    <t>996e-93cc-4ef2-a3ba</t>
  </si>
  <si>
    <t>02/28/2022 07:05:00</t>
  </si>
  <si>
    <t>6e32-145c-4d74-8bde</t>
  </si>
  <si>
    <t>02/28/2022 18:33:00</t>
  </si>
  <si>
    <t>df5b-7d31-467a-b45b</t>
  </si>
  <si>
    <t>b092-549c-4fb4-87f0</t>
  </si>
  <si>
    <t>243e-f480-49c5-921c</t>
  </si>
  <si>
    <t>dd97-da2c-4d69-b312</t>
  </si>
  <si>
    <t>46c4-7c10-42dc-9f46</t>
  </si>
  <si>
    <t>3929-29f2-4a26-9400</t>
  </si>
  <si>
    <t>a234-9dbf-4019-9a8e</t>
  </si>
  <si>
    <t>b2d5-729b-419d-be29</t>
  </si>
  <si>
    <t>88ff-3d28-4424-8c51</t>
  </si>
  <si>
    <t>aaa9-6bdd-483c-b40d</t>
  </si>
  <si>
    <t>dcb0-6df3-4bc0-9b34</t>
  </si>
  <si>
    <t>98b3-bc0a-434d-a1ab</t>
  </si>
  <si>
    <t>76d8-3cac-485c-9fc7</t>
  </si>
  <si>
    <t>0c7e-cb3c-4b5c-828d</t>
  </si>
  <si>
    <t>dc63-acae-4f39-bb04</t>
  </si>
  <si>
    <t>7e23-1e80-4010-b85e</t>
  </si>
  <si>
    <t>7cf2-f82f-46bf-8f78</t>
  </si>
  <si>
    <t>d0b4-8ea7-4b8c-aa8b</t>
  </si>
  <si>
    <t>41be-bebe-4bd0-a1ba</t>
  </si>
  <si>
    <t>0ed0-92b4-40a3-a097</t>
  </si>
  <si>
    <t>03/14/2022 00:47:00</t>
  </si>
  <si>
    <t>16ff-0239-4fb3-872e</t>
  </si>
  <si>
    <t>03/14/2022 06:53:00</t>
  </si>
  <si>
    <t>0db7-4d76-4997-8b1a</t>
  </si>
  <si>
    <t>03/15/2022 05:00:00</t>
  </si>
  <si>
    <t>405c-f332-4620-8dc2</t>
  </si>
  <si>
    <t>03/16/2022 23:42:00</t>
  </si>
  <si>
    <t>6492-ab0e-4d91-a157</t>
  </si>
  <si>
    <t>03/17/2022 18:14:00</t>
  </si>
  <si>
    <t>1be2-30b1-44a7-9a9a</t>
  </si>
  <si>
    <t>03/18/2022 03:44:00</t>
  </si>
  <si>
    <t>dfa9-e5a7-4a9b-a756</t>
  </si>
  <si>
    <t>03/19/2022 00:10:00</t>
  </si>
  <si>
    <t>a741-c279-41c0-90ba</t>
  </si>
  <si>
    <t>03/19/2022 10:52:00</t>
  </si>
  <si>
    <t>aaf4-c9cb-45ad-88e1</t>
  </si>
  <si>
    <t>03/19/2022 15:10:00</t>
  </si>
  <si>
    <t>0c7f-90b9-47ab-9f5f</t>
  </si>
  <si>
    <t>03/19/2022 21:03:00</t>
  </si>
  <si>
    <t>cf00-56c4-4e76-963a</t>
  </si>
  <si>
    <t>03/21/2022 01:12:00</t>
  </si>
  <si>
    <t>243d-46e1-412b-8d2e</t>
  </si>
  <si>
    <t>03/21/2022 03:28:00</t>
  </si>
  <si>
    <t>3336-6166-4a19-bfc5</t>
  </si>
  <si>
    <t>03/21/2022 06:35:00</t>
  </si>
  <si>
    <t>0c3c-7b87-489a-9857</t>
  </si>
  <si>
    <t>03/21/2022 14:00:00</t>
  </si>
  <si>
    <t>d1a1-50fe-4ad2-b572</t>
  </si>
  <si>
    <t>03/22/2022 14:45:00</t>
  </si>
  <si>
    <t>54f9-78fe-426d-bf15</t>
  </si>
  <si>
    <t>03/22/2022 16:37:00</t>
  </si>
  <si>
    <t>31c4-9a47-4ffb-9385</t>
  </si>
  <si>
    <t>03/22/2022 21:20:00</t>
  </si>
  <si>
    <t>1789-30d0-478b-9b7c</t>
  </si>
  <si>
    <t>03/23/2022 06:07:00</t>
  </si>
  <si>
    <t>65f6-ca8c-485a-8993</t>
  </si>
  <si>
    <t>03/23/2022 15:38:00</t>
  </si>
  <si>
    <t>fcc0-fb91-4bed-a3f1</t>
  </si>
  <si>
    <t>03/23/2022 21:06:00</t>
  </si>
  <si>
    <t>7f41-f33a-4a95-b0cf</t>
  </si>
  <si>
    <t>03/23/2022 22:13:00</t>
  </si>
  <si>
    <t>573a-48be-4904-86a0</t>
  </si>
  <si>
    <t>03/25/2022 15:49:00</t>
  </si>
  <si>
    <t>172b-44fb-4de1-abc5</t>
  </si>
  <si>
    <t>03/26/2022 07:31:00</t>
  </si>
  <si>
    <t>0c45-ecaa-4b98-99a3</t>
  </si>
  <si>
    <t>03/27/2022 03:43:00</t>
  </si>
  <si>
    <t>dbd1-37ed-4b72-8a51</t>
  </si>
  <si>
    <t>03/27/2022 21:09:00</t>
  </si>
  <si>
    <t>5d07-2733-4a2e-a0af</t>
  </si>
  <si>
    <t>03/31/2022 11:04:00</t>
  </si>
  <si>
    <t>761a-44b7-481a-ba0f</t>
  </si>
  <si>
    <t>2968-5c14-45e2-8637</t>
  </si>
  <si>
    <t>1015-998c-4d52-87ee</t>
  </si>
  <si>
    <t>4543-9457-4f56-bc96</t>
  </si>
  <si>
    <t>b4db-8a77-49d9-810a</t>
  </si>
  <si>
    <t>df36-f6a0-4407-9c9c</t>
  </si>
  <si>
    <t>440b-56c6-455d-902d</t>
  </si>
  <si>
    <t>9063-9d91-4f02-aaa6</t>
  </si>
  <si>
    <t>340a-0176-4838-a08c</t>
  </si>
  <si>
    <t>3dd5-1350-4106-9e60</t>
  </si>
  <si>
    <t>a5eb-1e48-4f03-8e77</t>
  </si>
  <si>
    <t>cdc8-a809-4e21-ac38</t>
  </si>
  <si>
    <t>01d9-dcd8-43b5-b696</t>
  </si>
  <si>
    <t>e599-a1a7-402f-a779</t>
  </si>
  <si>
    <t>6ee0-6041-457c-a520</t>
  </si>
  <si>
    <t>d8de-0420-4a80-bd89</t>
  </si>
  <si>
    <t>f1aa-2542-4482-9d76</t>
  </si>
  <si>
    <t>04/13/2022 14:16:00</t>
  </si>
  <si>
    <t>6a0b-7658-449c-bb99</t>
  </si>
  <si>
    <t>04/14/2022 19:04:00</t>
  </si>
  <si>
    <t>f267-0e03-4411-9d29</t>
  </si>
  <si>
    <t>04/15/2022 21:29:00</t>
  </si>
  <si>
    <t>f820-ba2a-4d6b-a50d</t>
  </si>
  <si>
    <t>04/18/2022 05:04:00</t>
  </si>
  <si>
    <t>1808-5d30-4c7b-966a</t>
  </si>
  <si>
    <t>04/18/2022 11:17:00</t>
  </si>
  <si>
    <t>ca73-bf99-46b2-a79b</t>
  </si>
  <si>
    <t>04/18/2022 14:09:00</t>
  </si>
  <si>
    <t>6546-61b4-4a05-9a5e</t>
  </si>
  <si>
    <t>04/18/2022 21:58:00</t>
  </si>
  <si>
    <t>6b51-140f-495a-8f5c</t>
  </si>
  <si>
    <t>04/20/2022 19:30:00</t>
  </si>
  <si>
    <t>16e0-89c1-4e20-9f17</t>
  </si>
  <si>
    <t>04/21/2022 08:20:00</t>
  </si>
  <si>
    <t>d514-7dbe-4173-9b49</t>
  </si>
  <si>
    <t>04/21/2022 20:13:00</t>
  </si>
  <si>
    <t>7c92-9a07-438a-b799</t>
  </si>
  <si>
    <t>04/22/2022 05:03:00</t>
  </si>
  <si>
    <t>2279-4db4-471f-9980</t>
  </si>
  <si>
    <t>04/23/2022 00:50:00</t>
  </si>
  <si>
    <t>d9a8-fd01-42b9-a022</t>
  </si>
  <si>
    <t>04/23/2022 13:12:00</t>
  </si>
  <si>
    <t>826e-6c3a-4e96-907d</t>
  </si>
  <si>
    <t>04/24/2022 21:16:00</t>
  </si>
  <si>
    <t>b6bd-03ae-4283-a780</t>
  </si>
  <si>
    <t>04/27/2022 14:08:00</t>
  </si>
  <si>
    <t>5aff-dd0b-4a40-a017</t>
  </si>
  <si>
    <t>04/28/2022 12:43:00</t>
  </si>
  <si>
    <t>a23d-57a1-4d8a-b983</t>
  </si>
  <si>
    <t>04/29/2022 02:40:00</t>
  </si>
  <si>
    <t>2414-541c-4937-adae</t>
  </si>
  <si>
    <t>04/30/2022 04:47:00</t>
  </si>
  <si>
    <t>cf6f-d7b2-4921-baa4</t>
  </si>
  <si>
    <t>04/30/2022 22:02:00</t>
  </si>
  <si>
    <t>fa4d-815d-498c-81ba</t>
  </si>
  <si>
    <t>4b0c-1120-4c98-98d6</t>
  </si>
  <si>
    <t>338d-6b6c-4b10-9981</t>
  </si>
  <si>
    <t>37cd-e93d-4849-9373</t>
  </si>
  <si>
    <t>e626-d30e-4cb7-a245</t>
  </si>
  <si>
    <t>ebfd-891d-414f-ad3b</t>
  </si>
  <si>
    <t>e35a-a7c2-4718-a65d</t>
  </si>
  <si>
    <t>68fa-57e3-43fa-bf08</t>
  </si>
  <si>
    <t>1ba8-b93d-467d-8b54</t>
  </si>
  <si>
    <t>61ac-eee7-42fa-a674</t>
  </si>
  <si>
    <t>e41f-dc3b-41e6-ab9e</t>
  </si>
  <si>
    <t>c99e-6091-49df-8a3f</t>
  </si>
  <si>
    <t>91e9-e7c6-49e1-b1c8</t>
  </si>
  <si>
    <t>8c0e-4832-4a3d-bf3e</t>
  </si>
  <si>
    <t>194c-cd9e-499f-8006</t>
  </si>
  <si>
    <t>3d9d-e6e2-49d5-a1a0</t>
  </si>
  <si>
    <t>04f1-f8fb-487a-82b1</t>
  </si>
  <si>
    <t>c516-0063-4b8f-aa74</t>
  </si>
  <si>
    <t>05/13/2022 01:06:00</t>
  </si>
  <si>
    <t>d994-42d0-47e5-a0fd</t>
  </si>
  <si>
    <t>05/13/2022 06:32:00</t>
  </si>
  <si>
    <t>9fdb-5860-4b6b-b5fa</t>
  </si>
  <si>
    <t>05/13/2022 07:22:00</t>
  </si>
  <si>
    <t>bab1-3ec5-4867-90ae</t>
  </si>
  <si>
    <t>05/13/2022 18:19:00</t>
  </si>
  <si>
    <t>02aa-0132-4fa7-abdc</t>
  </si>
  <si>
    <t>05/14/2022 01:54:00</t>
  </si>
  <si>
    <t>ab25-898a-440c-969a</t>
  </si>
  <si>
    <t>05/14/2022 06:43:00</t>
  </si>
  <si>
    <t>9230-143b-4464-9fe2</t>
  </si>
  <si>
    <t>05/15/2022 07:41:00</t>
  </si>
  <si>
    <t>449f-3fe9-4f10-907c</t>
  </si>
  <si>
    <t>05/15/2022 18:04:00</t>
  </si>
  <si>
    <t>1ade-aad7-4cd4-84cc</t>
  </si>
  <si>
    <t>05/16/2022 15:14:00</t>
  </si>
  <si>
    <t>df0b-f059-4bb8-9ebd</t>
  </si>
  <si>
    <t>05/17/2022 16:50:00</t>
  </si>
  <si>
    <t>fcbe-e8a8-4056-b22f</t>
  </si>
  <si>
    <t>05/18/2022 20:54:00</t>
  </si>
  <si>
    <t>8803-9245-4681-9d3e</t>
  </si>
  <si>
    <t>05/19/2022 11:14:00</t>
  </si>
  <si>
    <t>1d01-7f2d-451d-b278</t>
  </si>
  <si>
    <t>05/19/2022 20:21:00</t>
  </si>
  <si>
    <t>a5e0-0d47-4ff8-8128</t>
  </si>
  <si>
    <t>05/19/2022 22:41:00</t>
  </si>
  <si>
    <t>5fe8-d607-403b-acc9</t>
  </si>
  <si>
    <t>05/19/2022 23:49:00</t>
  </si>
  <si>
    <t>4057-42d2-4b83-ad12</t>
  </si>
  <si>
    <t>05/20/2022 00:39:00</t>
  </si>
  <si>
    <t>5ee8-30d6-4099-8f3f</t>
  </si>
  <si>
    <t>05/20/2022 07:42:00</t>
  </si>
  <si>
    <t>528e-aed9-4766-8fb2</t>
  </si>
  <si>
    <t>05/20/2022 16:50:00</t>
  </si>
  <si>
    <t>a915-f8d4-4b5b-8ffb</t>
  </si>
  <si>
    <t>05/21/2022 06:19:00</t>
  </si>
  <si>
    <t>3277-a8d0-42f4-8dee</t>
  </si>
  <si>
    <t>05/22/2022 03:35:00</t>
  </si>
  <si>
    <t>8fe1-2dff-407b-997e</t>
  </si>
  <si>
    <t>05/22/2022 09:29:00</t>
  </si>
  <si>
    <t>8eb1-1000-41c9-b104</t>
  </si>
  <si>
    <t>05/22/2022 10:06:00</t>
  </si>
  <si>
    <t>e19d-4c85-4864-a0a3</t>
  </si>
  <si>
    <t>05/24/2022 15:05:00</t>
  </si>
  <si>
    <t>351e-c6f2-47eb-9759</t>
  </si>
  <si>
    <t>05/25/2022 08:36:00</t>
  </si>
  <si>
    <t>48af-74c6-49aa-b674</t>
  </si>
  <si>
    <t>05/25/2022 08:55:00</t>
  </si>
  <si>
    <t>b9dc-9aaa-464b-8818</t>
  </si>
  <si>
    <t>05/25/2022 11:17:00</t>
  </si>
  <si>
    <t>7a3b-d9c9-4e23-8807</t>
  </si>
  <si>
    <t>05/25/2022 19:25:00</t>
  </si>
  <si>
    <t>6f58-e47d-468d-a8b3</t>
  </si>
  <si>
    <t>05/25/2022 21:10:00</t>
  </si>
  <si>
    <t>e5fb-9b8f-448d-999a</t>
  </si>
  <si>
    <t>05/27/2022 00:49:00</t>
  </si>
  <si>
    <t>52c4-c1be-4289-9c91</t>
  </si>
  <si>
    <t>05/28/2022 02:27:00</t>
  </si>
  <si>
    <t>fbf9-9300-4091-a664</t>
  </si>
  <si>
    <t>05/29/2022 09:40:00</t>
  </si>
  <si>
    <t>5eca-77ef-47f2-98be</t>
  </si>
  <si>
    <t>05/29/2022 17:39:00</t>
  </si>
  <si>
    <t>64ac-95d9-44bf-9a20</t>
  </si>
  <si>
    <t>05/30/2022 08:11:00</t>
  </si>
  <si>
    <t>885e-9ec3-4268-9a2d</t>
  </si>
  <si>
    <t>05/31/2022 00:06:00</t>
  </si>
  <si>
    <t>12c8-b35c-48a3-b38d</t>
  </si>
  <si>
    <t>05/31/2022 07:27:00</t>
  </si>
  <si>
    <t>c91e-5155-4456-9bb0</t>
  </si>
  <si>
    <t>05/31/2022 14:35:00</t>
  </si>
  <si>
    <t>351b-be29-41f5-b4a3</t>
  </si>
  <si>
    <t>be95-a63a-4182-bc0d</t>
  </si>
  <si>
    <t>48db-001d-4a14-baa2</t>
  </si>
  <si>
    <t>a1a9-bffc-402c-9729</t>
  </si>
  <si>
    <t>835f-7049-4328-9722</t>
  </si>
  <si>
    <t>7d62-5961-4e03-9568</t>
  </si>
  <si>
    <t>1c9b-a74d-4ca7-b04d</t>
  </si>
  <si>
    <t>9045-241c-47c5-a6c3</t>
  </si>
  <si>
    <t>fc96-9792-4ff8-8587</t>
  </si>
  <si>
    <t>85c8-fe8d-4ab3-a664</t>
  </si>
  <si>
    <t>8dc7-8d6b-45f0-aff9</t>
  </si>
  <si>
    <t>2b9b-c81e-4e5f-8e73</t>
  </si>
  <si>
    <t>7339-f00c-4b17-9df6</t>
  </si>
  <si>
    <t>1469-718d-451b-984d</t>
  </si>
  <si>
    <t>9771-2021-435a-b651</t>
  </si>
  <si>
    <t>c2bf-734d-48a5-9b0d</t>
  </si>
  <si>
    <t>78f9-797f-4068-830b</t>
  </si>
  <si>
    <t>d7a5-ff68-4a3b-a5b0</t>
  </si>
  <si>
    <t>c9ed-fef0-43ce-afd9</t>
  </si>
  <si>
    <t>934d-0421-4fd1-a47a</t>
  </si>
  <si>
    <t>b5ce-6dd1-4b1a-bf6f</t>
  </si>
  <si>
    <t>5e84-fdfd-4a7f-803b</t>
  </si>
  <si>
    <t>6f7a-5b84-45c9-8ca6</t>
  </si>
  <si>
    <t>d7f3-496e-45ff-a036</t>
  </si>
  <si>
    <t>06/13/2022 17:51:00</t>
  </si>
  <si>
    <t>9ee2-e496-43cb-96ef</t>
  </si>
  <si>
    <t>06/15/2022 12:02:00</t>
  </si>
  <si>
    <t>a8c0-036d-4cac-8238</t>
  </si>
  <si>
    <t>06/15/2022 17:59:00</t>
  </si>
  <si>
    <t>b0fe-3192-495e-8e53</t>
  </si>
  <si>
    <t>06/19/2022 02:08:00</t>
  </si>
  <si>
    <t>db98-438f-45de-a2d4</t>
  </si>
  <si>
    <t>06/20/2022 01:42:00</t>
  </si>
  <si>
    <t>1277-065f-48e5-a689</t>
  </si>
  <si>
    <t>06/20/2022 18:17:00</t>
  </si>
  <si>
    <t>484a-400b-484f-8cea</t>
  </si>
  <si>
    <t>06/21/2022 02:04:00</t>
  </si>
  <si>
    <t>7ec0-c22e-415c-bc5c</t>
  </si>
  <si>
    <t>06/21/2022 10:22:00</t>
  </si>
  <si>
    <t>d273-6333-496e-8fd3</t>
  </si>
  <si>
    <t>06/21/2022 19:48:00</t>
  </si>
  <si>
    <t>0d29-080e-40f2-92ef</t>
  </si>
  <si>
    <t>06/22/2022 03:49:00</t>
  </si>
  <si>
    <t>92a4-2355-4a7f-afde</t>
  </si>
  <si>
    <t>06/22/2022 15:22:00</t>
  </si>
  <si>
    <t>266d-e532-4606-8744</t>
  </si>
  <si>
    <t>06/22/2022 19:33:00</t>
  </si>
  <si>
    <t>6377-4d40-43b2-8f29</t>
  </si>
  <si>
    <t>06/23/2022 13:07:00</t>
  </si>
  <si>
    <t>8df9-898e-4992-8376</t>
  </si>
  <si>
    <t>06/23/2022 13:37:00</t>
  </si>
  <si>
    <t>1f3a-9ffc-44d9-8725</t>
  </si>
  <si>
    <t>06/23/2022 14:52:00</t>
  </si>
  <si>
    <t>3214-685a-499a-8ec7</t>
  </si>
  <si>
    <t>06/23/2022 16:21:00</t>
  </si>
  <si>
    <t>d33f-919a-4748-bfa4</t>
  </si>
  <si>
    <t>06/24/2022 09:49:00</t>
  </si>
  <si>
    <t>236c-c1da-44fc-9ea6</t>
  </si>
  <si>
    <t>06/24/2022 14:03:00</t>
  </si>
  <si>
    <t>d71c-dc8a-45f0-9ade</t>
  </si>
  <si>
    <t>06/24/2022 17:50:00</t>
  </si>
  <si>
    <t>4aa6-8fcd-49f2-b4b8</t>
  </si>
  <si>
    <t>06/25/2022 07:38:00</t>
  </si>
  <si>
    <t>6cf8-00de-47cb-9362</t>
  </si>
  <si>
    <t>06/25/2022 09:41:00</t>
  </si>
  <si>
    <t>a2a6-e633-4fc2-bf7e</t>
  </si>
  <si>
    <t>06/26/2022 06:56:00</t>
  </si>
  <si>
    <t>6664-f21f-45e4-9596</t>
  </si>
  <si>
    <t>06/26/2022 08:28:00</t>
  </si>
  <si>
    <t>922b-9f63-4557-afe0</t>
  </si>
  <si>
    <t>06/26/2022 16:06:00</t>
  </si>
  <si>
    <t>2dd8-fcad-45fb-95d3</t>
  </si>
  <si>
    <t>06/27/2022 16:45:00</t>
  </si>
  <si>
    <t>8dd4-e35c-48bb-9cc9</t>
  </si>
  <si>
    <t>06/27/2022 19:32:00</t>
  </si>
  <si>
    <t>e788-5c70-4927-b916</t>
  </si>
  <si>
    <t>06/28/2022 00:07:00</t>
  </si>
  <si>
    <t>d188-3981-4cb3-a9b2</t>
  </si>
  <si>
    <t>06/28/2022 03:04:00</t>
  </si>
  <si>
    <t>6381-dbe1-495e-ae28</t>
  </si>
  <si>
    <t>06/28/2022 05:16:00</t>
  </si>
  <si>
    <t>7d08-78d1-4693-b064</t>
  </si>
  <si>
    <t>06/29/2022 15:03:00</t>
  </si>
  <si>
    <t>dcdc-7696-4c5d-98fe</t>
  </si>
  <si>
    <t>06/29/2022 19:06:00</t>
  </si>
  <si>
    <t>c826-d19c-4b19-ba79</t>
  </si>
  <si>
    <t>06/30/2022 10:23:00</t>
  </si>
  <si>
    <t>1b86-acd2-4d97-bced</t>
  </si>
  <si>
    <t>06/30/2022 17:47:00</t>
  </si>
  <si>
    <t>809c-0767-4c65-8c07</t>
  </si>
  <si>
    <t>5f27-defc-4f81-8e80</t>
  </si>
  <si>
    <t>1b44-a96b-4972-bb1f</t>
  </si>
  <si>
    <t>22c6-0165-4a96-bd96</t>
  </si>
  <si>
    <t>23ca-c909-41e8-86ba</t>
  </si>
  <si>
    <t>8bcb-ec9a-4c14-90df</t>
  </si>
  <si>
    <t>6f6f-044a-4507-98b3</t>
  </si>
  <si>
    <t>844b-fcdb-4279-88a5</t>
  </si>
  <si>
    <t>ebec-cb36-463a-bfb1</t>
  </si>
  <si>
    <t>0f08-3b25-4f3a-acc2</t>
  </si>
  <si>
    <t>3e9c-44b6-4d82-861f</t>
  </si>
  <si>
    <t>b467-94c6-4bda-997e</t>
  </si>
  <si>
    <t>c2d4-c9f9-4ade-b55a</t>
  </si>
  <si>
    <t>70f3-29ff-4a7b-ad82</t>
  </si>
  <si>
    <t>2b56-ff45-487d-b656</t>
  </si>
  <si>
    <t>ab16-7c61-49d7-8173</t>
  </si>
  <si>
    <t>07/13/2022 03:03:00</t>
  </si>
  <si>
    <t>3eb1-0d94-4899-a429</t>
  </si>
  <si>
    <t>07/13/2022 07:43:00</t>
  </si>
  <si>
    <t>2145-6114-434f-8ef4</t>
  </si>
  <si>
    <t>07/13/2022 18:57:00</t>
  </si>
  <si>
    <t>12f7-bf11-465b-ba49</t>
  </si>
  <si>
    <t>07/14/2022 05:14:00</t>
  </si>
  <si>
    <t>3ee7-62c8-4f71-87e5</t>
  </si>
  <si>
    <t>07/15/2022 03:58:00</t>
  </si>
  <si>
    <t>a5dd-f43e-4c24-911f</t>
  </si>
  <si>
    <t>07/16/2022 05:06:00</t>
  </si>
  <si>
    <t>6330-b863-42eb-b28a</t>
  </si>
  <si>
    <t>07/16/2022 09:41:00</t>
  </si>
  <si>
    <t>b885-b986-4163-8b4f</t>
  </si>
  <si>
    <t>07/17/2022 06:14:00</t>
  </si>
  <si>
    <t>aa92-74c7-4593-9a99</t>
  </si>
  <si>
    <t>07/17/2022 16:44:00</t>
  </si>
  <si>
    <t>8b6b-44d5-49b8-a17e</t>
  </si>
  <si>
    <t>07/17/2022 17:01:00</t>
  </si>
  <si>
    <t>7ff6-9328-4d0a-bdc1</t>
  </si>
  <si>
    <t>07/18/2022 12:02:00</t>
  </si>
  <si>
    <t>a1c9-1c4c-4561-a73d</t>
  </si>
  <si>
    <t>07/19/2022 05:34:00</t>
  </si>
  <si>
    <t>7a78-e71a-4f81-9fde</t>
  </si>
  <si>
    <t>07/20/2022 23:03:00</t>
  </si>
  <si>
    <t>6fb9-0431-4458-af2a</t>
  </si>
  <si>
    <t>07/21/2022 13:33:00</t>
  </si>
  <si>
    <t>5022-cdfa-47a8-9e52</t>
  </si>
  <si>
    <t>07/21/2022 14:19:00</t>
  </si>
  <si>
    <t>11a0-b6b0-46b2-ac9d</t>
  </si>
  <si>
    <t>07/21/2022 17:08:00</t>
  </si>
  <si>
    <t>843a-9919-4914-a30c</t>
  </si>
  <si>
    <t>07/21/2022 22:35:00</t>
  </si>
  <si>
    <t>3acf-5105-44b3-8588</t>
  </si>
  <si>
    <t>07/22/2022 23:31:00</t>
  </si>
  <si>
    <t>3be7-2669-44f5-93dd</t>
  </si>
  <si>
    <t>07/23/2022 02:01:00</t>
  </si>
  <si>
    <t>a62b-e4c5-48d4-a16e</t>
  </si>
  <si>
    <t>07/23/2022 07:32:00</t>
  </si>
  <si>
    <t>be54-eb79-4c34-a25a</t>
  </si>
  <si>
    <t>07/24/2022 01:25:00</t>
  </si>
  <si>
    <t>207e-e31c-43df-ba54</t>
  </si>
  <si>
    <t>07/24/2022 09:42:00</t>
  </si>
  <si>
    <t>a01a-6fbd-43c8-97f8</t>
  </si>
  <si>
    <t>07/24/2022 13:37:00</t>
  </si>
  <si>
    <t>dbd0-1a73-47a0-83c1</t>
  </si>
  <si>
    <t>07/24/2022 17:46:00</t>
  </si>
  <si>
    <t>fcea-cd28-47ae-9f19</t>
  </si>
  <si>
    <t>07/24/2022 21:01:00</t>
  </si>
  <si>
    <t>c824-5d40-4d8b-a8bc</t>
  </si>
  <si>
    <t>07/24/2022 22:37:00</t>
  </si>
  <si>
    <t>9746-4489-44d1-92ac</t>
  </si>
  <si>
    <t>07/25/2022 06:55:00</t>
  </si>
  <si>
    <t>c910-c053-44b7-b489</t>
  </si>
  <si>
    <t>07/25/2022 13:53:00</t>
  </si>
  <si>
    <t>1a36-0ee1-4a88-95ec</t>
  </si>
  <si>
    <t>07/25/2022 16:32:00</t>
  </si>
  <si>
    <t>d872-18b2-42b8-8794</t>
  </si>
  <si>
    <t>07/25/2022 17:30:00</t>
  </si>
  <si>
    <t>02f1-1437-47ac-8b64</t>
  </si>
  <si>
    <t>07/25/2022 20:16:00</t>
  </si>
  <si>
    <t>68c9-ec0a-4a69-a215</t>
  </si>
  <si>
    <t>07/26/2022 02:46:00</t>
  </si>
  <si>
    <t>010f-df55-4780-a937</t>
  </si>
  <si>
    <t>07/26/2022 04:25:00</t>
  </si>
  <si>
    <t>1ab9-318e-4d65-a806</t>
  </si>
  <si>
    <t>07/27/2022 10:34:00</t>
  </si>
  <si>
    <t>8d7b-918e-49a5-baf9</t>
  </si>
  <si>
    <t>07/28/2022 05:23:00</t>
  </si>
  <si>
    <t>1b1f-be81-456e-a688</t>
  </si>
  <si>
    <t>07/29/2022 03:14:00</t>
  </si>
  <si>
    <t>bd7c-4b05-4c1d-ad20</t>
  </si>
  <si>
    <t>07/29/2022 10:47:00</t>
  </si>
  <si>
    <t>2c92-8395-45ba-8b4c</t>
  </si>
  <si>
    <t>07/30/2022 01:09:00</t>
  </si>
  <si>
    <t>ff5d-5e12-4738-94e2</t>
  </si>
  <si>
    <t>07/30/2022 04:30:00</t>
  </si>
  <si>
    <t>8196-cccc-4cb9-9488</t>
  </si>
  <si>
    <t>07/31/2022 03:53:00</t>
  </si>
  <si>
    <t>cb52-d6bf-4028-8861</t>
  </si>
  <si>
    <t>05b9-ef1a-4517-9c86</t>
  </si>
  <si>
    <t>9e18-4cbe-45f6-9c25</t>
  </si>
  <si>
    <t>3137-c471-4c6c-9873</t>
  </si>
  <si>
    <t>3291-87da-420e-a6b8</t>
  </si>
  <si>
    <t>23ff-5236-461a-99d7</t>
  </si>
  <si>
    <t>665a-a697-4f04-8d03</t>
  </si>
  <si>
    <t>90db-18be-4590-a6b5</t>
  </si>
  <si>
    <t>f6e3-5c9d-486f-93c1</t>
  </si>
  <si>
    <t>c5a5-1dc9-4f87-af6e</t>
  </si>
  <si>
    <t>edb1-86c2-461e-860d</t>
  </si>
  <si>
    <t>4aa2-dfcb-4f01-a115</t>
  </si>
  <si>
    <t>8553-cf9f-4a6c-9d01</t>
  </si>
  <si>
    <t>b9b9-bbae-4ccb-9aa8</t>
  </si>
  <si>
    <t>ff45-c482-4354-affd</t>
  </si>
  <si>
    <t>bd50-4a0d-4c7d-abe2</t>
  </si>
  <si>
    <t>83da-1e3f-4aa7-9f0f</t>
  </si>
  <si>
    <t>6106-581f-4530-9836</t>
  </si>
  <si>
    <t>429b-161d-4f0a-bb1a</t>
  </si>
  <si>
    <t>cac6-de8d-45ab-a15a</t>
  </si>
  <si>
    <t>08/13/2022 16:08:00</t>
  </si>
  <si>
    <t>3de5-7def-4349-ac15</t>
  </si>
  <si>
    <t>08/13/2022 16:32:00</t>
  </si>
  <si>
    <t>07b8-aa1c-45b3-b822</t>
  </si>
  <si>
    <t>08/15/2022 04:35:00</t>
  </si>
  <si>
    <t>96a0-e412-4a34-a279</t>
  </si>
  <si>
    <t>08/16/2022 00:20:00</t>
  </si>
  <si>
    <t>52e5-31c3-4610-aa34</t>
  </si>
  <si>
    <t>08/16/2022 20:42:00</t>
  </si>
  <si>
    <t>47ac-1bdc-4f43-9445</t>
  </si>
  <si>
    <t>08/17/2022 06:34:00</t>
  </si>
  <si>
    <t>5a86-b062-4c43-af26</t>
  </si>
  <si>
    <t>08/18/2022 22:03:00</t>
  </si>
  <si>
    <t>e07f-a559-4f6e-ba55</t>
  </si>
  <si>
    <t>08/19/2022 12:25:00</t>
  </si>
  <si>
    <t>6b9f-159b-4fc9-a865</t>
  </si>
  <si>
    <t>08/19/2022 18:12:00</t>
  </si>
  <si>
    <t>3381-1d62-4617-8ab0</t>
  </si>
  <si>
    <t>08/21/2022 10:02:00</t>
  </si>
  <si>
    <t>254c-aee1-4491-a872</t>
  </si>
  <si>
    <t>08/21/2022 19:43:00</t>
  </si>
  <si>
    <t>183c-0097-4b05-ab23</t>
  </si>
  <si>
    <t>08/22/2022 14:34:00</t>
  </si>
  <si>
    <t>ed20-fffb-4c57-b2ff</t>
  </si>
  <si>
    <t>08/23/2022 11:43:00</t>
  </si>
  <si>
    <t>97df-2689-4577-8e1d</t>
  </si>
  <si>
    <t>08/23/2022 21:14:00</t>
  </si>
  <si>
    <t>66cd-9963-4078-ba9a</t>
  </si>
  <si>
    <t>08/23/2022 21:50:00</t>
  </si>
  <si>
    <t>9fdf-6b3d-4dab-9f11</t>
  </si>
  <si>
    <t>08/24/2022 05:28:00</t>
  </si>
  <si>
    <t>9c03-ab98-46c8-a0e3</t>
  </si>
  <si>
    <t>08/24/2022 07:28:00</t>
  </si>
  <si>
    <t>6ae8-1d42-4c11-b0fc</t>
  </si>
  <si>
    <t>08/25/2022 10:34:00</t>
  </si>
  <si>
    <t>872c-4f50-4521-bdde</t>
  </si>
  <si>
    <t>08/25/2022 16:26:00</t>
  </si>
  <si>
    <t>7cff-4ffa-451a-9017</t>
  </si>
  <si>
    <t>08/26/2022 08:21:00</t>
  </si>
  <si>
    <t>8b30-8279-40c6-98cf</t>
  </si>
  <si>
    <t>08/26/2022 16:10:00</t>
  </si>
  <si>
    <t>d75e-90af-4677-80c9</t>
  </si>
  <si>
    <t>08/26/2022 17:16:00</t>
  </si>
  <si>
    <t>44ff-43df-4c94-a818</t>
  </si>
  <si>
    <t>08/26/2022 20:03:00</t>
  </si>
  <si>
    <t>9af9-8d27-4f4b-9d36</t>
  </si>
  <si>
    <t>08/27/2022 02:37:00</t>
  </si>
  <si>
    <t>0d1b-1d28-44fa-8591</t>
  </si>
  <si>
    <t>08/27/2022 16:43:00</t>
  </si>
  <si>
    <t>c0df-39d0-4471-a7be</t>
  </si>
  <si>
    <t>08/27/2022 23:22:00</t>
  </si>
  <si>
    <t>f8b7-25ee-4633-aae8</t>
  </si>
  <si>
    <t>08/28/2022 00:25:00</t>
  </si>
  <si>
    <t>3fc4-43c5-47a1-b452</t>
  </si>
  <si>
    <t>08/28/2022 15:47:00</t>
  </si>
  <si>
    <t>11b3-1a89-414d-8a2a</t>
  </si>
  <si>
    <t>08/28/2022 23:16:00</t>
  </si>
  <si>
    <t>47c2-7ced-455e-8e34</t>
  </si>
  <si>
    <t>08/29/2022 00:07:00</t>
  </si>
  <si>
    <t>7a28-5b85-4b31-9ded</t>
  </si>
  <si>
    <t>08/29/2022 12:24:00</t>
  </si>
  <si>
    <t>11db-acaa-4e30-a67c</t>
  </si>
  <si>
    <t>08/30/2022 19:56:00</t>
  </si>
  <si>
    <t>8494-eda1-4e67-90d9</t>
  </si>
  <si>
    <t>df3f-2f9c-4e0f-9d8a</t>
  </si>
  <si>
    <t>edef-f9d1-419b-8477</t>
  </si>
  <si>
    <t>7084-0953-4e93-ade4</t>
  </si>
  <si>
    <t>9f60-c1a3-4706-898a</t>
  </si>
  <si>
    <t>6ef7-690a-4691-af34</t>
  </si>
  <si>
    <t>c11d-7e7c-445d-ae8d</t>
  </si>
  <si>
    <t>dd01-b8a9-45a3-b1d8</t>
  </si>
  <si>
    <t>1373-5e92-4ef1-96fa</t>
  </si>
  <si>
    <t>83b0-3cd3-4168-85c4</t>
  </si>
  <si>
    <t>c15b-c4b2-4ebe-b47b</t>
  </si>
  <si>
    <t>0901-61db-4e7a-9e86</t>
  </si>
  <si>
    <t>8092-fe96-4a2e-b133</t>
  </si>
  <si>
    <t>0115-1f7d-4fc4-ab11</t>
  </si>
  <si>
    <t>ba8d-b7b3-4ebc-9425</t>
  </si>
  <si>
    <t>6aef-3ffd-4d62-af0d</t>
  </si>
  <si>
    <t>ead1-21f9-4e53-b0fd</t>
  </si>
  <si>
    <t>d123-6226-484e-98bc</t>
  </si>
  <si>
    <t>13ca-d2d4-4bff-9f5d</t>
  </si>
  <si>
    <t>6ec0-abfd-45c8-92dc</t>
  </si>
  <si>
    <t>09/13/2022 00:39:00</t>
  </si>
  <si>
    <t>05df-4392-4ba3-a5ee</t>
  </si>
  <si>
    <t>09/13/2022 04:14:00</t>
  </si>
  <si>
    <t>18aa-c51b-4031-bfe0</t>
  </si>
  <si>
    <t>09/13/2022 15:01:00</t>
  </si>
  <si>
    <t>1f56-a913-40fd-8bdb</t>
  </si>
  <si>
    <t>09/14/2022 03:35:00</t>
  </si>
  <si>
    <t>8183-5248-4884-9769</t>
  </si>
  <si>
    <t>09/14/2022 09:24:00</t>
  </si>
  <si>
    <t>8851-3317-47fb-bbcd</t>
  </si>
  <si>
    <t>09/15/2022 05:58:00</t>
  </si>
  <si>
    <t>d71e-6c06-4213-b026</t>
  </si>
  <si>
    <t>09/15/2022 21:18:00</t>
  </si>
  <si>
    <t>bd8f-1d2b-480e-84e5</t>
  </si>
  <si>
    <t>09/16/2022 06:42:00</t>
  </si>
  <si>
    <t>874e-70b5-4d0a-9c23</t>
  </si>
  <si>
    <t>09/16/2022 10:49:00</t>
  </si>
  <si>
    <t>f5eb-7dbb-4112-a766</t>
  </si>
  <si>
    <t>09/18/2022 04:56:00</t>
  </si>
  <si>
    <t>3397-237b-40bd-aa45</t>
  </si>
  <si>
    <t>09/19/2022 01:19:00</t>
  </si>
  <si>
    <t>34ae-9e07-4533-951c</t>
  </si>
  <si>
    <t>09/19/2022 07:07:00</t>
  </si>
  <si>
    <t>f874-4834-4b9c-9401</t>
  </si>
  <si>
    <t>09/20/2022 01:42:00</t>
  </si>
  <si>
    <t>0496-3761-4bf4-9914</t>
  </si>
  <si>
    <t>09/20/2022 11:18:00</t>
  </si>
  <si>
    <t>a4c2-79e5-42d4-ae76</t>
  </si>
  <si>
    <t>09/21/2022 05:06:00</t>
  </si>
  <si>
    <t>4d76-ca8e-41b0-9801</t>
  </si>
  <si>
    <t>09/22/2022 22:45:00</t>
  </si>
  <si>
    <t>ff3e-95ed-4895-86f1</t>
  </si>
  <si>
    <t>09/25/2022 23:13:00</t>
  </si>
  <si>
    <t>b770-e3f0-4182-8cf5</t>
  </si>
  <si>
    <t>09/26/2022 21:44:00</t>
  </si>
  <si>
    <t>4f3a-fc8f-4ac7-94f5</t>
  </si>
  <si>
    <t>09/26/2022 23:01:00</t>
  </si>
  <si>
    <t>ce55-4548-47ff-a15c</t>
  </si>
  <si>
    <t>09/29/2022 15:37:00</t>
  </si>
  <si>
    <t>9c07-3f6d-4ee9-a7fa</t>
  </si>
  <si>
    <t>09/29/2022 20:47:00</t>
  </si>
  <si>
    <t>1587-6f10-4c6a-bac3</t>
  </si>
  <si>
    <t>235a-232b-4e10-aeec</t>
  </si>
  <si>
    <t>2f2d-b4e6-4abf-bce9</t>
  </si>
  <si>
    <t>f95a-1429-4d22-92dd</t>
  </si>
  <si>
    <t>8cc0-010b-4531-bed1</t>
  </si>
  <si>
    <t>751f-e11b-4221-b587</t>
  </si>
  <si>
    <t>87dc-de5a-45ef-9a6a</t>
  </si>
  <si>
    <t>0a42-5c60-43b5-ae0a</t>
  </si>
  <si>
    <t>aeac-b9a3-4bc5-91ff</t>
  </si>
  <si>
    <t>5113-1ec8-45d7-b78a</t>
  </si>
  <si>
    <t>d44f-3650-4139-a558</t>
  </si>
  <si>
    <t>e4da-5303-4783-a951</t>
  </si>
  <si>
    <t>ff76-8b52-4211-98c1</t>
  </si>
  <si>
    <t>10/13/2022 15:20:00</t>
  </si>
  <si>
    <t>25c7-afff-4616-9ad8</t>
  </si>
  <si>
    <t>10/14/2022 22:58:00</t>
  </si>
  <si>
    <t>3ac3-e7c6-4902-9e16</t>
  </si>
  <si>
    <t>10/16/2022 06:26:00</t>
  </si>
  <si>
    <t>762a-a323-4251-965f</t>
  </si>
  <si>
    <t>10/17/2022 01:11:00</t>
  </si>
  <si>
    <t>cf30-795e-4f05-9863</t>
  </si>
  <si>
    <t>10/18/2022 11:14:00</t>
  </si>
  <si>
    <t>eeea-b445-431a-9dfc</t>
  </si>
  <si>
    <t>10/18/2022 17:12:00</t>
  </si>
  <si>
    <t>0078-43c2-4a76-a8cd</t>
  </si>
  <si>
    <t>10/18/2022 23:37:00</t>
  </si>
  <si>
    <t>44c2-95f2-4a55-9fbf</t>
  </si>
  <si>
    <t>10/19/2022 08:34:00</t>
  </si>
  <si>
    <t>62fd-eb1b-42f8-b084</t>
  </si>
  <si>
    <t>10/20/2022 11:56:00</t>
  </si>
  <si>
    <t>e84f-7e16-47b1-a772</t>
  </si>
  <si>
    <t>10/20/2022 19:30:00</t>
  </si>
  <si>
    <t>df7c-af97-4bea-81db</t>
  </si>
  <si>
    <t>10/20/2022 23:54:00</t>
  </si>
  <si>
    <t>b7ef-bb9a-4af8-9636</t>
  </si>
  <si>
    <t>10/21/2022 12:30:00</t>
  </si>
  <si>
    <t>a74b-a995-40b2-8956</t>
  </si>
  <si>
    <t>10/21/2022 12:58:00</t>
  </si>
  <si>
    <t>05c2-ab5d-46c7-a64b</t>
  </si>
  <si>
    <t>10/22/2022 19:30:00</t>
  </si>
  <si>
    <t>176a-1328-4da1-8a8f</t>
  </si>
  <si>
    <t>10/22/2022 20:50:00</t>
  </si>
  <si>
    <t>7e13-9658-4d16-bf03</t>
  </si>
  <si>
    <t>10/23/2022 06:31:00</t>
  </si>
  <si>
    <t>2c6d-5200-472c-aa9a</t>
  </si>
  <si>
    <t>10/24/2022 06:57:00</t>
  </si>
  <si>
    <t>bf9b-1ced-499b-a571</t>
  </si>
  <si>
    <t>10/25/2022 01:13:00</t>
  </si>
  <si>
    <t>1124-320b-4bfb-910e</t>
  </si>
  <si>
    <t>10/25/2022 16:34:00</t>
  </si>
  <si>
    <t>7f9c-677f-4ebb-b344</t>
  </si>
  <si>
    <t>10/27/2022 07:10:00</t>
  </si>
  <si>
    <t>1ae7-eb9b-4d3c-8e8d</t>
  </si>
  <si>
    <t>10/27/2022 07:53:00</t>
  </si>
  <si>
    <t>68a8-777b-4bb7-bc99</t>
  </si>
  <si>
    <t>10/31/2022 17:25:00</t>
  </si>
  <si>
    <t>e006-7bd3-4173-a799</t>
  </si>
  <si>
    <t>5beb-25d5-4574-9902</t>
  </si>
  <si>
    <t>b65d-03fb-4d4c-9df0</t>
  </si>
  <si>
    <t>de41-688b-4200-bc96</t>
  </si>
  <si>
    <t>8b16-f1b6-4eea-a7fd</t>
  </si>
  <si>
    <t>c5c9-abe8-4499-9fb0</t>
  </si>
  <si>
    <t>bd42-f565-4ede-acda</t>
  </si>
  <si>
    <t>b11e-e089-4479-9e50</t>
  </si>
  <si>
    <t>503e-d162-40d6-bd63</t>
  </si>
  <si>
    <t>a985-0a61-45f8-919f</t>
  </si>
  <si>
    <t>a9bd-67cc-4542-8234</t>
  </si>
  <si>
    <t>c0a0-2fe5-4e8d-bba3</t>
  </si>
  <si>
    <t>b080-2902-4cac-8561</t>
  </si>
  <si>
    <t>3f0e-a3aa-40d4-8cdf</t>
  </si>
  <si>
    <t>13e3-09fd-4881-9d61</t>
  </si>
  <si>
    <t>9545-0596-4a89-b659</t>
  </si>
  <si>
    <t>aff3-4eda-4f7c-a2c0</t>
  </si>
  <si>
    <t>214b-5d81-496a-83a6</t>
  </si>
  <si>
    <t>c8fb-2c01-4ea1-8c51</t>
  </si>
  <si>
    <t>8f28-5e3c-49d0-bc26</t>
  </si>
  <si>
    <t>71b8-e4ea-4b8f-bcc4</t>
  </si>
  <si>
    <t>11/13/2022 11:55:00</t>
  </si>
  <si>
    <t>03b6-a47e-48b3-97df</t>
  </si>
  <si>
    <t>11/13/2022 14:02:00</t>
  </si>
  <si>
    <t>b0a1-a47d-4ed9-b855</t>
  </si>
  <si>
    <t>11/14/2022 06:39:00</t>
  </si>
  <si>
    <t>23ba-2f03-40d3-8f87</t>
  </si>
  <si>
    <t>11/15/2022 20:24:00</t>
  </si>
  <si>
    <t>158d-8071-4c5b-93d4</t>
  </si>
  <si>
    <t>11/16/2022 01:50:00</t>
  </si>
  <si>
    <t>418e-b702-4465-8eee</t>
  </si>
  <si>
    <t>11/16/2022 21:58:00</t>
  </si>
  <si>
    <t>59ba-11bb-4a9f-8542</t>
  </si>
  <si>
    <t>11/17/2022 15:48:00</t>
  </si>
  <si>
    <t>e58e-ac17-4f2e-a863</t>
  </si>
  <si>
    <t>11/17/2022 19:25:00</t>
  </si>
  <si>
    <t>00ab-fb71-43b7-8671</t>
  </si>
  <si>
    <t>11/18/2022 05:28:00</t>
  </si>
  <si>
    <t>ff43-9355-42d2-901a</t>
  </si>
  <si>
    <t>11/18/2022 21:11:00</t>
  </si>
  <si>
    <t>2fee-8240-4e91-9a0a</t>
  </si>
  <si>
    <t>11/19/2022 01:28:00</t>
  </si>
  <si>
    <t>8542-a6c5-4c3a-ae3c</t>
  </si>
  <si>
    <t>11/19/2022 06:16:00</t>
  </si>
  <si>
    <t>11e6-c4e1-4894-8649</t>
  </si>
  <si>
    <t>11/19/2022 07:51:00</t>
  </si>
  <si>
    <t>a182-5ed1-4ba3-af6a</t>
  </si>
  <si>
    <t>11/20/2022 23:27:00</t>
  </si>
  <si>
    <t>2c99-0e9d-42d7-8d1a</t>
  </si>
  <si>
    <t>11/21/2022 11:25:00</t>
  </si>
  <si>
    <t>7bfb-8e47-430b-8cbc</t>
  </si>
  <si>
    <t>11/22/2022 19:45:00</t>
  </si>
  <si>
    <t>e1f8-1bed-4a9a-a5e6</t>
  </si>
  <si>
    <t>11/23/2022 03:53:00</t>
  </si>
  <si>
    <t>9bdd-dc9b-47db-9465</t>
  </si>
  <si>
    <t>11/23/2022 08:06:00</t>
  </si>
  <si>
    <t>7040-a9a6-43b5-ac59</t>
  </si>
  <si>
    <t>11/23/2022 13:48:00</t>
  </si>
  <si>
    <t>03ac-10bb-4594-975d</t>
  </si>
  <si>
    <t>11/23/2022 19:33:00</t>
  </si>
  <si>
    <t>cc76-c6cd-4261-8b7f</t>
  </si>
  <si>
    <t>11/25/2022 13:41:00</t>
  </si>
  <si>
    <t>1f34-ec38-49cf-a53c</t>
  </si>
  <si>
    <t>11/25/2022 21:48:00</t>
  </si>
  <si>
    <t>37ab-d483-40a8-aa13</t>
  </si>
  <si>
    <t>11/26/2022 04:43:00</t>
  </si>
  <si>
    <t>2337-8fb1-4d9d-83f9</t>
  </si>
  <si>
    <t>11/26/2022 05:57:00</t>
  </si>
  <si>
    <t>5190-3438-44e0-b1e7</t>
  </si>
  <si>
    <t>11/26/2022 16:24:00</t>
  </si>
  <si>
    <t>e8fc-fb0f-4d33-b7ac</t>
  </si>
  <si>
    <t>11/27/2022 02:06:00</t>
  </si>
  <si>
    <t>9200-9215-4aa9-90f7</t>
  </si>
  <si>
    <t>11/28/2022 09:25:00</t>
  </si>
  <si>
    <t>8303-87d2-4d65-a27d</t>
  </si>
  <si>
    <t>11/30/2022 16:02:00</t>
  </si>
  <si>
    <t>2c51-ffcb-4077-879f</t>
  </si>
  <si>
    <t>11/30/2022 18:34:00</t>
  </si>
  <si>
    <t>4796-3cfa-4335-a705</t>
  </si>
  <si>
    <t>ee64-861c-4413-8054</t>
  </si>
  <si>
    <t>943f-4c38-460f-b8c9</t>
  </si>
  <si>
    <t>89e5-fd59-42a0-a9b7</t>
  </si>
  <si>
    <t>df1e-c0c3-4cca-a68d</t>
  </si>
  <si>
    <t>a17d-0348-4f82-a754</t>
  </si>
  <si>
    <t>cd45-08c8-4db0-8e8e</t>
  </si>
  <si>
    <t>8cf7-0d5e-43d6-9250</t>
  </si>
  <si>
    <t>abc9-9b96-4172-9b03</t>
  </si>
  <si>
    <t>19d8-4f9b-4b2f-a7de</t>
  </si>
  <si>
    <t>dd64-2357-4106-9cba</t>
  </si>
  <si>
    <t>228d-27f2-49d1-8ae6</t>
  </si>
  <si>
    <t>4722-a4e4-4147-a1d1</t>
  </si>
  <si>
    <t>7dd3-7f6f-4b18-8cc1</t>
  </si>
  <si>
    <t>a3f7-d712-4de0-ac10</t>
  </si>
  <si>
    <t>4c59-f5d9-4089-8a6b</t>
  </si>
  <si>
    <t>NULL</t>
  </si>
  <si>
    <t xml:space="preserve"> 03-05-2022  23:02:00</t>
  </si>
  <si>
    <t xml:space="preserve"> 01/31/2022 16:36:00</t>
  </si>
  <si>
    <t xml:space="preserve"> 02-02-2022  05:03:00</t>
  </si>
  <si>
    <t xml:space="preserve"> 02-02-2022  15:15:00</t>
  </si>
  <si>
    <t xml:space="preserve"> 02-02-2022  19:53:00</t>
  </si>
  <si>
    <t xml:space="preserve"> 02-03-2022  06:35:00</t>
  </si>
  <si>
    <t xml:space="preserve"> 02-03-2022  12:03:00</t>
  </si>
  <si>
    <t xml:space="preserve"> 02-04-2022  19:23:00</t>
  </si>
  <si>
    <t xml:space="preserve"> 02-05-2022  00:36:00</t>
  </si>
  <si>
    <t xml:space="preserve"> 02-05-2022  01:44:00</t>
  </si>
  <si>
    <t xml:space="preserve"> 03-06-2022  00:18:00</t>
  </si>
  <si>
    <t xml:space="preserve"> 03-06-2022  11:51:00</t>
  </si>
  <si>
    <t>TO_TIMESTAMP('01/17/2022 19:37:00')</t>
  </si>
  <si>
    <t>TO_TIMESTAMP('01/18/2022 02:46:00')</t>
  </si>
  <si>
    <t>TO_TIMESTAMP('01/18/2022 03:01:00')</t>
  </si>
  <si>
    <t>TO_TIMESTAMP('01/19/2022 00:27:00')</t>
  </si>
  <si>
    <t>TO_TIMESTAMP('01/19/2022 06:33:00')</t>
  </si>
  <si>
    <t>TO_TIMESTAMP('01/19/2022 09:39:00')</t>
  </si>
  <si>
    <t>TO_TIMESTAMP('01/19/2022 18:59:00')</t>
  </si>
  <si>
    <t>TO_TIMESTAMP('01/20/2022 15:37:00')</t>
  </si>
  <si>
    <t>TO_TIMESTAMP('01/20/2022 22:30:00')</t>
  </si>
  <si>
    <t>TO_TIMESTAMP('01/21/2022 18:25:00')</t>
  </si>
  <si>
    <t>TO_TIMESTAMP('01/21/2022 21:01:00')</t>
  </si>
  <si>
    <t>TO_TIMESTAMP('01/22/2022 00:24:00')</t>
  </si>
  <si>
    <t>TO_TIMESTAMP('01/23/2022 08:36:00')</t>
  </si>
  <si>
    <t>TO_TIMESTAMP('01/26/2022 04:04:00')</t>
  </si>
  <si>
    <t>TO_TIMESTAMP('01/27/2022 14:08:00')</t>
  </si>
  <si>
    <t>TO_TIMESTAMP('01/28/2022 07:18:00')</t>
  </si>
  <si>
    <t>TO_TIMESTAMP('01/28/2022 09:46:00')</t>
  </si>
  <si>
    <t>TO_TIMESTAMP('01/29/2022 15:34:00')</t>
  </si>
  <si>
    <t>TO_TIMESTAMP('01/29/2022 16:19:00')</t>
  </si>
  <si>
    <t>TO_TIMESTAMP('01/30/2022 08:18:00')</t>
  </si>
  <si>
    <t>TO_TIMESTAMP('01/30/2022 08:43:00')</t>
  </si>
  <si>
    <t>TO_TIMESTAMP('01/30/2022 10:18:00')</t>
  </si>
  <si>
    <t>TO_TIMESTAMP('01/31/2022 04:44:00')</t>
  </si>
  <si>
    <t>TO_TIMESTAMP('01/31/2022 12:49:00')</t>
  </si>
  <si>
    <t>TO_TIMESTAMP('01/31/2022 16:36:00')</t>
  </si>
  <si>
    <t>TO_TIMESTAMP('02-02-2022 05:03:00')</t>
  </si>
  <si>
    <t>TO_TIMESTAMP('02-02-2022 15:15:00')</t>
  </si>
  <si>
    <t>TO_TIMESTAMP('02-02-2022 19:53:00')</t>
  </si>
  <si>
    <t>TO_TIMESTAMP('02-03-2022 06:35:00')</t>
  </si>
  <si>
    <t>TO_TIMESTAMP('02-03-2022 12:03:00')</t>
  </si>
  <si>
    <t>TO_TIMESTAMP('02-04-2022 19:23:00')</t>
  </si>
  <si>
    <t>TO_TIMESTAMP('02-05-2022 00:36:00')</t>
  </si>
  <si>
    <t>TO_TIMESTAMP('02-05-2022 01:44:00')</t>
  </si>
  <si>
    <t>TO_TIMESTAMP('02/05/2022 15:03:00')</t>
  </si>
  <si>
    <t>TO_TIMESTAMP('02/08/2022 03:23:00')</t>
  </si>
  <si>
    <t>TO_TIMESTAMP('02/09/2022 07:36:00')</t>
  </si>
  <si>
    <t>TO_TIMESTAMP('02/09/2022 22:00:00')</t>
  </si>
  <si>
    <t>TO_TIMESTAMP('02/10/2022 06:09:00')</t>
  </si>
  <si>
    <t>TO_TIMESTAMP('02/10/2022 17:48:00')</t>
  </si>
  <si>
    <t>TO_TIMESTAMP('02/10/2022 23:07:00')</t>
  </si>
  <si>
    <t>TO_TIMESTAMP('02/14/2022 10:31:00')</t>
  </si>
  <si>
    <t>TO_TIMESTAMP('02/14/2022 13:15:00')</t>
  </si>
  <si>
    <t>TO_TIMESTAMP('02/15/2022 07:05:00')</t>
  </si>
  <si>
    <t>TO_TIMESTAMP('02/16/2022 07:27:00')</t>
  </si>
  <si>
    <t>TO_TIMESTAMP('02/16/2022 13:31:00')</t>
  </si>
  <si>
    <t>TO_TIMESTAMP('02/17/2022 18:14:00')</t>
  </si>
  <si>
    <t>TO_TIMESTAMP('02/19/2022 01:58:00')</t>
  </si>
  <si>
    <t>TO_TIMESTAMP('02/19/2022 20:05:00')</t>
  </si>
  <si>
    <t>TO_TIMESTAMP('02/20/2022 12:18:00')</t>
  </si>
  <si>
    <t>TO_TIMESTAMP('02/20/2022 14:42:00')</t>
  </si>
  <si>
    <t>TO_TIMESTAMP('02/20/2022 17:26:00')</t>
  </si>
  <si>
    <t>TO_TIMESTAMP('02/23/2022 05:09:00')</t>
  </si>
  <si>
    <t>TO_TIMESTAMP('02/23/2022 12:33:00')</t>
  </si>
  <si>
    <t>TO_TIMESTAMP('02/24/2022 02:53:00')</t>
  </si>
  <si>
    <t>TO_TIMESTAMP('02/24/2022 18:07:00')</t>
  </si>
  <si>
    <t>TO_TIMESTAMP('02/24/2022 19:32:00')</t>
  </si>
  <si>
    <t>TO_TIMESTAMP('02/25/2022 07:40:00')</t>
  </si>
  <si>
    <t>TO_TIMESTAMP('02/25/2022 19:40:00')</t>
  </si>
  <si>
    <t>TO_TIMESTAMP('02/26/2022 06:16:00')</t>
  </si>
  <si>
    <t>TO_TIMESTAMP('02/26/2022 11:29:00')</t>
  </si>
  <si>
    <t>TO_TIMESTAMP('02/26/2022 14:44:00')</t>
  </si>
  <si>
    <t>TO_TIMESTAMP('02/27/2022 00:34:00')</t>
  </si>
  <si>
    <t>TO_TIMESTAMP('02/27/2022 10:56:00')</t>
  </si>
  <si>
    <t>TO_TIMESTAMP('02/27/2022 11:46:00')</t>
  </si>
  <si>
    <t>TO_TIMESTAMP('02/28/2022 07:05:00')</t>
  </si>
  <si>
    <t>TO_TIMESTAMP('02/28/2022 18:33:00')</t>
  </si>
  <si>
    <t>TO_TIMESTAMP('03/01/2022 21:37:00')</t>
  </si>
  <si>
    <t>TO_TIMESTAMP('03/01/2022 23:58:00')</t>
  </si>
  <si>
    <t>TO_TIMESTAMP('03/03/2022 20:25:00')</t>
  </si>
  <si>
    <t>TO_TIMESTAMP('03/04/2022 17:49:00')</t>
  </si>
  <si>
    <t>TO_TIMESTAMP('03/04/2022 23:27:00')</t>
  </si>
  <si>
    <t>TO_TIMESTAMP('03/05/2022 17:57:00')</t>
  </si>
  <si>
    <t>TO_TIMESTAMP('03/05/2022 19:14:00')</t>
  </si>
  <si>
    <t>TO_TIMESTAMP('03-05-2022 23:02:00')</t>
  </si>
  <si>
    <t>TO_TIMESTAMP('03-06-2022 00:18:00')</t>
  </si>
  <si>
    <t>TO_TIMESTAMP('03-06-2022 11:51:00')</t>
  </si>
  <si>
    <t>TO_TIMESTAMP('03/07/2022 07:21:00')</t>
  </si>
  <si>
    <t>TO_TIMESTAMP('03/07/2022 14:44:00')</t>
  </si>
  <si>
    <t>TO_TIMESTAMP('03/08/2022 06:33:00')</t>
  </si>
  <si>
    <t>TO_TIMESTAMP('03/08/2022 15:02:00')</t>
  </si>
  <si>
    <t>TO_TIMESTAMP('03/09/2022 02:51:00')</t>
  </si>
  <si>
    <t>TO_TIMESTAMP('03/09/2022 04:27:00')</t>
  </si>
  <si>
    <t>TO_TIMESTAMP('03/09/2022 16:01:00')</t>
  </si>
  <si>
    <t>TO_TIMESTAMP('03/11/2022 03:38:00')</t>
  </si>
  <si>
    <t>TO_TIMESTAMP('03/12/2022 05:37:00')</t>
  </si>
  <si>
    <t>TO_TIMESTAMP('03/14/2022 00:47:00')</t>
  </si>
  <si>
    <t>TO_TIMESTAMP('03/14/2022 06:53:00')</t>
  </si>
  <si>
    <t>TO_TIMESTAMP('03/15/2022 05:00:00')</t>
  </si>
  <si>
    <t>TO_TIMESTAMP('03/16/2022 23:42:00')</t>
  </si>
  <si>
    <t>TO_TIMESTAMP('03/17/2022 18:14:00')</t>
  </si>
  <si>
    <t>TO_TIMESTAMP('03/18/2022 03:44:00')</t>
  </si>
  <si>
    <t>TO_TIMESTAMP('03/19/2022 00:10:00')</t>
  </si>
  <si>
    <t>TO_TIMESTAMP('03/19/2022 10:52:00')</t>
  </si>
  <si>
    <t>TO_TIMESTAMP('03/19/2022 15:10:00')</t>
  </si>
  <si>
    <t>TO_TIMESTAMP('03/19/2022 21:03:00')</t>
  </si>
  <si>
    <t>TO_TIMESTAMP('03/21/2022 01:12:00')</t>
  </si>
  <si>
    <t>TO_TIMESTAMP('03/21/2022 03:28:00')</t>
  </si>
  <si>
    <t>TO_TIMESTAMP('03/21/2022 06:35:00')</t>
  </si>
  <si>
    <t>TO_TIMESTAMP('03/21/2022 14:00:00')</t>
  </si>
  <si>
    <t>TO_TIMESTAMP('03/22/2022 14:45:00')</t>
  </si>
  <si>
    <t>TO_TIMESTAMP('03/22/2022 16:37:00')</t>
  </si>
  <si>
    <t>TO_TIMESTAMP('03/22/2022 21:20:00')</t>
  </si>
  <si>
    <t>TO_TIMESTAMP('03/23/2022 06:07:00')</t>
  </si>
  <si>
    <t>TO_TIMESTAMP('03/23/2022 15:38:00')</t>
  </si>
  <si>
    <t>TO_TIMESTAMP('03/23/2022 21:06:00')</t>
  </si>
  <si>
    <t>TO_TIMESTAMP('03/23/2022 22:13:00')</t>
  </si>
  <si>
    <t>TO_TIMESTAMP('03/25/2022 15:49:00')</t>
  </si>
  <si>
    <t>TO_TIMESTAMP('03/26/2022 07:31:00')</t>
  </si>
  <si>
    <t>TO_TIMESTAMP('03/27/2022 03:43:00')</t>
  </si>
  <si>
    <t>TO_TIMESTAMP('03/27/2022 21:09:00')</t>
  </si>
  <si>
    <t>TO_TIMESTAMP('03/31/2022 11:04:00')</t>
  </si>
  <si>
    <t>TO_TIMESTAMP('04/01/2022 07:50:00')</t>
  </si>
  <si>
    <t>TO_TIMESTAMP('04/03/2022 10:52:00')</t>
  </si>
  <si>
    <t>TO_TIMESTAMP('04/05/2022 00:24:00')</t>
  </si>
  <si>
    <t>TO_TIMESTAMP('04/05/2022 05:01:00')</t>
  </si>
  <si>
    <t>TO_TIMESTAMP('04/07/2022 04:30:00')</t>
  </si>
  <si>
    <t>TO_TIMESTAMP('04/07/2022 10:23:00')</t>
  </si>
  <si>
    <t>TO_TIMESTAMP('04/09/2022 05:52:00')</t>
  </si>
  <si>
    <t>TO_TIMESTAMP('04/09/2022 06:39:00')</t>
  </si>
  <si>
    <t>TO_TIMESTAMP('04/09/2022 17:27:00')</t>
  </si>
  <si>
    <t>TO_TIMESTAMP('04/10/2022 04:49:00')</t>
  </si>
  <si>
    <t>TO_TIMESTAMP('04/10/2022 19:37:00')</t>
  </si>
  <si>
    <t>TO_TIMESTAMP('04/10/2022 20:46:00')</t>
  </si>
  <si>
    <t>TO_TIMESTAMP('04/11/2022 02:41:00')</t>
  </si>
  <si>
    <t>TO_TIMESTAMP('04/11/2022 14:28:00')</t>
  </si>
  <si>
    <t>TO_TIMESTAMP('04/12/2022 03:43:00')</t>
  </si>
  <si>
    <t>TO_TIMESTAMP('04/12/2022 20:51:00')</t>
  </si>
  <si>
    <t>TO_TIMESTAMP('04/13/2022 14:16:00')</t>
  </si>
  <si>
    <t>TO_TIMESTAMP('04/14/2022 19:04:00')</t>
  </si>
  <si>
    <t>TO_TIMESTAMP('04/15/2022 21:29:00')</t>
  </si>
  <si>
    <t>TO_TIMESTAMP('04/18/2022 05:04:00')</t>
  </si>
  <si>
    <t>TO_TIMESTAMP('04/18/2022 11:17:00')</t>
  </si>
  <si>
    <t>TO_TIMESTAMP('04/18/2022 14:09:00')</t>
  </si>
  <si>
    <t>TO_TIMESTAMP('04/18/2022 21:58:00')</t>
  </si>
  <si>
    <t>TO_TIMESTAMP('04/20/2022 19:30:00')</t>
  </si>
  <si>
    <t>TO_TIMESTAMP('04/21/2022 08:20:00')</t>
  </si>
  <si>
    <t>TO_TIMESTAMP('04/21/2022 20:13:00')</t>
  </si>
  <si>
    <t>TO_TIMESTAMP('04/22/2022 05:03:00')</t>
  </si>
  <si>
    <t>TO_TIMESTAMP('04/23/2022 00:50:00')</t>
  </si>
  <si>
    <t>TO_TIMESTAMP('04/23/2022 13:12:00')</t>
  </si>
  <si>
    <t>TO_TIMESTAMP('04/24/2022 21:16:00')</t>
  </si>
  <si>
    <t>TO_TIMESTAMP('04/27/2022 14:08:00')</t>
  </si>
  <si>
    <t>TO_TIMESTAMP('04/28/2022 12:43:00')</t>
  </si>
  <si>
    <t>TO_TIMESTAMP('04/29/2022 02:40:00')</t>
  </si>
  <si>
    <t>TO_TIMESTAMP('04/30/2022 04:47:00')</t>
  </si>
  <si>
    <t>TO_TIMESTAMP('04/30/2022 22:02:00')</t>
  </si>
  <si>
    <t>TO_TIMESTAMP('05/02/2022 06:53:00')</t>
  </si>
  <si>
    <t>TO_TIMESTAMP('05/02/2022 21:34:00')</t>
  </si>
  <si>
    <t>TO_TIMESTAMP('05/03/2022 09:43:00')</t>
  </si>
  <si>
    <t>TO_TIMESTAMP('05/04/2022 13:46:00')</t>
  </si>
  <si>
    <t>TO_TIMESTAMP('05/04/2022 17:10:00')</t>
  </si>
  <si>
    <t>TO_TIMESTAMP('05/05/2022 21:44:00')</t>
  </si>
  <si>
    <t>TO_TIMESTAMP('05/06/2022 14:31:00')</t>
  </si>
  <si>
    <t>TO_TIMESTAMP('05/06/2022 14:41:00')</t>
  </si>
  <si>
    <t>TO_TIMESTAMP('05/06/2022 23:25:00')</t>
  </si>
  <si>
    <t>TO_TIMESTAMP('05/07/2022 01:27:00')</t>
  </si>
  <si>
    <t>TO_TIMESTAMP('05/07/2022 06:20:00')</t>
  </si>
  <si>
    <t>TO_TIMESTAMP('05/07/2022 18:14:00')</t>
  </si>
  <si>
    <t>TO_TIMESTAMP('05/08/2022 01:07:00')</t>
  </si>
  <si>
    <t>TO_TIMESTAMP('05/08/2022 10:26:00')</t>
  </si>
  <si>
    <t>TO_TIMESTAMP('05/09/2022 07:51:00')</t>
  </si>
  <si>
    <t>TO_TIMESTAMP('05/09/2022 11:00:00')</t>
  </si>
  <si>
    <t>TO_TIMESTAMP('05/10/2022 22:09:00')</t>
  </si>
  <si>
    <t>TO_TIMESTAMP('05/13/2022 01:06:00')</t>
  </si>
  <si>
    <t>TO_TIMESTAMP('05/13/2022 06:32:00')</t>
  </si>
  <si>
    <t>TO_TIMESTAMP('05/13/2022 07:22:00')</t>
  </si>
  <si>
    <t>TO_TIMESTAMP('05/13/2022 18:19:00')</t>
  </si>
  <si>
    <t>TO_TIMESTAMP('05/14/2022 01:54:00')</t>
  </si>
  <si>
    <t>TO_TIMESTAMP('05/14/2022 06:43:00')</t>
  </si>
  <si>
    <t>TO_TIMESTAMP('05/15/2022 07:41:00')</t>
  </si>
  <si>
    <t>TO_TIMESTAMP('05/15/2022 18:04:00')</t>
  </si>
  <si>
    <t>TO_TIMESTAMP('05/16/2022 15:14:00')</t>
  </si>
  <si>
    <t>TO_TIMESTAMP('05/17/2022 16:50:00')</t>
  </si>
  <si>
    <t>TO_TIMESTAMP('05/18/2022 20:54:00')</t>
  </si>
  <si>
    <t>TO_TIMESTAMP('05/19/2022 11:14:00')</t>
  </si>
  <si>
    <t>TO_TIMESTAMP('05/19/2022 20:21:00')</t>
  </si>
  <si>
    <t>TO_TIMESTAMP('05/19/2022 22:41:00')</t>
  </si>
  <si>
    <t>TO_TIMESTAMP('05/19/2022 23:49:00')</t>
  </si>
  <si>
    <t>TO_TIMESTAMP('05/20/2022 00:39:00')</t>
  </si>
  <si>
    <t>TO_TIMESTAMP('05/20/2022 07:42:00')</t>
  </si>
  <si>
    <t>TO_TIMESTAMP('05/20/2022 16:50:00')</t>
  </si>
  <si>
    <t>TO_TIMESTAMP('05/21/2022 06:19:00')</t>
  </si>
  <si>
    <t>TO_TIMESTAMP('05/22/2022 03:35:00')</t>
  </si>
  <si>
    <t>TO_TIMESTAMP('05/22/2022 09:29:00')</t>
  </si>
  <si>
    <t>TO_TIMESTAMP('05/22/2022 10:06:00')</t>
  </si>
  <si>
    <t>TO_TIMESTAMP('05/24/2022 15:05:00')</t>
  </si>
  <si>
    <t>TO_TIMESTAMP('05/25/2022 08:36:00')</t>
  </si>
  <si>
    <t>TO_TIMESTAMP('05/25/2022 08:55:00')</t>
  </si>
  <si>
    <t>TO_TIMESTAMP('05/25/2022 11:17:00')</t>
  </si>
  <si>
    <t>TO_TIMESTAMP('05/25/2022 19:25:00')</t>
  </si>
  <si>
    <t>TO_TIMESTAMP('05/25/2022 21:10:00')</t>
  </si>
  <si>
    <t>TO_TIMESTAMP('05/27/2022 00:49:00')</t>
  </si>
  <si>
    <t>TO_TIMESTAMP('05/28/2022 02:27:00')</t>
  </si>
  <si>
    <t>TO_TIMESTAMP('05/29/2022 09:40:00')</t>
  </si>
  <si>
    <t>TO_TIMESTAMP('05/29/2022 17:39:00')</t>
  </si>
  <si>
    <t>TO_TIMESTAMP('05/30/2022 08:11:00')</t>
  </si>
  <si>
    <t>TO_TIMESTAMP('05/31/2022 00:06:00')</t>
  </si>
  <si>
    <t>TO_TIMESTAMP('05/31/2022 07:27:00')</t>
  </si>
  <si>
    <t>TO_TIMESTAMP('05/31/2022 14:35:00')</t>
  </si>
  <si>
    <t>TO_TIMESTAMP('06/01/2022 09:41:00')</t>
  </si>
  <si>
    <t>TO_TIMESTAMP('06/01/2022 13:47:00')</t>
  </si>
  <si>
    <t>TO_TIMESTAMP('06/02/2022 11:27:00')</t>
  </si>
  <si>
    <t>TO_TIMESTAMP('06/03/2022 09:20:00')</t>
  </si>
  <si>
    <t>TO_TIMESTAMP('06/03/2022 14:22:00')</t>
  </si>
  <si>
    <t>TO_TIMESTAMP('06/04/2022 15:32:00')</t>
  </si>
  <si>
    <t>TO_TIMESTAMP('06/05/2022 06:54:00')</t>
  </si>
  <si>
    <t>TO_TIMESTAMP('06/05/2022 08:51:00')</t>
  </si>
  <si>
    <t>TO_TIMESTAMP('06/07/2022 00:42:00')</t>
  </si>
  <si>
    <t>TO_TIMESTAMP('06/07/2022 04:17:00')</t>
  </si>
  <si>
    <t>TO_TIMESTAMP('06/07/2022 07:15:00')</t>
  </si>
  <si>
    <t>TO_TIMESTAMP('06/07/2022 22:57:00')</t>
  </si>
  <si>
    <t>TO_TIMESTAMP('06/08/2022 05:06:00')</t>
  </si>
  <si>
    <t>TO_TIMESTAMP('06/08/2022 23:09:00')</t>
  </si>
  <si>
    <t>TO_TIMESTAMP('06/09/2022 08:56:00')</t>
  </si>
  <si>
    <t>TO_TIMESTAMP('06/10/2022 14:11:00')</t>
  </si>
  <si>
    <t>TO_TIMESTAMP('06/10/2022 15:12:00')</t>
  </si>
  <si>
    <t>TO_TIMESTAMP('06/10/2022 19:01:00')</t>
  </si>
  <si>
    <t>TO_TIMESTAMP('06/10/2022 23:08:00')</t>
  </si>
  <si>
    <t>TO_TIMESTAMP('06/11/2022 02:50:00')</t>
  </si>
  <si>
    <t>TO_TIMESTAMP('06/11/2022 07:55:00')</t>
  </si>
  <si>
    <t>TO_TIMESTAMP('06/12/2022 04:25:00')</t>
  </si>
  <si>
    <t>TO_TIMESTAMP('06/12/2022 08:52:00')</t>
  </si>
  <si>
    <t>TO_TIMESTAMP('06/13/2022 17:51:00')</t>
  </si>
  <si>
    <t>TO_TIMESTAMP('06/15/2022 12:02:00')</t>
  </si>
  <si>
    <t>TO_TIMESTAMP('06/15/2022 17:59:00')</t>
  </si>
  <si>
    <t>TO_TIMESTAMP('06/19/2022 02:08:00')</t>
  </si>
  <si>
    <t>TO_TIMESTAMP('06/20/2022 01:42:00')</t>
  </si>
  <si>
    <t>TO_TIMESTAMP('06/20/2022 18:17:00')</t>
  </si>
  <si>
    <t>TO_TIMESTAMP('06/21/2022 02:04:00')</t>
  </si>
  <si>
    <t>TO_TIMESTAMP('06/21/2022 10:22:00')</t>
  </si>
  <si>
    <t>TO_TIMESTAMP('06/21/2022 19:48:00')</t>
  </si>
  <si>
    <t>TO_TIMESTAMP('06/22/2022 03:49:00')</t>
  </si>
  <si>
    <t>TO_TIMESTAMP('06/22/2022 15:22:00')</t>
  </si>
  <si>
    <t>TO_TIMESTAMP('06/22/2022 19:33:00')</t>
  </si>
  <si>
    <t>TO_TIMESTAMP('06/23/2022 13:07:00')</t>
  </si>
  <si>
    <t>TO_TIMESTAMP('06/23/2022 13:37:00')</t>
  </si>
  <si>
    <t>TO_TIMESTAMP('06/23/2022 14:52:00')</t>
  </si>
  <si>
    <t>TO_TIMESTAMP('06/23/2022 16:21:00')</t>
  </si>
  <si>
    <t>TO_TIMESTAMP('06/24/2022 09:49:00')</t>
  </si>
  <si>
    <t>TO_TIMESTAMP('06/24/2022 14:03:00')</t>
  </si>
  <si>
    <t>TO_TIMESTAMP('06/24/2022 17:50:00')</t>
  </si>
  <si>
    <t>TO_TIMESTAMP('06/25/2022 07:38:00')</t>
  </si>
  <si>
    <t>TO_TIMESTAMP('06/25/2022 09:41:00')</t>
  </si>
  <si>
    <t>TO_TIMESTAMP('06/26/2022 06:56:00')</t>
  </si>
  <si>
    <t>TO_TIMESTAMP('06/26/2022 08:28:00')</t>
  </si>
  <si>
    <t>TO_TIMESTAMP('06/26/2022 16:06:00')</t>
  </si>
  <si>
    <t>TO_TIMESTAMP('06/27/2022 16:45:00')</t>
  </si>
  <si>
    <t>TO_TIMESTAMP('06/27/2022 19:32:00')</t>
  </si>
  <si>
    <t>TO_TIMESTAMP('06/28/2022 00:07:00')</t>
  </si>
  <si>
    <t>TO_TIMESTAMP('06/28/2022 03:04:00')</t>
  </si>
  <si>
    <t>TO_TIMESTAMP('06/28/2022 05:16:00')</t>
  </si>
  <si>
    <t>TO_TIMESTAMP('06/29/2022 15:03:00')</t>
  </si>
  <si>
    <t>TO_TIMESTAMP('06/29/2022 19:06:00')</t>
  </si>
  <si>
    <t>TO_TIMESTAMP('06/30/2022 10:23:00')</t>
  </si>
  <si>
    <t>TO_TIMESTAMP('06/30/2022 17:47:00')</t>
  </si>
  <si>
    <t>TO_TIMESTAMP('07/01/2022 09:32:00')</t>
  </si>
  <si>
    <t>TO_TIMESTAMP('07/01/2022 10:46:00')</t>
  </si>
  <si>
    <t>TO_TIMESTAMP('07/01/2022 20:23:00')</t>
  </si>
  <si>
    <t>TO_TIMESTAMP('07/02/2022 11:15:00')</t>
  </si>
  <si>
    <t>TO_TIMESTAMP('07/03/2022 15:11:00')</t>
  </si>
  <si>
    <t>TO_TIMESTAMP('07/03/2022 23:39:00')</t>
  </si>
  <si>
    <t>TO_TIMESTAMP('07/06/2022 13:34:00')</t>
  </si>
  <si>
    <t>TO_TIMESTAMP('07/07/2022 07:17:00')</t>
  </si>
  <si>
    <t>TO_TIMESTAMP('07/07/2022 21:49:00')</t>
  </si>
  <si>
    <t>TO_TIMESTAMP('07/08/2022 07:04:00')</t>
  </si>
  <si>
    <t>TO_TIMESTAMP('07/08/2022 21:38:00')</t>
  </si>
  <si>
    <t>TO_TIMESTAMP('07/09/2022 01:49:00')</t>
  </si>
  <si>
    <t>TO_TIMESTAMP('07/09/2022 05:03:00')</t>
  </si>
  <si>
    <t>TO_TIMESTAMP('07/09/2022 22:03:00')</t>
  </si>
  <si>
    <t>TO_TIMESTAMP('07/12/2022 05:51:00')</t>
  </si>
  <si>
    <t>TO_TIMESTAMP('07/13/2022 03:03:00')</t>
  </si>
  <si>
    <t>TO_TIMESTAMP('07/13/2022 07:43:00')</t>
  </si>
  <si>
    <t>TO_TIMESTAMP('07/13/2022 18:57:00')</t>
  </si>
  <si>
    <t>TO_TIMESTAMP('07/14/2022 05:14:00')</t>
  </si>
  <si>
    <t>TO_TIMESTAMP('07/15/2022 03:58:00')</t>
  </si>
  <si>
    <t>TO_TIMESTAMP('07/16/2022 05:06:00')</t>
  </si>
  <si>
    <t>TO_TIMESTAMP('07/16/2022 09:41:00')</t>
  </si>
  <si>
    <t>TO_TIMESTAMP('07/17/2022 06:14:00')</t>
  </si>
  <si>
    <t>TO_TIMESTAMP('07/17/2022 16:44:00')</t>
  </si>
  <si>
    <t>TO_TIMESTAMP('07/17/2022 17:01:00')</t>
  </si>
  <si>
    <t>TO_TIMESTAMP('07/18/2022 12:02:00')</t>
  </si>
  <si>
    <t>TO_TIMESTAMP('07/19/2022 05:34:00')</t>
  </si>
  <si>
    <t>TO_TIMESTAMP('07/20/2022 23:03:00')</t>
  </si>
  <si>
    <t>TO_TIMESTAMP('07/21/2022 13:33:00')</t>
  </si>
  <si>
    <t>TO_TIMESTAMP('07/21/2022 14:19:00')</t>
  </si>
  <si>
    <t>TO_TIMESTAMP('07/21/2022 17:08:00')</t>
  </si>
  <si>
    <t>TO_TIMESTAMP('07/21/2022 22:35:00')</t>
  </si>
  <si>
    <t>TO_TIMESTAMP('07/22/2022 23:31:00')</t>
  </si>
  <si>
    <t>TO_TIMESTAMP('07/23/2022 02:01:00')</t>
  </si>
  <si>
    <t>TO_TIMESTAMP('07/23/2022 07:32:00')</t>
  </si>
  <si>
    <t>TO_TIMESTAMP('07/24/2022 01:25:00')</t>
  </si>
  <si>
    <t>TO_TIMESTAMP('07/24/2022 09:42:00')</t>
  </si>
  <si>
    <t>TO_TIMESTAMP('07/24/2022 13:37:00')</t>
  </si>
  <si>
    <t>TO_TIMESTAMP('07/24/2022 17:46:00')</t>
  </si>
  <si>
    <t>TO_TIMESTAMP('07/24/2022 21:01:00')</t>
  </si>
  <si>
    <t>TO_TIMESTAMP('07/24/2022 22:37:00')</t>
  </si>
  <si>
    <t>TO_TIMESTAMP('07/25/2022 06:55:00')</t>
  </si>
  <si>
    <t>TO_TIMESTAMP('07/25/2022 13:53:00')</t>
  </si>
  <si>
    <t>TO_TIMESTAMP('07/25/2022 16:32:00')</t>
  </si>
  <si>
    <t>TO_TIMESTAMP('07/25/2022 17:30:00')</t>
  </si>
  <si>
    <t>TO_TIMESTAMP('07/25/2022 20:16:00')</t>
  </si>
  <si>
    <t>TO_TIMESTAMP('07/26/2022 02:46:00')</t>
  </si>
  <si>
    <t>TO_TIMESTAMP('07/26/2022 04:25:00')</t>
  </si>
  <si>
    <t>TO_TIMESTAMP('07/27/2022 10:34:00')</t>
  </si>
  <si>
    <t>TO_TIMESTAMP('07/28/2022 05:23:00')</t>
  </si>
  <si>
    <t>TO_TIMESTAMP('07/29/2022 03:14:00')</t>
  </si>
  <si>
    <t>TO_TIMESTAMP('07/29/2022 10:47:00')</t>
  </si>
  <si>
    <t>TO_TIMESTAMP('07/30/2022 01:09:00')</t>
  </si>
  <si>
    <t>TO_TIMESTAMP('07/30/2022 04:30:00')</t>
  </si>
  <si>
    <t>TO_TIMESTAMP('07/31/2022 03:53:00')</t>
  </si>
  <si>
    <t>TO_TIMESTAMP('08/01/2022 07:03:00')</t>
  </si>
  <si>
    <t>TO_TIMESTAMP('08/01/2022 08:24:00')</t>
  </si>
  <si>
    <t>TO_TIMESTAMP('08/01/2022 20:42:00')</t>
  </si>
  <si>
    <t>TO_TIMESTAMP('08/03/2022 02:47:00')</t>
  </si>
  <si>
    <t>TO_TIMESTAMP('08/03/2022 11:30:00')</t>
  </si>
  <si>
    <t>TO_TIMESTAMP('08/05/2022 05:41:00')</t>
  </si>
  <si>
    <t>TO_TIMESTAMP('08/06/2022 10:28:00')</t>
  </si>
  <si>
    <t>TO_TIMESTAMP('08/07/2022 14:18:00')</t>
  </si>
  <si>
    <t>TO_TIMESTAMP('08/07/2022 19:53:00')</t>
  </si>
  <si>
    <t>TO_TIMESTAMP('08/08/2022 00:14:00')</t>
  </si>
  <si>
    <t>TO_TIMESTAMP('08/08/2022 10:43:00')</t>
  </si>
  <si>
    <t>TO_TIMESTAMP('08/09/2022 01:04:00')</t>
  </si>
  <si>
    <t>TO_TIMESTAMP('08/09/2022 13:12:00')</t>
  </si>
  <si>
    <t>TO_TIMESTAMP('08/10/2022 05:03:00')</t>
  </si>
  <si>
    <t>TO_TIMESTAMP('08/10/2022 07:36:00')</t>
  </si>
  <si>
    <t>TO_TIMESTAMP('08/10/2022 14:13:00')</t>
  </si>
  <si>
    <t>TO_TIMESTAMP('08/10/2022 17:07:00')</t>
  </si>
  <si>
    <t>TO_TIMESTAMP('08/12/2022 20:42:00')</t>
  </si>
  <si>
    <t>TO_TIMESTAMP('08/12/2022 23:52:00')</t>
  </si>
  <si>
    <t>TO_TIMESTAMP('08/13/2022 16:08:00')</t>
  </si>
  <si>
    <t>TO_TIMESTAMP('08/13/2022 16:32:00')</t>
  </si>
  <si>
    <t>TO_TIMESTAMP('08/15/2022 04:35:00')</t>
  </si>
  <si>
    <t>TO_TIMESTAMP('08/16/2022 00:20:00')</t>
  </si>
  <si>
    <t>TO_TIMESTAMP('08/16/2022 20:42:00')</t>
  </si>
  <si>
    <t>TO_TIMESTAMP('08/17/2022 06:34:00')</t>
  </si>
  <si>
    <t>TO_TIMESTAMP('08/18/2022 22:03:00')</t>
  </si>
  <si>
    <t>TO_TIMESTAMP('08/19/2022 12:25:00')</t>
  </si>
  <si>
    <t>TO_TIMESTAMP('08/19/2022 18:12:00')</t>
  </si>
  <si>
    <t>TO_TIMESTAMP('08/21/2022 10:02:00')</t>
  </si>
  <si>
    <t>TO_TIMESTAMP('08/21/2022 19:43:00')</t>
  </si>
  <si>
    <t>TO_TIMESTAMP('08/22/2022 14:34:00')</t>
  </si>
  <si>
    <t>TO_TIMESTAMP('08/23/2022 11:43:00')</t>
  </si>
  <si>
    <t>TO_TIMESTAMP('08/23/2022 21:14:00')</t>
  </si>
  <si>
    <t>TO_TIMESTAMP('08/23/2022 21:50:00')</t>
  </si>
  <si>
    <t>TO_TIMESTAMP('08/24/2022 05:28:00')</t>
  </si>
  <si>
    <t>TO_TIMESTAMP('08/24/2022 07:28:00')</t>
  </si>
  <si>
    <t>TO_TIMESTAMP('08/25/2022 10:34:00')</t>
  </si>
  <si>
    <t>TO_TIMESTAMP('08/25/2022 16:26:00')</t>
  </si>
  <si>
    <t>TO_TIMESTAMP('08/26/2022 08:21:00')</t>
  </si>
  <si>
    <t>TO_TIMESTAMP('08/26/2022 16:10:00')</t>
  </si>
  <si>
    <t>TO_TIMESTAMP('08/26/2022 17:16:00')</t>
  </si>
  <si>
    <t>TO_TIMESTAMP('08/26/2022 20:03:00')</t>
  </si>
  <si>
    <t>TO_TIMESTAMP('08/27/2022 02:37:00')</t>
  </si>
  <si>
    <t>TO_TIMESTAMP('08/27/2022 16:43:00')</t>
  </si>
  <si>
    <t>TO_TIMESTAMP('08/27/2022 23:22:00')</t>
  </si>
  <si>
    <t>TO_TIMESTAMP('08/28/2022 00:25:00')</t>
  </si>
  <si>
    <t>TO_TIMESTAMP('08/28/2022 15:47:00')</t>
  </si>
  <si>
    <t>TO_TIMESTAMP('08/28/2022 23:16:00')</t>
  </si>
  <si>
    <t>TO_TIMESTAMP('08/29/2022 00:07:00')</t>
  </si>
  <si>
    <t>TO_TIMESTAMP('08/29/2022 12:24:00')</t>
  </si>
  <si>
    <t>TO_TIMESTAMP('08/30/2022 19:56:00')</t>
  </si>
  <si>
    <t>TO_TIMESTAMP('09/01/2022 18:06:00')</t>
  </si>
  <si>
    <t>TO_TIMESTAMP('09/03/2022 05:37:00')</t>
  </si>
  <si>
    <t>TO_TIMESTAMP('09/03/2022 10:42:00')</t>
  </si>
  <si>
    <t>TO_TIMESTAMP('09/03/2022 12:39:00')</t>
  </si>
  <si>
    <t>TO_TIMESTAMP('09/04/2022 20:07:00')</t>
  </si>
  <si>
    <t>TO_TIMESTAMP('09/05/2022 10:11:00')</t>
  </si>
  <si>
    <t>TO_TIMESTAMP('09/05/2022 11:12:00')</t>
  </si>
  <si>
    <t>TO_TIMESTAMP('09/05/2022 21:14:00')</t>
  </si>
  <si>
    <t>TO_TIMESTAMP('09/07/2022 05:10:00')</t>
  </si>
  <si>
    <t>TO_TIMESTAMP('09/07/2022 05:22:00')</t>
  </si>
  <si>
    <t>TO_TIMESTAMP('09/07/2022 19:26:00')</t>
  </si>
  <si>
    <t>TO_TIMESTAMP('09/08/2022 12:56:00')</t>
  </si>
  <si>
    <t>TO_TIMESTAMP('09/09/2022 10:23:00')</t>
  </si>
  <si>
    <t>TO_TIMESTAMP('09/09/2022 19:55:00')</t>
  </si>
  <si>
    <t>TO_TIMESTAMP('09/10/2022 08:46:00')</t>
  </si>
  <si>
    <t>TO_TIMESTAMP('09/11/2022 05:29:00')</t>
  </si>
  <si>
    <t>TO_TIMESTAMP('09/11/2022 13:27:00')</t>
  </si>
  <si>
    <t>TO_TIMESTAMP('09/11/2022 15:10:00')</t>
  </si>
  <si>
    <t>TO_TIMESTAMP('09/11/2022 19:12:00')</t>
  </si>
  <si>
    <t>TO_TIMESTAMP('09/13/2022 00:39:00')</t>
  </si>
  <si>
    <t>TO_TIMESTAMP('09/13/2022 04:14:00')</t>
  </si>
  <si>
    <t>TO_TIMESTAMP('09/13/2022 15:01:00')</t>
  </si>
  <si>
    <t>TO_TIMESTAMP('09/14/2022 03:35:00')</t>
  </si>
  <si>
    <t>TO_TIMESTAMP('09/14/2022 09:24:00')</t>
  </si>
  <si>
    <t>TO_TIMESTAMP('09/15/2022 05:58:00')</t>
  </si>
  <si>
    <t>TO_TIMESTAMP('09/15/2022 21:18:00')</t>
  </si>
  <si>
    <t>TO_TIMESTAMP('09/16/2022 06:42:00')</t>
  </si>
  <si>
    <t>TO_TIMESTAMP('09/16/2022 10:49:00')</t>
  </si>
  <si>
    <t>TO_TIMESTAMP('09/18/2022 04:56:00')</t>
  </si>
  <si>
    <t>TO_TIMESTAMP('09/19/2022 01:19:00')</t>
  </si>
  <si>
    <t>TO_TIMESTAMP('09/19/2022 07:07:00')</t>
  </si>
  <si>
    <t>TO_TIMESTAMP('09/20/2022 01:42:00')</t>
  </si>
  <si>
    <t>TO_TIMESTAMP('09/20/2022 11:18:00')</t>
  </si>
  <si>
    <t>TO_TIMESTAMP('09/21/2022 05:06:00')</t>
  </si>
  <si>
    <t>TO_TIMESTAMP('09/22/2022 22:45:00')</t>
  </si>
  <si>
    <t>TO_TIMESTAMP('09/25/2022 23:13:00')</t>
  </si>
  <si>
    <t>TO_TIMESTAMP('09/26/2022 21:44:00')</t>
  </si>
  <si>
    <t>TO_TIMESTAMP('09/26/2022 23:01:00')</t>
  </si>
  <si>
    <t>TO_TIMESTAMP('09/29/2022 15:37:00')</t>
  </si>
  <si>
    <t>TO_TIMESTAMP('09/29/2022 20:47:00')</t>
  </si>
  <si>
    <t>TO_TIMESTAMP('10/02/2022 21:15:00')</t>
  </si>
  <si>
    <t>TO_TIMESTAMP('10/04/2022 02:14:00')</t>
  </si>
  <si>
    <t>TO_TIMESTAMP('10/04/2022 16:37:00')</t>
  </si>
  <si>
    <t>TO_TIMESTAMP('10/04/2022 21:28:00')</t>
  </si>
  <si>
    <t>TO_TIMESTAMP('10/06/2022 10:27:00')</t>
  </si>
  <si>
    <t>TO_TIMESTAMP('10/07/2022 08:31:00')</t>
  </si>
  <si>
    <t>TO_TIMESTAMP('10/07/2022 17:47:00')</t>
  </si>
  <si>
    <t>TO_TIMESTAMP('10/08/2022 08:03:00')</t>
  </si>
  <si>
    <t>TO_TIMESTAMP('10/08/2022 20:44:00')</t>
  </si>
  <si>
    <t>TO_TIMESTAMP('10/10/2022 22:46:00')</t>
  </si>
  <si>
    <t>TO_TIMESTAMP('10/11/2022 17:34:00')</t>
  </si>
  <si>
    <t>TO_TIMESTAMP('10/12/2022 03:09:00')</t>
  </si>
  <si>
    <t>TO_TIMESTAMP('10/13/2022 15:20:00')</t>
  </si>
  <si>
    <t>TO_TIMESTAMP('10/14/2022 22:58:00')</t>
  </si>
  <si>
    <t>TO_TIMESTAMP('10/16/2022 06:26:00')</t>
  </si>
  <si>
    <t>TO_TIMESTAMP('10/17/2022 01:11:00')</t>
  </si>
  <si>
    <t>TO_TIMESTAMP('10/18/2022 11:14:00')</t>
  </si>
  <si>
    <t>TO_TIMESTAMP('10/18/2022 17:12:00')</t>
  </si>
  <si>
    <t>TO_TIMESTAMP('10/18/2022 23:37:00')</t>
  </si>
  <si>
    <t>TO_TIMESTAMP('10/19/2022 08:34:00')</t>
  </si>
  <si>
    <t>TO_TIMESTAMP('10/20/2022 11:56:00')</t>
  </si>
  <si>
    <t>TO_TIMESTAMP('10/20/2022 19:30:00')</t>
  </si>
  <si>
    <t>TO_TIMESTAMP('10/20/2022 23:54:00')</t>
  </si>
  <si>
    <t>TO_TIMESTAMP('10/21/2022 12:30:00')</t>
  </si>
  <si>
    <t>TO_TIMESTAMP('10/21/2022 12:58:00')</t>
  </si>
  <si>
    <t>TO_TIMESTAMP('10/22/2022 19:30:00')</t>
  </si>
  <si>
    <t>TO_TIMESTAMP('10/22/2022 20:50:00')</t>
  </si>
  <si>
    <t>TO_TIMESTAMP('10/23/2022 06:31:00')</t>
  </si>
  <si>
    <t>TO_TIMESTAMP('10/24/2022 06:57:00')</t>
  </si>
  <si>
    <t>TO_TIMESTAMP('10/25/2022 01:13:00')</t>
  </si>
  <si>
    <t>TO_TIMESTAMP('10/25/2022 16:34:00')</t>
  </si>
  <si>
    <t>TO_TIMESTAMP('10/27/2022 07:10:00')</t>
  </si>
  <si>
    <t>TO_TIMESTAMP('10/27/2022 07:53:00')</t>
  </si>
  <si>
    <t>TO_TIMESTAMP('10/31/2022 17:25:00')</t>
  </si>
  <si>
    <t>TO_TIMESTAMP('11/01/2022 13:28:00')</t>
  </si>
  <si>
    <t>TO_TIMESTAMP('11/01/2022 19:54:00')</t>
  </si>
  <si>
    <t>TO_TIMESTAMP('11/02/2022 05:42:00')</t>
  </si>
  <si>
    <t>TO_TIMESTAMP('11/02/2022 16:01:00')</t>
  </si>
  <si>
    <t>TO_TIMESTAMP('11/02/2022 17:56:00')</t>
  </si>
  <si>
    <t>TO_TIMESTAMP('11/02/2022 19:30:00')</t>
  </si>
  <si>
    <t>TO_TIMESTAMP('11/03/2022 00:03:00')</t>
  </si>
  <si>
    <t>TO_TIMESTAMP('11/03/2022 14:16:00')</t>
  </si>
  <si>
    <t>TO_TIMESTAMP('11/03/2022 15:21:00')</t>
  </si>
  <si>
    <t>TO_TIMESTAMP('11/03/2022 18:16:00')</t>
  </si>
  <si>
    <t>TO_TIMESTAMP('11/04/2022 14:52:00')</t>
  </si>
  <si>
    <t>TO_TIMESTAMP('11/04/2022 18:18:00')</t>
  </si>
  <si>
    <t>TO_TIMESTAMP('11/06/2022 17:04:00')</t>
  </si>
  <si>
    <t>TO_TIMESTAMP('11/06/2022 20:24:00')</t>
  </si>
  <si>
    <t>TO_TIMESTAMP('11/06/2022 23:08:00')</t>
  </si>
  <si>
    <t>TO_TIMESTAMP('11/08/2022 12:00:00')</t>
  </si>
  <si>
    <t>TO_TIMESTAMP('11/08/2022 13:05:00')</t>
  </si>
  <si>
    <t>TO_TIMESTAMP('11/09/2022 02:42:00')</t>
  </si>
  <si>
    <t>TO_TIMESTAMP('11/09/2022 22:04:00')</t>
  </si>
  <si>
    <t>TO_TIMESTAMP('11/12/2022 10:49:00')</t>
  </si>
  <si>
    <t>TO_TIMESTAMP('11/13/2022 11:55:00')</t>
  </si>
  <si>
    <t>TO_TIMESTAMP('11/13/2022 14:02:00')</t>
  </si>
  <si>
    <t>TO_TIMESTAMP('11/14/2022 06:39:00')</t>
  </si>
  <si>
    <t>TO_TIMESTAMP('11/15/2022 20:24:00')</t>
  </si>
  <si>
    <t>TO_TIMESTAMP('11/16/2022 01:50:00')</t>
  </si>
  <si>
    <t>TO_TIMESTAMP('11/16/2022 21:58:00')</t>
  </si>
  <si>
    <t>TO_TIMESTAMP('11/17/2022 15:48:00')</t>
  </si>
  <si>
    <t>TO_TIMESTAMP('11/17/2022 19:25:00')</t>
  </si>
  <si>
    <t>TO_TIMESTAMP('11/18/2022 05:28:00')</t>
  </si>
  <si>
    <t>TO_TIMESTAMP('11/18/2022 21:11:00')</t>
  </si>
  <si>
    <t>TO_TIMESTAMP('11/19/2022 01:28:00')</t>
  </si>
  <si>
    <t>TO_TIMESTAMP('11/19/2022 06:16:00')</t>
  </si>
  <si>
    <t>TO_TIMESTAMP('11/19/2022 07:51:00')</t>
  </si>
  <si>
    <t>TO_TIMESTAMP('11/20/2022 23:27:00')</t>
  </si>
  <si>
    <t>TO_TIMESTAMP('11/21/2022 11:25:00')</t>
  </si>
  <si>
    <t>TO_TIMESTAMP('11/22/2022 19:45:00')</t>
  </si>
  <si>
    <t>TO_TIMESTAMP('11/23/2022 03:53:00')</t>
  </si>
  <si>
    <t>TO_TIMESTAMP('11/23/2022 08:06:00')</t>
  </si>
  <si>
    <t>TO_TIMESTAMP('11/23/2022 13:48:00')</t>
  </si>
  <si>
    <t>TO_TIMESTAMP('11/23/2022 19:33:00')</t>
  </si>
  <si>
    <t>TO_TIMESTAMP('11/25/2022 13:41:00')</t>
  </si>
  <si>
    <t>TO_TIMESTAMP('11/25/2022 21:48:00')</t>
  </si>
  <si>
    <t>TO_TIMESTAMP('11/26/2022 04:43:00')</t>
  </si>
  <si>
    <t>TO_TIMESTAMP('11/26/2022 05:57:00')</t>
  </si>
  <si>
    <t>TO_TIMESTAMP('11/26/2022 16:24:00')</t>
  </si>
  <si>
    <t>TO_TIMESTAMP('11/27/2022 02:06:00')</t>
  </si>
  <si>
    <t>TO_TIMESTAMP('11/28/2022 09:25:00')</t>
  </si>
  <si>
    <t>TO_TIMESTAMP('11/30/2022 16:02:00')</t>
  </si>
  <si>
    <t>TO_TIMESTAMP('11/30/2022 18:34:00')</t>
  </si>
  <si>
    <t>TO_TIMESTAMP('12/01/2022 20:36:00')</t>
  </si>
  <si>
    <t>TO_TIMESTAMP('12/02/2022 15:41:00')</t>
  </si>
  <si>
    <t>TO_TIMESTAMP('12/04/2022 05:34:00')</t>
  </si>
  <si>
    <t>TO_TIMESTAMP('12/04/2022 12:38:00')</t>
  </si>
  <si>
    <t>TO_TIMESTAMP('12/05/2022 05:09:00')</t>
  </si>
  <si>
    <t>TO_TIMESTAMP('12/05/2022 10:48:00')</t>
  </si>
  <si>
    <t>TO_TIMESTAMP('12/06/2022 07:18:00')</t>
  </si>
  <si>
    <t>TO_TIMESTAMP('12/06/2022 19:12:00')</t>
  </si>
  <si>
    <t>TO_TIMESTAMP('12/06/2022 22:43:00')</t>
  </si>
  <si>
    <t>TO_TIMESTAMP('12/07/2022 11:13:00')</t>
  </si>
  <si>
    <t>TO_TIMESTAMP('12/09/2022 23:40:00')</t>
  </si>
  <si>
    <t>TO_TIMESTAMP('12/11/2022 13:18:00')</t>
  </si>
  <si>
    <t>TO_TIMESTAMP('12/11/2022 22:24:00')</t>
  </si>
  <si>
    <t>TO_TIMESTAMP('12/12/2022 06:05:00')</t>
  </si>
  <si>
    <t>TO_TIMESTAMP('12/12/2022 12:15:00')</t>
  </si>
  <si>
    <t>TO_TIMESTAMP('12/12/2022 20:51:00')</t>
  </si>
  <si>
    <t>TO_TIMESTAMP('02/02/2022 05:03:00')</t>
  </si>
  <si>
    <t>TO_TIMESTAMP('02/02/2022 15:15:00')</t>
  </si>
  <si>
    <t>TO_TIMESTAMP('02/02/2022 19:53:00')</t>
  </si>
  <si>
    <t>TO_TIMESTAMP('02/03/2022 06:35:00')</t>
  </si>
  <si>
    <t>TO_TIMESTAMP('02/03/2022 12:03:00')</t>
  </si>
  <si>
    <t>TO_TIMESTAMP('02/04/2022 19:23:00')</t>
  </si>
  <si>
    <t>TO_TIMESTAMP('02/05/2022 00:36:00')</t>
  </si>
  <si>
    <t>TO_TIMESTAMP('02/05/2022 01:44:00')</t>
  </si>
  <si>
    <t>TO_TIMESTAMP('03/05/2022 23:02:00')</t>
  </si>
  <si>
    <t>TO_TIMESTAMP('03/06/2022 00:18:00')</t>
  </si>
  <si>
    <t>TO_TIMESTAMP('03/06/2022 11:51:00')</t>
  </si>
  <si>
    <t>TILL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</si>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</sst>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dd\/mm\/yyyy\ hh:mm:ss"/>
  </numFmts>
  <fonts count="5">
    <font>
      <sz val="11"/>
      <color theme="1"/>
      <name val="Calibri"/>
      <family val="2"/>
      <scheme val="minor"/>
    </font>
    <font>
      <b/>
      <sz val="11"/>
      <color theme="0"/>
      <name val="Var(--chakra-fonts-heading)"/>
    </font>
    <font>
      <u/>
      <sz val="11"/>
      <color theme="10"/>
      <name val="Calibri"/>
      <family val="2"/>
      <scheme val="minor"/>
    </font>
    <font>
      <b/>
      <sz val="14"/>
      <color rgb="FF1A202C"/>
      <name val="Var(--chakra-fonts-heading)"/>
    </font>
    <font>
      <sz val="14"/>
      <color rgb="FF1A202C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0" borderId="0" xfId="1" applyBorder="1" applyAlignment="1">
      <alignment vertical="center"/>
    </xf>
    <xf numFmtId="0" fontId="2" fillId="0" borderId="0" xfId="1" applyBorder="1" applyAlignment="1">
      <alignment horizontal="left" vertical="center" indent="2"/>
    </xf>
    <xf numFmtId="0" fontId="2" fillId="0" borderId="0" xfId="1" applyBorder="1" applyAlignment="1">
      <alignment vertical="center" wrapText="1"/>
    </xf>
    <xf numFmtId="0" fontId="2" fillId="0" borderId="0" xfId="1" applyAlignment="1">
      <alignment vertical="center"/>
    </xf>
    <xf numFmtId="0" fontId="2" fillId="0" borderId="0" xfId="1" applyAlignment="1">
      <alignment horizontal="left" vertical="center" indent="2"/>
    </xf>
    <xf numFmtId="0" fontId="2" fillId="0" borderId="0" xfId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4" fillId="3" borderId="0" xfId="0" applyNumberFormat="1" applyFont="1" applyFill="1" applyAlignment="1">
      <alignment vertical="center"/>
    </xf>
    <xf numFmtId="47" fontId="0" fillId="0" borderId="0" xfId="0" applyNumberFormat="1"/>
    <xf numFmtId="11" fontId="0" fillId="0" borderId="0" xfId="0" applyNumberFormat="1"/>
    <xf numFmtId="170" fontId="0" fillId="0" borderId="0" xfId="0" applyNumberFormat="1"/>
    <xf numFmtId="170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4">
    <dxf>
      <alignment horizontal="general" vertical="center" textRotation="0" wrapText="1" indent="0" justifyLastLine="0" shrinkToFit="0" readingOrder="0"/>
    </dxf>
    <dxf>
      <alignment horizontal="left" vertical="center" textRotation="0" wrapText="0" indent="2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ar(--chakra-fonts-heading)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C" refreshedDate="44961.8268306713" createdVersion="6" refreshedVersion="6" minRefreshableVersion="3" recordCount="93">
  <cacheSource type="worksheet">
    <worksheetSource name="Table5"/>
  </cacheSource>
  <cacheFields count="5">
    <cacheField name="COMPANY" numFmtId="0">
      <sharedItems/>
    </cacheField>
    <cacheField name="TITLE" numFmtId="0">
      <sharedItems/>
    </cacheField>
    <cacheField name="CATEGORY" numFmtId="0">
      <sharedItems/>
    </cacheField>
    <cacheField name="DIFFICULTY" numFmtId="0">
      <sharedItems count="3">
        <s v="Medium"/>
        <s v="Hard"/>
        <s v="Easy"/>
      </sharedItems>
    </cacheField>
    <cacheField name="COMMENTS" numFmtId="0">
      <sharedItems containsBlank="1" count="4">
        <s v="DONE"/>
        <s v="ISSUE IN DATA IN DATALEMURE I CORRECTED IN CODE"/>
        <s v="DON’T HAVE ACC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s v="Uber"/>
    <s v="User's Third Transaction"/>
    <s v="SQL"/>
    <x v="0"/>
    <x v="0"/>
  </r>
  <r>
    <s v="Snapchat"/>
    <s v="Sending vs. Opening Snaps"/>
    <s v="SQL"/>
    <x v="0"/>
    <x v="0"/>
  </r>
  <r>
    <s v="Twitter"/>
    <s v="Tweets' Rolling Averages"/>
    <s v="SQL"/>
    <x v="0"/>
    <x v="0"/>
  </r>
  <r>
    <s v="Amazon"/>
    <s v="Highest-Grossing Items"/>
    <s v="SQL"/>
    <x v="0"/>
    <x v="0"/>
  </r>
  <r>
    <s v="Spotify"/>
    <s v="Top 5 Artists"/>
    <s v="SQL"/>
    <x v="0"/>
    <x v="0"/>
  </r>
  <r>
    <s v="TikTok"/>
    <s v="Signup Activation Rate"/>
    <s v="SQL"/>
    <x v="0"/>
    <x v="1"/>
  </r>
  <r>
    <s v="Accenture"/>
    <s v="Fill Missing Client Data"/>
    <s v="SQL"/>
    <x v="0"/>
    <x v="0"/>
  </r>
  <r>
    <s v="Spotify"/>
    <s v="Spotify Streaming History"/>
    <s v="SQL"/>
    <x v="0"/>
    <x v="2"/>
  </r>
  <r>
    <s v="Microsoft"/>
    <s v="Mean, Median, Mode"/>
    <s v="SQL"/>
    <x v="0"/>
    <x v="0"/>
  </r>
  <r>
    <s v="CVS Health"/>
    <s v="Pharmacy Analytics (Part 4)"/>
    <s v="SQL"/>
    <x v="0"/>
    <x v="2"/>
  </r>
  <r>
    <s v="Walmart"/>
    <s v="Frequently Purchased Pairs"/>
    <s v="SQL"/>
    <x v="0"/>
    <x v="0"/>
  </r>
  <r>
    <s v="Microsoft"/>
    <s v="Supercloud Customer"/>
    <s v="SQL"/>
    <x v="0"/>
    <x v="0"/>
  </r>
  <r>
    <s v="Google"/>
    <s v="Odd and Even Measurements"/>
    <s v="SQL"/>
    <x v="0"/>
    <x v="0"/>
  </r>
  <r>
    <s v="Airbnb"/>
    <s v="Booking Referral Source"/>
    <s v="SQL"/>
    <x v="0"/>
    <x v="2"/>
  </r>
  <r>
    <s v="Amazon"/>
    <s v="User Shopping Sprees"/>
    <s v="SQL"/>
    <x v="0"/>
    <x v="2"/>
  </r>
  <r>
    <s v="Uber"/>
    <s v="2nd Ride Delay"/>
    <s v="SQL"/>
    <x v="0"/>
    <x v="2"/>
  </r>
  <r>
    <s v="Walmart"/>
    <s v="Histogram of Users and Purchases"/>
    <s v="SQL"/>
    <x v="0"/>
    <x v="0"/>
  </r>
  <r>
    <s v="Google"/>
    <s v="Google Maps Flagged UGC"/>
    <s v="SQL"/>
    <x v="0"/>
    <x v="2"/>
  </r>
  <r>
    <s v="Alibaba"/>
    <s v="Compressed Mode"/>
    <s v="SQL"/>
    <x v="0"/>
    <x v="0"/>
  </r>
  <r>
    <s v="JPMorgan Chase"/>
    <s v="Card Launch Success"/>
    <s v="SQL"/>
    <x v="0"/>
    <x v="3"/>
  </r>
  <r>
    <s v="Verizon"/>
    <s v="International Call Percentage"/>
    <s v="SQL"/>
    <x v="0"/>
    <x v="3"/>
  </r>
  <r>
    <s v="LinkedIn"/>
    <s v="LinkedIn Power Creators (Part 2)"/>
    <s v="SQL"/>
    <x v="0"/>
    <x v="3"/>
  </r>
  <r>
    <s v="PayPal"/>
    <s v="Unique Money Transfer Relationships"/>
    <s v="SQL"/>
    <x v="0"/>
    <x v="3"/>
  </r>
  <r>
    <s v="Twitter"/>
    <s v="User Session Activity"/>
    <s v="SQL"/>
    <x v="0"/>
    <x v="3"/>
  </r>
  <r>
    <s v="Etsy"/>
    <s v="First Transaction"/>
    <s v="SQL"/>
    <x v="0"/>
    <x v="3"/>
  </r>
  <r>
    <s v="Facebook"/>
    <s v="Email Table Transformation"/>
    <s v="SQL"/>
    <x v="0"/>
    <x v="3"/>
  </r>
  <r>
    <s v="Adobe"/>
    <s v="Photoshop Revenue Analysis"/>
    <s v="SQL"/>
    <x v="0"/>
    <x v="3"/>
  </r>
  <r>
    <s v="Google"/>
    <s v="Consulting Bench Time"/>
    <s v="SQL"/>
    <x v="0"/>
    <x v="3"/>
  </r>
  <r>
    <s v="Oracle"/>
    <s v="Sales Team Compensation"/>
    <s v="SQL"/>
    <x v="0"/>
    <x v="3"/>
  </r>
  <r>
    <s v="Salesforce"/>
    <s v="Average Deal Size (Part 2)"/>
    <s v="SQL"/>
    <x v="0"/>
    <x v="3"/>
  </r>
  <r>
    <s v="Amazon"/>
    <s v="Cumulative Purchases by Product Type"/>
    <s v="SQL"/>
    <x v="0"/>
    <x v="3"/>
  </r>
  <r>
    <s v="Google"/>
    <s v="Invalid Search Results"/>
    <s v="SQL"/>
    <x v="0"/>
    <x v="3"/>
  </r>
  <r>
    <s v="Stitch Fix"/>
    <s v="Repeat Purchases on Multiple Days"/>
    <s v="SQL"/>
    <x v="0"/>
    <x v="3"/>
  </r>
  <r>
    <s v="Accenture"/>
    <s v="Compensation Outliers"/>
    <s v="SQL"/>
    <x v="0"/>
    <x v="3"/>
  </r>
  <r>
    <s v="Facebook"/>
    <s v="Active User Retention"/>
    <s v="SQL"/>
    <x v="1"/>
    <x v="3"/>
  </r>
  <r>
    <s v="Wayfair"/>
    <s v="Y-on-Y Growth Rate"/>
    <s v="SQL"/>
    <x v="1"/>
    <x v="3"/>
  </r>
  <r>
    <s v="Amazon"/>
    <s v="Maximize Prime Item Inventory"/>
    <s v="SQL"/>
    <x v="1"/>
    <x v="3"/>
  </r>
  <r>
    <s v="Google"/>
    <s v="Median Google Search Frequency"/>
    <s v="SQL"/>
    <x v="1"/>
    <x v="3"/>
  </r>
  <r>
    <s v="Facebook"/>
    <s v="Advertiser Status"/>
    <s v="SQL"/>
    <x v="1"/>
    <x v="3"/>
  </r>
  <r>
    <s v="Facebook"/>
    <s v="Average Post Hiatus (Part 2)"/>
    <s v="SQL"/>
    <x v="1"/>
    <x v="3"/>
  </r>
  <r>
    <s v="Intuit"/>
    <s v="Consecutive Filing Years"/>
    <s v="SQL"/>
    <x v="1"/>
    <x v="3"/>
  </r>
  <r>
    <s v="Snowflake"/>
    <s v="Marketing Touch Streak"/>
    <s v="SQL"/>
    <x v="1"/>
    <x v="3"/>
  </r>
  <r>
    <s v="McKinsey"/>
    <s v="3-Topping Pizzas"/>
    <s v="SQL"/>
    <x v="1"/>
    <x v="3"/>
  </r>
  <r>
    <s v="Alibaba"/>
    <s v="Compressed Median"/>
    <s v="SQL"/>
    <x v="1"/>
    <x v="3"/>
  </r>
  <r>
    <s v="Airbnb"/>
    <s v="Average Vacant Days"/>
    <s v="SQL"/>
    <x v="1"/>
    <x v="3"/>
  </r>
  <r>
    <s v="UnitedHealth"/>
    <s v="Patient Support Analysis (Part 3)"/>
    <s v="SQL"/>
    <x v="1"/>
    <x v="3"/>
  </r>
  <r>
    <s v="UnitedHealth"/>
    <s v="Patient Support Analysis (Part 4)"/>
    <s v="SQL"/>
    <x v="1"/>
    <x v="3"/>
  </r>
  <r>
    <s v="Etsy"/>
    <s v="Same Week Purchases"/>
    <s v="SQL"/>
    <x v="1"/>
    <x v="3"/>
  </r>
  <r>
    <s v="Apple"/>
    <s v="Follow-Up Airpod Percentage"/>
    <s v="SQL"/>
    <x v="1"/>
    <x v="3"/>
  </r>
  <r>
    <s v="Stripe"/>
    <s v="Repeated Payments"/>
    <s v="SQL"/>
    <x v="1"/>
    <x v="3"/>
  </r>
  <r>
    <s v="Pinterest"/>
    <s v="User Concurrent Sessions"/>
    <s v="SQL"/>
    <x v="1"/>
    <x v="3"/>
  </r>
  <r>
    <s v="Visa"/>
    <s v="Monthly Merchant Balance"/>
    <s v="SQL"/>
    <x v="1"/>
    <x v="3"/>
  </r>
  <r>
    <s v="DoorDash"/>
    <s v="Bad Delivery Rate"/>
    <s v="SQL"/>
    <x v="1"/>
    <x v="3"/>
  </r>
  <r>
    <s v="Facebook"/>
    <s v="Page Recommendation"/>
    <s v="SQL"/>
    <x v="1"/>
    <x v="3"/>
  </r>
  <r>
    <s v="Facebook"/>
    <s v="Reactivated Users"/>
    <s v="SQL"/>
    <x v="1"/>
    <x v="3"/>
  </r>
  <r>
    <s v="Google"/>
    <s v="Senior Managers"/>
    <s v="SQL"/>
    <x v="1"/>
    <x v="3"/>
  </r>
  <r>
    <s v="Facebook"/>
    <s v="Event Friends Recommendation"/>
    <s v="SQL"/>
    <x v="1"/>
    <x v="3"/>
  </r>
  <r>
    <s v="Airbnb"/>
    <s v="Matching Rental Amenities"/>
    <s v="SQL"/>
    <x v="1"/>
    <x v="3"/>
  </r>
  <r>
    <s v="Facebook"/>
    <s v="Weekly Churn Rates"/>
    <s v="SQL"/>
    <x v="1"/>
    <x v="3"/>
  </r>
  <r>
    <s v="Accenture"/>
    <s v="Uniquely Staffed Consultants"/>
    <s v="SQL"/>
    <x v="1"/>
    <x v="3"/>
  </r>
  <r>
    <s v="LinkedIn"/>
    <s v="Data Science Skills"/>
    <s v="SQL"/>
    <x v="2"/>
    <x v="3"/>
  </r>
  <r>
    <s v="Facebook"/>
    <s v="Page With No Likes"/>
    <s v="SQL"/>
    <x v="2"/>
    <x v="3"/>
  </r>
  <r>
    <s v="Tesla"/>
    <s v="Unfinished Parts"/>
    <s v="SQL"/>
    <x v="2"/>
    <x v="3"/>
  </r>
  <r>
    <s v="New York Times"/>
    <s v="Laptop vs. Mobile Viewership"/>
    <s v="SQL"/>
    <x v="2"/>
    <x v="3"/>
  </r>
  <r>
    <s v="Linkedin"/>
    <s v="Duplicate Job Listings"/>
    <s v="SQL"/>
    <x v="2"/>
    <x v="3"/>
  </r>
  <r>
    <s v="Facebook"/>
    <s v="Average Post Hiatus (Part 1)"/>
    <s v="SQL"/>
    <x v="2"/>
    <x v="3"/>
  </r>
  <r>
    <s v="Microsoft"/>
    <s v="Teams Power Users"/>
    <s v="SQL"/>
    <x v="2"/>
    <x v="3"/>
  </r>
  <r>
    <s v="Robinhood"/>
    <s v="Cities With Completed Trades"/>
    <s v="SQL"/>
    <x v="2"/>
    <x v="3"/>
  </r>
  <r>
    <s v="Amazon"/>
    <s v="Average Review Ratings"/>
    <s v="SQL"/>
    <x v="2"/>
    <x v="3"/>
  </r>
  <r>
    <s v="Paypal"/>
    <s v="Final Account Balance"/>
    <s v="SQL"/>
    <x v="2"/>
    <x v="3"/>
  </r>
  <r>
    <s v="Intuit"/>
    <s v="QuickBooks vs TurboTax"/>
    <s v="SQL"/>
    <x v="2"/>
    <x v="3"/>
  </r>
  <r>
    <s v="Facebook"/>
    <s v="App Click-through Rate (CTR)"/>
    <s v="SQL"/>
    <x v="2"/>
    <x v="3"/>
  </r>
  <r>
    <s v="TikTok"/>
    <s v="Second Day Confirmation"/>
    <s v="SQL"/>
    <x v="2"/>
    <x v="3"/>
  </r>
  <r>
    <s v="JPMorgan Chase"/>
    <s v="Cards Issued Difference"/>
    <s v="SQL"/>
    <x v="2"/>
    <x v="3"/>
  </r>
  <r>
    <s v="Alibaba"/>
    <s v="Compressed Mean"/>
    <s v="SQL"/>
    <x v="2"/>
    <x v="3"/>
  </r>
  <r>
    <s v="CVS Health"/>
    <s v="Pharmacy Analytics (Part 1)"/>
    <s v="SQL"/>
    <x v="2"/>
    <x v="3"/>
  </r>
  <r>
    <s v="CVS Health"/>
    <s v="Pharmacy Analytics (Part 2)"/>
    <s v="SQL"/>
    <x v="2"/>
    <x v="3"/>
  </r>
  <r>
    <s v="CVS Health"/>
    <s v="Pharmacy Analytics (Part 3)"/>
    <s v="SQL"/>
    <x v="2"/>
    <x v="3"/>
  </r>
  <r>
    <s v="UnitedHealth"/>
    <s v="Patient Support Analysis (Part 1)"/>
    <s v="SQL"/>
    <x v="2"/>
    <x v="3"/>
  </r>
  <r>
    <s v="UnitedHealth"/>
    <s v="Patient Support Analysis (Part 2)"/>
    <s v="SQL"/>
    <x v="2"/>
    <x v="3"/>
  </r>
  <r>
    <s v="Amazon"/>
    <s v="Most Expensive Purchase"/>
    <s v="SQL"/>
    <x v="2"/>
    <x v="3"/>
  </r>
  <r>
    <s v="Visa"/>
    <s v="ApplePay Volume"/>
    <s v="SQL"/>
    <x v="2"/>
    <x v="3"/>
  </r>
  <r>
    <s v="Accenture"/>
    <s v="Subject Matter Experts"/>
    <s v="SQL"/>
    <x v="2"/>
    <x v="3"/>
  </r>
  <r>
    <s v="Twitter"/>
    <s v="Histogram of Tweets"/>
    <s v="SQL"/>
    <x v="2"/>
    <x v="3"/>
  </r>
  <r>
    <s v="LinkedIn"/>
    <s v="LinkedIn Power Creators (Part 1)"/>
    <s v="SQL"/>
    <x v="2"/>
    <x v="3"/>
  </r>
  <r>
    <s v="eBay"/>
    <s v="Highest Number of Products"/>
    <s v="SQL"/>
    <x v="2"/>
    <x v="3"/>
  </r>
  <r>
    <s v="Microsoft"/>
    <s v="Spare Server Capacity"/>
    <s v="SQL"/>
    <x v="2"/>
    <x v="3"/>
  </r>
  <r>
    <s v="Yelp"/>
    <s v="Top Rated Businesses"/>
    <s v="SQL"/>
    <x v="2"/>
    <x v="3"/>
  </r>
  <r>
    <s v="Google"/>
    <s v="Ad Campaign ROAS"/>
    <s v="SQL"/>
    <x v="2"/>
    <x v="3"/>
  </r>
  <r>
    <s v="NVIDIA"/>
    <s v="Product Line Revenue"/>
    <s v="SQL"/>
    <x v="2"/>
    <x v="3"/>
  </r>
  <r>
    <s v="Apple"/>
    <s v="Trade In Payouts"/>
    <s v="SQL"/>
    <x v="2"/>
    <x v="3"/>
  </r>
  <r>
    <s v="Snowflake"/>
    <s v="Webinar Popularity"/>
    <s v="SQL"/>
    <x v="2"/>
    <x v="3"/>
  </r>
  <r>
    <s v="Oracle"/>
    <s v="Who Made Quota?"/>
    <s v="SQL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1:H15" firstHeaderRow="1" firstDataRow="1" firstDataCol="1" rowPageCount="1" colPageCount="1"/>
  <pivotFields count="5">
    <pivotField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axis="axisPage" multipleItemSelectionAllowed="1" showAll="0">
      <items count="5">
        <item x="2"/>
        <item x="0"/>
        <item x="1"/>
        <item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Count of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6" name="Table5" displayName="Table5" ref="A1:E94" totalsRowShown="0" headerRowDxfId="3">
  <autoFilter ref="A1:E94"/>
  <tableColumns count="5">
    <tableColumn id="1" name="COMPANY" dataDxfId="2" dataCellStyle="Hyperlink"/>
    <tableColumn id="2" name="TITLE" dataDxfId="1" dataCellStyle="Hyperlink"/>
    <tableColumn id="3" name="CATEGORY" dataDxfId="0" dataCellStyle="Hyperlink"/>
    <tableColumn id="4" name="DIFFICULTY" dataCellStyle="Normal"/>
    <tableColumn id="7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lemur.com/questions/alibaba-compressed-mode" TargetMode="External"/><Relationship Id="rId21" Type="http://schemas.openxmlformats.org/officeDocument/2006/relationships/hyperlink" Target="https://datalemur.com/questions/teams-power-users" TargetMode="External"/><Relationship Id="rId63" Type="http://schemas.openxmlformats.org/officeDocument/2006/relationships/hyperlink" Target="https://datalemur.com/questions/sql-third-transaction" TargetMode="External"/><Relationship Id="rId159" Type="http://schemas.openxmlformats.org/officeDocument/2006/relationships/hyperlink" Target="https://datalemur.com/questions/patient-call-history" TargetMode="External"/><Relationship Id="rId170" Type="http://schemas.openxmlformats.org/officeDocument/2006/relationships/hyperlink" Target="https://datalemur.com/questions/repeated-payments" TargetMode="External"/><Relationship Id="rId226" Type="http://schemas.openxmlformats.org/officeDocument/2006/relationships/hyperlink" Target="https://datalemur.com/questions/email-table-transformation" TargetMode="External"/><Relationship Id="rId268" Type="http://schemas.openxmlformats.org/officeDocument/2006/relationships/hyperlink" Target="https://datalemur.com/questions/senior-managers-reportees" TargetMode="External"/><Relationship Id="rId32" Type="http://schemas.openxmlformats.org/officeDocument/2006/relationships/hyperlink" Target="https://datalemur.com/questions/quickbooks-vs-turbotax" TargetMode="External"/><Relationship Id="rId74" Type="http://schemas.openxmlformats.org/officeDocument/2006/relationships/hyperlink" Target="https://datalemur.com/questions/top-fans-rank" TargetMode="External"/><Relationship Id="rId128" Type="http://schemas.openxmlformats.org/officeDocument/2006/relationships/hyperlink" Target="https://datalemur.com/questions/yoy-growth-rate" TargetMode="External"/><Relationship Id="rId5" Type="http://schemas.openxmlformats.org/officeDocument/2006/relationships/hyperlink" Target="https://datalemur.com/questions/sql-page-with-no-likes" TargetMode="External"/><Relationship Id="rId181" Type="http://schemas.openxmlformats.org/officeDocument/2006/relationships/hyperlink" Target="https://datalemur.com/questions/subject-matter-experts" TargetMode="External"/><Relationship Id="rId237" Type="http://schemas.openxmlformats.org/officeDocument/2006/relationships/hyperlink" Target="https://datalemur.com/questions/sql-average-deal-size-2" TargetMode="External"/><Relationship Id="rId279" Type="http://schemas.openxmlformats.org/officeDocument/2006/relationships/hyperlink" Target="https://datalemur.com/questions/uniquely-staffed-consultants" TargetMode="External"/><Relationship Id="rId22" Type="http://schemas.openxmlformats.org/officeDocument/2006/relationships/hyperlink" Target="https://datalemur.com/questions/teams-power-users" TargetMode="External"/><Relationship Id="rId43" Type="http://schemas.openxmlformats.org/officeDocument/2006/relationships/hyperlink" Target="https://datalemur.com/questions/cards-issued-difference" TargetMode="External"/><Relationship Id="rId64" Type="http://schemas.openxmlformats.org/officeDocument/2006/relationships/hyperlink" Target="https://datalemur.com/questions/sql-third-transaction" TargetMode="External"/><Relationship Id="rId118" Type="http://schemas.openxmlformats.org/officeDocument/2006/relationships/hyperlink" Target="https://datalemur.com/questions/alibaba-compressed-mode" TargetMode="External"/><Relationship Id="rId139" Type="http://schemas.openxmlformats.org/officeDocument/2006/relationships/hyperlink" Target="https://datalemur.com/questions/updated-status" TargetMode="External"/><Relationship Id="rId85" Type="http://schemas.openxmlformats.org/officeDocument/2006/relationships/hyperlink" Target="https://datalemur.com/questions/spotify-streaming-history" TargetMode="External"/><Relationship Id="rId150" Type="http://schemas.openxmlformats.org/officeDocument/2006/relationships/hyperlink" Target="https://datalemur.com/questions/pizzas-topping-cost" TargetMode="External"/><Relationship Id="rId171" Type="http://schemas.openxmlformats.org/officeDocument/2006/relationships/hyperlink" Target="https://datalemur.com/questions/repeated-payments" TargetMode="External"/><Relationship Id="rId192" Type="http://schemas.openxmlformats.org/officeDocument/2006/relationships/hyperlink" Target="https://datalemur.com/questions/sql-spare-server-capacity" TargetMode="External"/><Relationship Id="rId206" Type="http://schemas.openxmlformats.org/officeDocument/2006/relationships/hyperlink" Target="https://datalemur.com/questions/snowflake-webinar-popularity" TargetMode="External"/><Relationship Id="rId227" Type="http://schemas.openxmlformats.org/officeDocument/2006/relationships/hyperlink" Target="https://datalemur.com/questions/photoshop-revenue-analysis" TargetMode="External"/><Relationship Id="rId248" Type="http://schemas.openxmlformats.org/officeDocument/2006/relationships/hyperlink" Target="https://datalemur.com/questions/compensation-outliers" TargetMode="External"/><Relationship Id="rId269" Type="http://schemas.openxmlformats.org/officeDocument/2006/relationships/hyperlink" Target="https://datalemur.com/questions/event-friends-rec" TargetMode="External"/><Relationship Id="rId12" Type="http://schemas.openxmlformats.org/officeDocument/2006/relationships/hyperlink" Target="https://datalemur.com/questions/laptop-mobile-viewership" TargetMode="External"/><Relationship Id="rId33" Type="http://schemas.openxmlformats.org/officeDocument/2006/relationships/hyperlink" Target="https://datalemur.com/questions/quickbooks-vs-turbotax" TargetMode="External"/><Relationship Id="rId108" Type="http://schemas.openxmlformats.org/officeDocument/2006/relationships/hyperlink" Target="https://datalemur.com/questions/2nd-ride-delay" TargetMode="External"/><Relationship Id="rId129" Type="http://schemas.openxmlformats.org/officeDocument/2006/relationships/hyperlink" Target="https://datalemur.com/questions/yoy-growth-rate" TargetMode="External"/><Relationship Id="rId280" Type="http://schemas.openxmlformats.org/officeDocument/2006/relationships/hyperlink" Target="https://datalemur.com/questions/uniquely-staffed-consultants" TargetMode="External"/><Relationship Id="rId54" Type="http://schemas.openxmlformats.org/officeDocument/2006/relationships/hyperlink" Target="https://datalemur.com/questions/total-drugs-sales" TargetMode="External"/><Relationship Id="rId75" Type="http://schemas.openxmlformats.org/officeDocument/2006/relationships/hyperlink" Target="https://datalemur.com/questions/top-fans-rank" TargetMode="External"/><Relationship Id="rId96" Type="http://schemas.openxmlformats.org/officeDocument/2006/relationships/hyperlink" Target="https://datalemur.com/questions/supercloud-customer" TargetMode="External"/><Relationship Id="rId140" Type="http://schemas.openxmlformats.org/officeDocument/2006/relationships/hyperlink" Target="https://datalemur.com/questions/sql-average-post-hiatus-2" TargetMode="External"/><Relationship Id="rId161" Type="http://schemas.openxmlformats.org/officeDocument/2006/relationships/hyperlink" Target="https://datalemur.com/questions/long-calls-growth" TargetMode="External"/><Relationship Id="rId182" Type="http://schemas.openxmlformats.org/officeDocument/2006/relationships/hyperlink" Target="https://datalemur.com/questions/sql-histogram-tweets" TargetMode="External"/><Relationship Id="rId217" Type="http://schemas.openxmlformats.org/officeDocument/2006/relationships/hyperlink" Target="https://datalemur.com/questions/money-transfer-relationships" TargetMode="External"/><Relationship Id="rId6" Type="http://schemas.openxmlformats.org/officeDocument/2006/relationships/hyperlink" Target="https://datalemur.com/questions/sql-page-with-no-likes" TargetMode="External"/><Relationship Id="rId238" Type="http://schemas.openxmlformats.org/officeDocument/2006/relationships/hyperlink" Target="https://datalemur.com/questions/sql-average-deal-size-2" TargetMode="External"/><Relationship Id="rId259" Type="http://schemas.openxmlformats.org/officeDocument/2006/relationships/hyperlink" Target="https://datalemur.com/questions/sql-bad-experience" TargetMode="External"/><Relationship Id="rId23" Type="http://schemas.openxmlformats.org/officeDocument/2006/relationships/hyperlink" Target="https://datalemur.com/questions/completed-trades" TargetMode="External"/><Relationship Id="rId119" Type="http://schemas.openxmlformats.org/officeDocument/2006/relationships/hyperlink" Target="https://datalemur.com/questions/card-launch-success" TargetMode="External"/><Relationship Id="rId270" Type="http://schemas.openxmlformats.org/officeDocument/2006/relationships/hyperlink" Target="https://datalemur.com/questions/event-friends-rec" TargetMode="External"/><Relationship Id="rId44" Type="http://schemas.openxmlformats.org/officeDocument/2006/relationships/hyperlink" Target="https://datalemur.com/questions/alibaba-compressed-mean" TargetMode="External"/><Relationship Id="rId65" Type="http://schemas.openxmlformats.org/officeDocument/2006/relationships/hyperlink" Target="https://datalemur.com/questions/time-spent-snaps" TargetMode="External"/><Relationship Id="rId86" Type="http://schemas.openxmlformats.org/officeDocument/2006/relationships/hyperlink" Target="https://datalemur.com/questions/mean-median-mode" TargetMode="External"/><Relationship Id="rId130" Type="http://schemas.openxmlformats.org/officeDocument/2006/relationships/hyperlink" Target="https://datalemur.com/questions/yoy-growth-rate" TargetMode="External"/><Relationship Id="rId151" Type="http://schemas.openxmlformats.org/officeDocument/2006/relationships/hyperlink" Target="https://datalemur.com/questions/pizzas-topping-cost" TargetMode="External"/><Relationship Id="rId172" Type="http://schemas.openxmlformats.org/officeDocument/2006/relationships/hyperlink" Target="https://datalemur.com/questions/repeated-payments" TargetMode="External"/><Relationship Id="rId193" Type="http://schemas.openxmlformats.org/officeDocument/2006/relationships/hyperlink" Target="https://datalemur.com/questions/sql-spare-server-capacity" TargetMode="External"/><Relationship Id="rId207" Type="http://schemas.openxmlformats.org/officeDocument/2006/relationships/hyperlink" Target="https://datalemur.com/questions/snowflake-webinar-popularity" TargetMode="External"/><Relationship Id="rId228" Type="http://schemas.openxmlformats.org/officeDocument/2006/relationships/hyperlink" Target="https://datalemur.com/questions/photoshop-revenue-analysis" TargetMode="External"/><Relationship Id="rId249" Type="http://schemas.openxmlformats.org/officeDocument/2006/relationships/hyperlink" Target="https://datalemur.com/questions/compensation-outliers" TargetMode="External"/><Relationship Id="rId13" Type="http://schemas.openxmlformats.org/officeDocument/2006/relationships/hyperlink" Target="https://datalemur.com/questions/laptop-mobile-viewership" TargetMode="External"/><Relationship Id="rId109" Type="http://schemas.openxmlformats.org/officeDocument/2006/relationships/hyperlink" Target="https://datalemur.com/questions/2nd-ride-delay" TargetMode="External"/><Relationship Id="rId260" Type="http://schemas.openxmlformats.org/officeDocument/2006/relationships/hyperlink" Target="https://datalemur.com/questions/page-recommendation" TargetMode="External"/><Relationship Id="rId281" Type="http://schemas.openxmlformats.org/officeDocument/2006/relationships/table" Target="../tables/table1.xml"/><Relationship Id="rId34" Type="http://schemas.openxmlformats.org/officeDocument/2006/relationships/hyperlink" Target="https://datalemur.com/questions/quickbooks-vs-turbotax" TargetMode="External"/><Relationship Id="rId55" Type="http://schemas.openxmlformats.org/officeDocument/2006/relationships/hyperlink" Target="https://datalemur.com/questions/total-drugs-sales" TargetMode="External"/><Relationship Id="rId76" Type="http://schemas.openxmlformats.org/officeDocument/2006/relationships/hyperlink" Target="https://datalemur.com/questions/top-fans-rank" TargetMode="External"/><Relationship Id="rId97" Type="http://schemas.openxmlformats.org/officeDocument/2006/relationships/hyperlink" Target="https://datalemur.com/questions/supercloud-customer" TargetMode="External"/><Relationship Id="rId120" Type="http://schemas.openxmlformats.org/officeDocument/2006/relationships/hyperlink" Target="https://datalemur.com/questions/card-launch-success" TargetMode="External"/><Relationship Id="rId141" Type="http://schemas.openxmlformats.org/officeDocument/2006/relationships/hyperlink" Target="https://datalemur.com/questions/sql-average-post-hiatus-2" TargetMode="External"/><Relationship Id="rId7" Type="http://schemas.openxmlformats.org/officeDocument/2006/relationships/hyperlink" Target="https://datalemur.com/questions/sql-page-with-no-likes" TargetMode="External"/><Relationship Id="rId162" Type="http://schemas.openxmlformats.org/officeDocument/2006/relationships/hyperlink" Target="https://datalemur.com/questions/long-calls-growth" TargetMode="External"/><Relationship Id="rId183" Type="http://schemas.openxmlformats.org/officeDocument/2006/relationships/hyperlink" Target="https://datalemur.com/questions/sql-histogram-tweets" TargetMode="External"/><Relationship Id="rId218" Type="http://schemas.openxmlformats.org/officeDocument/2006/relationships/hyperlink" Target="https://datalemur.com/questions/user-session-activity" TargetMode="External"/><Relationship Id="rId239" Type="http://schemas.openxmlformats.org/officeDocument/2006/relationships/hyperlink" Target="https://datalemur.com/questions/sql-purchasing-activity" TargetMode="External"/><Relationship Id="rId250" Type="http://schemas.openxmlformats.org/officeDocument/2006/relationships/hyperlink" Target="https://datalemur.com/questions/compensation-outliers" TargetMode="External"/><Relationship Id="rId271" Type="http://schemas.openxmlformats.org/officeDocument/2006/relationships/hyperlink" Target="https://datalemur.com/questions/event-friends-rec" TargetMode="External"/><Relationship Id="rId24" Type="http://schemas.openxmlformats.org/officeDocument/2006/relationships/hyperlink" Target="https://datalemur.com/questions/completed-trades" TargetMode="External"/><Relationship Id="rId45" Type="http://schemas.openxmlformats.org/officeDocument/2006/relationships/hyperlink" Target="https://datalemur.com/questions/alibaba-compressed-mean" TargetMode="External"/><Relationship Id="rId66" Type="http://schemas.openxmlformats.org/officeDocument/2006/relationships/hyperlink" Target="https://datalemur.com/questions/time-spent-snaps" TargetMode="External"/><Relationship Id="rId87" Type="http://schemas.openxmlformats.org/officeDocument/2006/relationships/hyperlink" Target="https://datalemur.com/questions/mean-median-mode" TargetMode="External"/><Relationship Id="rId110" Type="http://schemas.openxmlformats.org/officeDocument/2006/relationships/hyperlink" Target="https://datalemur.com/questions/histogram-users-purchases" TargetMode="External"/><Relationship Id="rId131" Type="http://schemas.openxmlformats.org/officeDocument/2006/relationships/hyperlink" Target="https://datalemur.com/questions/prime-warehouse-storage" TargetMode="External"/><Relationship Id="rId152" Type="http://schemas.openxmlformats.org/officeDocument/2006/relationships/hyperlink" Target="https://datalemur.com/questions/alibaba-compressed-median" TargetMode="External"/><Relationship Id="rId173" Type="http://schemas.openxmlformats.org/officeDocument/2006/relationships/hyperlink" Target="https://datalemur.com/questions/most-expensive-purchase" TargetMode="External"/><Relationship Id="rId194" Type="http://schemas.openxmlformats.org/officeDocument/2006/relationships/hyperlink" Target="https://datalemur.com/questions/sql-top-businesses" TargetMode="External"/><Relationship Id="rId208" Type="http://schemas.openxmlformats.org/officeDocument/2006/relationships/hyperlink" Target="https://datalemur.com/questions/snowflake-webinar-popularity" TargetMode="External"/><Relationship Id="rId229" Type="http://schemas.openxmlformats.org/officeDocument/2006/relationships/hyperlink" Target="https://datalemur.com/questions/photoshop-revenue-analysis" TargetMode="External"/><Relationship Id="rId240" Type="http://schemas.openxmlformats.org/officeDocument/2006/relationships/hyperlink" Target="https://datalemur.com/questions/sql-purchasing-activity" TargetMode="External"/><Relationship Id="rId261" Type="http://schemas.openxmlformats.org/officeDocument/2006/relationships/hyperlink" Target="https://datalemur.com/questions/page-recommendation" TargetMode="External"/><Relationship Id="rId14" Type="http://schemas.openxmlformats.org/officeDocument/2006/relationships/hyperlink" Target="https://datalemur.com/questions/duplicate-job-listings" TargetMode="External"/><Relationship Id="rId35" Type="http://schemas.openxmlformats.org/officeDocument/2006/relationships/hyperlink" Target="https://datalemur.com/questions/click-through-rate" TargetMode="External"/><Relationship Id="rId56" Type="http://schemas.openxmlformats.org/officeDocument/2006/relationships/hyperlink" Target="https://datalemur.com/questions/frequent-callers" TargetMode="External"/><Relationship Id="rId77" Type="http://schemas.openxmlformats.org/officeDocument/2006/relationships/hyperlink" Target="https://datalemur.com/questions/signup-confirmation-rate" TargetMode="External"/><Relationship Id="rId100" Type="http://schemas.openxmlformats.org/officeDocument/2006/relationships/hyperlink" Target="https://datalemur.com/questions/odd-even-measurements" TargetMode="External"/><Relationship Id="rId8" Type="http://schemas.openxmlformats.org/officeDocument/2006/relationships/hyperlink" Target="https://datalemur.com/questions/tesla-unfinished-parts" TargetMode="External"/><Relationship Id="rId98" Type="http://schemas.openxmlformats.org/officeDocument/2006/relationships/hyperlink" Target="https://datalemur.com/questions/odd-even-measurements" TargetMode="External"/><Relationship Id="rId121" Type="http://schemas.openxmlformats.org/officeDocument/2006/relationships/hyperlink" Target="https://datalemur.com/questions/card-launch-success" TargetMode="External"/><Relationship Id="rId142" Type="http://schemas.openxmlformats.org/officeDocument/2006/relationships/hyperlink" Target="https://datalemur.com/questions/sql-average-post-hiatus-2" TargetMode="External"/><Relationship Id="rId163" Type="http://schemas.openxmlformats.org/officeDocument/2006/relationships/hyperlink" Target="https://datalemur.com/questions/long-calls-growth" TargetMode="External"/><Relationship Id="rId184" Type="http://schemas.openxmlformats.org/officeDocument/2006/relationships/hyperlink" Target="https://datalemur.com/questions/sql-histogram-tweets" TargetMode="External"/><Relationship Id="rId219" Type="http://schemas.openxmlformats.org/officeDocument/2006/relationships/hyperlink" Target="https://datalemur.com/questions/user-session-activity" TargetMode="External"/><Relationship Id="rId230" Type="http://schemas.openxmlformats.org/officeDocument/2006/relationships/hyperlink" Target="https://datalemur.com/questions/consulting-bench-time" TargetMode="External"/><Relationship Id="rId251" Type="http://schemas.openxmlformats.org/officeDocument/2006/relationships/hyperlink" Target="https://datalemur.com/questions/concurrent-user-sessions" TargetMode="External"/><Relationship Id="rId25" Type="http://schemas.openxmlformats.org/officeDocument/2006/relationships/hyperlink" Target="https://datalemur.com/questions/completed-trades" TargetMode="External"/><Relationship Id="rId46" Type="http://schemas.openxmlformats.org/officeDocument/2006/relationships/hyperlink" Target="https://datalemur.com/questions/alibaba-compressed-mean" TargetMode="External"/><Relationship Id="rId67" Type="http://schemas.openxmlformats.org/officeDocument/2006/relationships/hyperlink" Target="https://datalemur.com/questions/time-spent-snaps" TargetMode="External"/><Relationship Id="rId272" Type="http://schemas.openxmlformats.org/officeDocument/2006/relationships/hyperlink" Target="https://datalemur.com/questions/matching-rental-amenities" TargetMode="External"/><Relationship Id="rId88" Type="http://schemas.openxmlformats.org/officeDocument/2006/relationships/hyperlink" Target="https://datalemur.com/questions/mean-median-mode" TargetMode="External"/><Relationship Id="rId111" Type="http://schemas.openxmlformats.org/officeDocument/2006/relationships/hyperlink" Target="https://datalemur.com/questions/histogram-users-purchases" TargetMode="External"/><Relationship Id="rId132" Type="http://schemas.openxmlformats.org/officeDocument/2006/relationships/hyperlink" Target="https://datalemur.com/questions/prime-warehouse-storage" TargetMode="External"/><Relationship Id="rId153" Type="http://schemas.openxmlformats.org/officeDocument/2006/relationships/hyperlink" Target="https://datalemur.com/questions/alibaba-compressed-median" TargetMode="External"/><Relationship Id="rId174" Type="http://schemas.openxmlformats.org/officeDocument/2006/relationships/hyperlink" Target="https://datalemur.com/questions/most-expensive-purchase" TargetMode="External"/><Relationship Id="rId195" Type="http://schemas.openxmlformats.org/officeDocument/2006/relationships/hyperlink" Target="https://datalemur.com/questions/sql-top-businesses" TargetMode="External"/><Relationship Id="rId209" Type="http://schemas.openxmlformats.org/officeDocument/2006/relationships/hyperlink" Target="https://datalemur.com/questions/oracle-sales-quota" TargetMode="External"/><Relationship Id="rId220" Type="http://schemas.openxmlformats.org/officeDocument/2006/relationships/hyperlink" Target="https://datalemur.com/questions/user-session-activity" TargetMode="External"/><Relationship Id="rId241" Type="http://schemas.openxmlformats.org/officeDocument/2006/relationships/hyperlink" Target="https://datalemur.com/questions/sql-purchasing-activity" TargetMode="External"/><Relationship Id="rId15" Type="http://schemas.openxmlformats.org/officeDocument/2006/relationships/hyperlink" Target="https://datalemur.com/questions/duplicate-job-listings" TargetMode="External"/><Relationship Id="rId36" Type="http://schemas.openxmlformats.org/officeDocument/2006/relationships/hyperlink" Target="https://datalemur.com/questions/click-through-rate" TargetMode="External"/><Relationship Id="rId57" Type="http://schemas.openxmlformats.org/officeDocument/2006/relationships/hyperlink" Target="https://datalemur.com/questions/frequent-callers" TargetMode="External"/><Relationship Id="rId262" Type="http://schemas.openxmlformats.org/officeDocument/2006/relationships/hyperlink" Target="https://datalemur.com/questions/page-recommendation" TargetMode="External"/><Relationship Id="rId78" Type="http://schemas.openxmlformats.org/officeDocument/2006/relationships/hyperlink" Target="https://datalemur.com/questions/signup-confirmation-rate" TargetMode="External"/><Relationship Id="rId99" Type="http://schemas.openxmlformats.org/officeDocument/2006/relationships/hyperlink" Target="https://datalemur.com/questions/odd-even-measurements" TargetMode="External"/><Relationship Id="rId101" Type="http://schemas.openxmlformats.org/officeDocument/2006/relationships/hyperlink" Target="https://datalemur.com/questions/booking-referral-source" TargetMode="External"/><Relationship Id="rId122" Type="http://schemas.openxmlformats.org/officeDocument/2006/relationships/hyperlink" Target="https://datalemur.com/questions/international-call-percentage" TargetMode="External"/><Relationship Id="rId143" Type="http://schemas.openxmlformats.org/officeDocument/2006/relationships/hyperlink" Target="https://datalemur.com/questions/consecutive-filing-years" TargetMode="External"/><Relationship Id="rId164" Type="http://schemas.openxmlformats.org/officeDocument/2006/relationships/hyperlink" Target="https://datalemur.com/questions/same-week-purchases" TargetMode="External"/><Relationship Id="rId185" Type="http://schemas.openxmlformats.org/officeDocument/2006/relationships/hyperlink" Target="https://datalemur.com/questions/linkedin-power-creators" TargetMode="External"/><Relationship Id="rId9" Type="http://schemas.openxmlformats.org/officeDocument/2006/relationships/hyperlink" Target="https://datalemur.com/questions/tesla-unfinished-parts" TargetMode="External"/><Relationship Id="rId210" Type="http://schemas.openxmlformats.org/officeDocument/2006/relationships/hyperlink" Target="https://datalemur.com/questions/oracle-sales-quota" TargetMode="External"/><Relationship Id="rId26" Type="http://schemas.openxmlformats.org/officeDocument/2006/relationships/hyperlink" Target="https://datalemur.com/questions/sql-avg-review-ratings" TargetMode="External"/><Relationship Id="rId231" Type="http://schemas.openxmlformats.org/officeDocument/2006/relationships/hyperlink" Target="https://datalemur.com/questions/consulting-bench-time" TargetMode="External"/><Relationship Id="rId252" Type="http://schemas.openxmlformats.org/officeDocument/2006/relationships/hyperlink" Target="https://datalemur.com/questions/concurrent-user-sessions" TargetMode="External"/><Relationship Id="rId273" Type="http://schemas.openxmlformats.org/officeDocument/2006/relationships/hyperlink" Target="https://datalemur.com/questions/matching-rental-amenities" TargetMode="External"/><Relationship Id="rId47" Type="http://schemas.openxmlformats.org/officeDocument/2006/relationships/hyperlink" Target="https://datalemur.com/questions/top-profitable-drugs" TargetMode="External"/><Relationship Id="rId68" Type="http://schemas.openxmlformats.org/officeDocument/2006/relationships/hyperlink" Target="https://datalemur.com/questions/rolling-average-tweets" TargetMode="External"/><Relationship Id="rId89" Type="http://schemas.openxmlformats.org/officeDocument/2006/relationships/hyperlink" Target="https://datalemur.com/questions/top-drugs-sold" TargetMode="External"/><Relationship Id="rId112" Type="http://schemas.openxmlformats.org/officeDocument/2006/relationships/hyperlink" Target="https://datalemur.com/questions/histogram-users-purchases" TargetMode="External"/><Relationship Id="rId133" Type="http://schemas.openxmlformats.org/officeDocument/2006/relationships/hyperlink" Target="https://datalemur.com/questions/prime-warehouse-storage" TargetMode="External"/><Relationship Id="rId154" Type="http://schemas.openxmlformats.org/officeDocument/2006/relationships/hyperlink" Target="https://datalemur.com/questions/alibaba-compressed-median" TargetMode="External"/><Relationship Id="rId175" Type="http://schemas.openxmlformats.org/officeDocument/2006/relationships/hyperlink" Target="https://datalemur.com/questions/most-expensive-purchase" TargetMode="External"/><Relationship Id="rId196" Type="http://schemas.openxmlformats.org/officeDocument/2006/relationships/hyperlink" Target="https://datalemur.com/questions/sql-top-businesses" TargetMode="External"/><Relationship Id="rId200" Type="http://schemas.openxmlformats.org/officeDocument/2006/relationships/hyperlink" Target="https://datalemur.com/questions/revenue-by-product-line" TargetMode="External"/><Relationship Id="rId16" Type="http://schemas.openxmlformats.org/officeDocument/2006/relationships/hyperlink" Target="https://datalemur.com/questions/duplicate-job-listings" TargetMode="External"/><Relationship Id="rId221" Type="http://schemas.openxmlformats.org/officeDocument/2006/relationships/hyperlink" Target="https://datalemur.com/questions/sql-first-transaction" TargetMode="External"/><Relationship Id="rId242" Type="http://schemas.openxmlformats.org/officeDocument/2006/relationships/hyperlink" Target="https://datalemur.com/questions/invalid-search-pct" TargetMode="External"/><Relationship Id="rId263" Type="http://schemas.openxmlformats.org/officeDocument/2006/relationships/hyperlink" Target="https://datalemur.com/questions/reactivated-users" TargetMode="External"/><Relationship Id="rId37" Type="http://schemas.openxmlformats.org/officeDocument/2006/relationships/hyperlink" Target="https://datalemur.com/questions/click-through-rate" TargetMode="External"/><Relationship Id="rId58" Type="http://schemas.openxmlformats.org/officeDocument/2006/relationships/hyperlink" Target="https://datalemur.com/questions/frequent-callers" TargetMode="External"/><Relationship Id="rId79" Type="http://schemas.openxmlformats.org/officeDocument/2006/relationships/hyperlink" Target="https://datalemur.com/questions/signup-confirmation-rate" TargetMode="External"/><Relationship Id="rId102" Type="http://schemas.openxmlformats.org/officeDocument/2006/relationships/hyperlink" Target="https://datalemur.com/questions/booking-referral-source" TargetMode="External"/><Relationship Id="rId123" Type="http://schemas.openxmlformats.org/officeDocument/2006/relationships/hyperlink" Target="https://datalemur.com/questions/international-call-percentage" TargetMode="External"/><Relationship Id="rId144" Type="http://schemas.openxmlformats.org/officeDocument/2006/relationships/hyperlink" Target="https://datalemur.com/questions/consecutive-filing-years" TargetMode="External"/><Relationship Id="rId90" Type="http://schemas.openxmlformats.org/officeDocument/2006/relationships/hyperlink" Target="https://datalemur.com/questions/top-drugs-sold" TargetMode="External"/><Relationship Id="rId165" Type="http://schemas.openxmlformats.org/officeDocument/2006/relationships/hyperlink" Target="https://datalemur.com/questions/same-week-purchases" TargetMode="External"/><Relationship Id="rId186" Type="http://schemas.openxmlformats.org/officeDocument/2006/relationships/hyperlink" Target="https://datalemur.com/questions/linkedin-power-creators" TargetMode="External"/><Relationship Id="rId211" Type="http://schemas.openxmlformats.org/officeDocument/2006/relationships/hyperlink" Target="https://datalemur.com/questions/oracle-sales-quota" TargetMode="External"/><Relationship Id="rId232" Type="http://schemas.openxmlformats.org/officeDocument/2006/relationships/hyperlink" Target="https://datalemur.com/questions/consulting-bench-time" TargetMode="External"/><Relationship Id="rId253" Type="http://schemas.openxmlformats.org/officeDocument/2006/relationships/hyperlink" Target="https://datalemur.com/questions/concurrent-user-sessions" TargetMode="External"/><Relationship Id="rId274" Type="http://schemas.openxmlformats.org/officeDocument/2006/relationships/hyperlink" Target="https://datalemur.com/questions/matching-rental-amenities" TargetMode="External"/><Relationship Id="rId27" Type="http://schemas.openxmlformats.org/officeDocument/2006/relationships/hyperlink" Target="https://datalemur.com/questions/sql-avg-review-ratings" TargetMode="External"/><Relationship Id="rId48" Type="http://schemas.openxmlformats.org/officeDocument/2006/relationships/hyperlink" Target="https://datalemur.com/questions/top-profitable-drugs" TargetMode="External"/><Relationship Id="rId69" Type="http://schemas.openxmlformats.org/officeDocument/2006/relationships/hyperlink" Target="https://datalemur.com/questions/rolling-average-tweets" TargetMode="External"/><Relationship Id="rId113" Type="http://schemas.openxmlformats.org/officeDocument/2006/relationships/hyperlink" Target="https://datalemur.com/questions/off-topic-maps-ugc" TargetMode="External"/><Relationship Id="rId134" Type="http://schemas.openxmlformats.org/officeDocument/2006/relationships/hyperlink" Target="https://datalemur.com/questions/median-search-freq" TargetMode="External"/><Relationship Id="rId80" Type="http://schemas.openxmlformats.org/officeDocument/2006/relationships/hyperlink" Target="https://datalemur.com/questions/fill-missing-product" TargetMode="External"/><Relationship Id="rId155" Type="http://schemas.openxmlformats.org/officeDocument/2006/relationships/hyperlink" Target="https://datalemur.com/questions/average-vacant-days" TargetMode="External"/><Relationship Id="rId176" Type="http://schemas.openxmlformats.org/officeDocument/2006/relationships/hyperlink" Target="https://datalemur.com/questions/apple-pay-volume" TargetMode="External"/><Relationship Id="rId197" Type="http://schemas.openxmlformats.org/officeDocument/2006/relationships/hyperlink" Target="https://datalemur.com/questions/ad-campaign-roas" TargetMode="External"/><Relationship Id="rId201" Type="http://schemas.openxmlformats.org/officeDocument/2006/relationships/hyperlink" Target="https://datalemur.com/questions/revenue-by-product-line" TargetMode="External"/><Relationship Id="rId222" Type="http://schemas.openxmlformats.org/officeDocument/2006/relationships/hyperlink" Target="https://datalemur.com/questions/sql-first-transaction" TargetMode="External"/><Relationship Id="rId243" Type="http://schemas.openxmlformats.org/officeDocument/2006/relationships/hyperlink" Target="https://datalemur.com/questions/invalid-search-pct" TargetMode="External"/><Relationship Id="rId264" Type="http://schemas.openxmlformats.org/officeDocument/2006/relationships/hyperlink" Target="https://datalemur.com/questions/reactivated-users" TargetMode="External"/><Relationship Id="rId17" Type="http://schemas.openxmlformats.org/officeDocument/2006/relationships/hyperlink" Target="https://datalemur.com/questions/sql-average-post-hiatus-1" TargetMode="External"/><Relationship Id="rId38" Type="http://schemas.openxmlformats.org/officeDocument/2006/relationships/hyperlink" Target="https://datalemur.com/questions/second-day-confirmation" TargetMode="External"/><Relationship Id="rId59" Type="http://schemas.openxmlformats.org/officeDocument/2006/relationships/hyperlink" Target="https://datalemur.com/questions/uncategorized-calls-percentage" TargetMode="External"/><Relationship Id="rId103" Type="http://schemas.openxmlformats.org/officeDocument/2006/relationships/hyperlink" Target="https://datalemur.com/questions/booking-referral-source" TargetMode="External"/><Relationship Id="rId124" Type="http://schemas.openxmlformats.org/officeDocument/2006/relationships/hyperlink" Target="https://datalemur.com/questions/international-call-percentage" TargetMode="External"/><Relationship Id="rId70" Type="http://schemas.openxmlformats.org/officeDocument/2006/relationships/hyperlink" Target="https://datalemur.com/questions/rolling-average-tweets" TargetMode="External"/><Relationship Id="rId91" Type="http://schemas.openxmlformats.org/officeDocument/2006/relationships/hyperlink" Target="https://datalemur.com/questions/top-drugs-sold" TargetMode="External"/><Relationship Id="rId145" Type="http://schemas.openxmlformats.org/officeDocument/2006/relationships/hyperlink" Target="https://datalemur.com/questions/consecutive-filing-years" TargetMode="External"/><Relationship Id="rId166" Type="http://schemas.openxmlformats.org/officeDocument/2006/relationships/hyperlink" Target="https://datalemur.com/questions/same-week-purchases" TargetMode="External"/><Relationship Id="rId187" Type="http://schemas.openxmlformats.org/officeDocument/2006/relationships/hyperlink" Target="https://datalemur.com/questions/linkedin-power-creators" TargetMode="External"/><Relationship Id="rId1" Type="http://schemas.openxmlformats.org/officeDocument/2006/relationships/pivotTable" Target="../pivotTables/pivotTable1.xml"/><Relationship Id="rId212" Type="http://schemas.openxmlformats.org/officeDocument/2006/relationships/hyperlink" Target="https://datalemur.com/questions/linkedin-power-creators-part2" TargetMode="External"/><Relationship Id="rId233" Type="http://schemas.openxmlformats.org/officeDocument/2006/relationships/hyperlink" Target="https://datalemur.com/questions/sales-team-compensation" TargetMode="External"/><Relationship Id="rId254" Type="http://schemas.openxmlformats.org/officeDocument/2006/relationships/hyperlink" Target="https://datalemur.com/questions/sql-monthly-merchant-balance" TargetMode="External"/><Relationship Id="rId28" Type="http://schemas.openxmlformats.org/officeDocument/2006/relationships/hyperlink" Target="https://datalemur.com/questions/sql-avg-review-ratings" TargetMode="External"/><Relationship Id="rId49" Type="http://schemas.openxmlformats.org/officeDocument/2006/relationships/hyperlink" Target="https://datalemur.com/questions/top-profitable-drugs" TargetMode="External"/><Relationship Id="rId114" Type="http://schemas.openxmlformats.org/officeDocument/2006/relationships/hyperlink" Target="https://datalemur.com/questions/off-topic-maps-ugc" TargetMode="External"/><Relationship Id="rId275" Type="http://schemas.openxmlformats.org/officeDocument/2006/relationships/hyperlink" Target="https://datalemur.com/questions/first-month-retention" TargetMode="External"/><Relationship Id="rId60" Type="http://schemas.openxmlformats.org/officeDocument/2006/relationships/hyperlink" Target="https://datalemur.com/questions/uncategorized-calls-percentage" TargetMode="External"/><Relationship Id="rId81" Type="http://schemas.openxmlformats.org/officeDocument/2006/relationships/hyperlink" Target="https://datalemur.com/questions/fill-missing-product" TargetMode="External"/><Relationship Id="rId135" Type="http://schemas.openxmlformats.org/officeDocument/2006/relationships/hyperlink" Target="https://datalemur.com/questions/median-search-freq" TargetMode="External"/><Relationship Id="rId156" Type="http://schemas.openxmlformats.org/officeDocument/2006/relationships/hyperlink" Target="https://datalemur.com/questions/average-vacant-days" TargetMode="External"/><Relationship Id="rId177" Type="http://schemas.openxmlformats.org/officeDocument/2006/relationships/hyperlink" Target="https://datalemur.com/questions/apple-pay-volume" TargetMode="External"/><Relationship Id="rId198" Type="http://schemas.openxmlformats.org/officeDocument/2006/relationships/hyperlink" Target="https://datalemur.com/questions/ad-campaign-roas" TargetMode="External"/><Relationship Id="rId202" Type="http://schemas.openxmlformats.org/officeDocument/2006/relationships/hyperlink" Target="https://datalemur.com/questions/revenue-by-product-line" TargetMode="External"/><Relationship Id="rId223" Type="http://schemas.openxmlformats.org/officeDocument/2006/relationships/hyperlink" Target="https://datalemur.com/questions/sql-first-transaction" TargetMode="External"/><Relationship Id="rId244" Type="http://schemas.openxmlformats.org/officeDocument/2006/relationships/hyperlink" Target="https://datalemur.com/questions/invalid-search-pct" TargetMode="External"/><Relationship Id="rId18" Type="http://schemas.openxmlformats.org/officeDocument/2006/relationships/hyperlink" Target="https://datalemur.com/questions/sql-average-post-hiatus-1" TargetMode="External"/><Relationship Id="rId39" Type="http://schemas.openxmlformats.org/officeDocument/2006/relationships/hyperlink" Target="https://datalemur.com/questions/second-day-confirmation" TargetMode="External"/><Relationship Id="rId265" Type="http://schemas.openxmlformats.org/officeDocument/2006/relationships/hyperlink" Target="https://datalemur.com/questions/reactivated-users" TargetMode="External"/><Relationship Id="rId50" Type="http://schemas.openxmlformats.org/officeDocument/2006/relationships/hyperlink" Target="https://datalemur.com/questions/non-profitable-drugs" TargetMode="External"/><Relationship Id="rId104" Type="http://schemas.openxmlformats.org/officeDocument/2006/relationships/hyperlink" Target="https://datalemur.com/questions/amazon-shopping-spree" TargetMode="External"/><Relationship Id="rId125" Type="http://schemas.openxmlformats.org/officeDocument/2006/relationships/hyperlink" Target="https://datalemur.com/questions/user-retention" TargetMode="External"/><Relationship Id="rId146" Type="http://schemas.openxmlformats.org/officeDocument/2006/relationships/hyperlink" Target="https://datalemur.com/questions/marketing-touch-streak" TargetMode="External"/><Relationship Id="rId167" Type="http://schemas.openxmlformats.org/officeDocument/2006/relationships/hyperlink" Target="https://datalemur.com/questions/follow-up-airpod-percentage" TargetMode="External"/><Relationship Id="rId188" Type="http://schemas.openxmlformats.org/officeDocument/2006/relationships/hyperlink" Target="https://datalemur.com/questions/sql-highest-products" TargetMode="External"/><Relationship Id="rId71" Type="http://schemas.openxmlformats.org/officeDocument/2006/relationships/hyperlink" Target="https://datalemur.com/questions/sql-highest-grossing" TargetMode="External"/><Relationship Id="rId92" Type="http://schemas.openxmlformats.org/officeDocument/2006/relationships/hyperlink" Target="https://datalemur.com/questions/frequently-purchased-pairs" TargetMode="External"/><Relationship Id="rId213" Type="http://schemas.openxmlformats.org/officeDocument/2006/relationships/hyperlink" Target="https://datalemur.com/questions/linkedin-power-creators-part2" TargetMode="External"/><Relationship Id="rId234" Type="http://schemas.openxmlformats.org/officeDocument/2006/relationships/hyperlink" Target="https://datalemur.com/questions/sales-team-compensation" TargetMode="External"/><Relationship Id="rId2" Type="http://schemas.openxmlformats.org/officeDocument/2006/relationships/hyperlink" Target="https://datalemur.com/questions/matching-skills" TargetMode="External"/><Relationship Id="rId29" Type="http://schemas.openxmlformats.org/officeDocument/2006/relationships/hyperlink" Target="https://datalemur.com/questions/final-account-balance" TargetMode="External"/><Relationship Id="rId255" Type="http://schemas.openxmlformats.org/officeDocument/2006/relationships/hyperlink" Target="https://datalemur.com/questions/sql-monthly-merchant-balance" TargetMode="External"/><Relationship Id="rId276" Type="http://schemas.openxmlformats.org/officeDocument/2006/relationships/hyperlink" Target="https://datalemur.com/questions/first-month-retention" TargetMode="External"/><Relationship Id="rId40" Type="http://schemas.openxmlformats.org/officeDocument/2006/relationships/hyperlink" Target="https://datalemur.com/questions/second-day-confirmation" TargetMode="External"/><Relationship Id="rId115" Type="http://schemas.openxmlformats.org/officeDocument/2006/relationships/hyperlink" Target="https://datalemur.com/questions/off-topic-maps-ugc" TargetMode="External"/><Relationship Id="rId136" Type="http://schemas.openxmlformats.org/officeDocument/2006/relationships/hyperlink" Target="https://datalemur.com/questions/median-search-freq" TargetMode="External"/><Relationship Id="rId157" Type="http://schemas.openxmlformats.org/officeDocument/2006/relationships/hyperlink" Target="https://datalemur.com/questions/average-vacant-days" TargetMode="External"/><Relationship Id="rId178" Type="http://schemas.openxmlformats.org/officeDocument/2006/relationships/hyperlink" Target="https://datalemur.com/questions/apple-pay-volume" TargetMode="External"/><Relationship Id="rId61" Type="http://schemas.openxmlformats.org/officeDocument/2006/relationships/hyperlink" Target="https://datalemur.com/questions/uncategorized-calls-percentage" TargetMode="External"/><Relationship Id="rId82" Type="http://schemas.openxmlformats.org/officeDocument/2006/relationships/hyperlink" Target="https://datalemur.com/questions/fill-missing-product" TargetMode="External"/><Relationship Id="rId199" Type="http://schemas.openxmlformats.org/officeDocument/2006/relationships/hyperlink" Target="https://datalemur.com/questions/ad-campaign-roas" TargetMode="External"/><Relationship Id="rId203" Type="http://schemas.openxmlformats.org/officeDocument/2006/relationships/hyperlink" Target="https://datalemur.com/questions/trade-in-payouts" TargetMode="External"/><Relationship Id="rId19" Type="http://schemas.openxmlformats.org/officeDocument/2006/relationships/hyperlink" Target="https://datalemur.com/questions/sql-average-post-hiatus-1" TargetMode="External"/><Relationship Id="rId224" Type="http://schemas.openxmlformats.org/officeDocument/2006/relationships/hyperlink" Target="https://datalemur.com/questions/email-table-transformation" TargetMode="External"/><Relationship Id="rId245" Type="http://schemas.openxmlformats.org/officeDocument/2006/relationships/hyperlink" Target="https://datalemur.com/questions/sql-repeat-purchases" TargetMode="External"/><Relationship Id="rId266" Type="http://schemas.openxmlformats.org/officeDocument/2006/relationships/hyperlink" Target="https://datalemur.com/questions/senior-managers-reportees" TargetMode="External"/><Relationship Id="rId30" Type="http://schemas.openxmlformats.org/officeDocument/2006/relationships/hyperlink" Target="https://datalemur.com/questions/final-account-balance" TargetMode="External"/><Relationship Id="rId105" Type="http://schemas.openxmlformats.org/officeDocument/2006/relationships/hyperlink" Target="https://datalemur.com/questions/amazon-shopping-spree" TargetMode="External"/><Relationship Id="rId126" Type="http://schemas.openxmlformats.org/officeDocument/2006/relationships/hyperlink" Target="https://datalemur.com/questions/user-retention" TargetMode="External"/><Relationship Id="rId147" Type="http://schemas.openxmlformats.org/officeDocument/2006/relationships/hyperlink" Target="https://datalemur.com/questions/marketing-touch-streak" TargetMode="External"/><Relationship Id="rId168" Type="http://schemas.openxmlformats.org/officeDocument/2006/relationships/hyperlink" Target="https://datalemur.com/questions/follow-up-airpod-percentage" TargetMode="External"/><Relationship Id="rId51" Type="http://schemas.openxmlformats.org/officeDocument/2006/relationships/hyperlink" Target="https://datalemur.com/questions/non-profitable-drugs" TargetMode="External"/><Relationship Id="rId72" Type="http://schemas.openxmlformats.org/officeDocument/2006/relationships/hyperlink" Target="https://datalemur.com/questions/sql-highest-grossing" TargetMode="External"/><Relationship Id="rId93" Type="http://schemas.openxmlformats.org/officeDocument/2006/relationships/hyperlink" Target="https://datalemur.com/questions/frequently-purchased-pairs" TargetMode="External"/><Relationship Id="rId189" Type="http://schemas.openxmlformats.org/officeDocument/2006/relationships/hyperlink" Target="https://datalemur.com/questions/sql-highest-products" TargetMode="External"/><Relationship Id="rId3" Type="http://schemas.openxmlformats.org/officeDocument/2006/relationships/hyperlink" Target="https://datalemur.com/questions/matching-skills" TargetMode="External"/><Relationship Id="rId214" Type="http://schemas.openxmlformats.org/officeDocument/2006/relationships/hyperlink" Target="https://datalemur.com/questions/linkedin-power-creators-part2" TargetMode="External"/><Relationship Id="rId235" Type="http://schemas.openxmlformats.org/officeDocument/2006/relationships/hyperlink" Target="https://datalemur.com/questions/sales-team-compensation" TargetMode="External"/><Relationship Id="rId256" Type="http://schemas.openxmlformats.org/officeDocument/2006/relationships/hyperlink" Target="https://datalemur.com/questions/sql-monthly-merchant-balance" TargetMode="External"/><Relationship Id="rId277" Type="http://schemas.openxmlformats.org/officeDocument/2006/relationships/hyperlink" Target="https://datalemur.com/questions/first-month-retention" TargetMode="External"/><Relationship Id="rId116" Type="http://schemas.openxmlformats.org/officeDocument/2006/relationships/hyperlink" Target="https://datalemur.com/questions/alibaba-compressed-mode" TargetMode="External"/><Relationship Id="rId137" Type="http://schemas.openxmlformats.org/officeDocument/2006/relationships/hyperlink" Target="https://datalemur.com/questions/updated-status" TargetMode="External"/><Relationship Id="rId158" Type="http://schemas.openxmlformats.org/officeDocument/2006/relationships/hyperlink" Target="https://datalemur.com/questions/patient-call-history" TargetMode="External"/><Relationship Id="rId20" Type="http://schemas.openxmlformats.org/officeDocument/2006/relationships/hyperlink" Target="https://datalemur.com/questions/teams-power-users" TargetMode="External"/><Relationship Id="rId41" Type="http://schemas.openxmlformats.org/officeDocument/2006/relationships/hyperlink" Target="https://datalemur.com/questions/cards-issued-difference" TargetMode="External"/><Relationship Id="rId62" Type="http://schemas.openxmlformats.org/officeDocument/2006/relationships/hyperlink" Target="https://datalemur.com/questions/sql-third-transaction" TargetMode="External"/><Relationship Id="rId83" Type="http://schemas.openxmlformats.org/officeDocument/2006/relationships/hyperlink" Target="https://datalemur.com/questions/spotify-streaming-history" TargetMode="External"/><Relationship Id="rId179" Type="http://schemas.openxmlformats.org/officeDocument/2006/relationships/hyperlink" Target="https://datalemur.com/questions/subject-matter-experts" TargetMode="External"/><Relationship Id="rId190" Type="http://schemas.openxmlformats.org/officeDocument/2006/relationships/hyperlink" Target="https://datalemur.com/questions/sql-highest-products" TargetMode="External"/><Relationship Id="rId204" Type="http://schemas.openxmlformats.org/officeDocument/2006/relationships/hyperlink" Target="https://datalemur.com/questions/trade-in-payouts" TargetMode="External"/><Relationship Id="rId225" Type="http://schemas.openxmlformats.org/officeDocument/2006/relationships/hyperlink" Target="https://datalemur.com/questions/email-table-transformation" TargetMode="External"/><Relationship Id="rId246" Type="http://schemas.openxmlformats.org/officeDocument/2006/relationships/hyperlink" Target="https://datalemur.com/questions/sql-repeat-purchases" TargetMode="External"/><Relationship Id="rId267" Type="http://schemas.openxmlformats.org/officeDocument/2006/relationships/hyperlink" Target="https://datalemur.com/questions/senior-managers-reportees" TargetMode="External"/><Relationship Id="rId106" Type="http://schemas.openxmlformats.org/officeDocument/2006/relationships/hyperlink" Target="https://datalemur.com/questions/amazon-shopping-spree" TargetMode="External"/><Relationship Id="rId127" Type="http://schemas.openxmlformats.org/officeDocument/2006/relationships/hyperlink" Target="https://datalemur.com/questions/user-retention" TargetMode="External"/><Relationship Id="rId10" Type="http://schemas.openxmlformats.org/officeDocument/2006/relationships/hyperlink" Target="https://datalemur.com/questions/tesla-unfinished-parts" TargetMode="External"/><Relationship Id="rId31" Type="http://schemas.openxmlformats.org/officeDocument/2006/relationships/hyperlink" Target="https://datalemur.com/questions/final-account-balance" TargetMode="External"/><Relationship Id="rId52" Type="http://schemas.openxmlformats.org/officeDocument/2006/relationships/hyperlink" Target="https://datalemur.com/questions/non-profitable-drugs" TargetMode="External"/><Relationship Id="rId73" Type="http://schemas.openxmlformats.org/officeDocument/2006/relationships/hyperlink" Target="https://datalemur.com/questions/sql-highest-grossing" TargetMode="External"/><Relationship Id="rId94" Type="http://schemas.openxmlformats.org/officeDocument/2006/relationships/hyperlink" Target="https://datalemur.com/questions/frequently-purchased-pairs" TargetMode="External"/><Relationship Id="rId148" Type="http://schemas.openxmlformats.org/officeDocument/2006/relationships/hyperlink" Target="https://datalemur.com/questions/marketing-touch-streak" TargetMode="External"/><Relationship Id="rId169" Type="http://schemas.openxmlformats.org/officeDocument/2006/relationships/hyperlink" Target="https://datalemur.com/questions/follow-up-airpod-percentage" TargetMode="External"/><Relationship Id="rId4" Type="http://schemas.openxmlformats.org/officeDocument/2006/relationships/hyperlink" Target="https://datalemur.com/questions/matching-skills" TargetMode="External"/><Relationship Id="rId180" Type="http://schemas.openxmlformats.org/officeDocument/2006/relationships/hyperlink" Target="https://datalemur.com/questions/subject-matter-experts" TargetMode="External"/><Relationship Id="rId215" Type="http://schemas.openxmlformats.org/officeDocument/2006/relationships/hyperlink" Target="https://datalemur.com/questions/money-transfer-relationships" TargetMode="External"/><Relationship Id="rId236" Type="http://schemas.openxmlformats.org/officeDocument/2006/relationships/hyperlink" Target="https://datalemur.com/questions/sql-average-deal-size-2" TargetMode="External"/><Relationship Id="rId257" Type="http://schemas.openxmlformats.org/officeDocument/2006/relationships/hyperlink" Target="https://datalemur.com/questions/sql-bad-experience" TargetMode="External"/><Relationship Id="rId278" Type="http://schemas.openxmlformats.org/officeDocument/2006/relationships/hyperlink" Target="https://datalemur.com/questions/uniquely-staffed-consultants" TargetMode="External"/><Relationship Id="rId42" Type="http://schemas.openxmlformats.org/officeDocument/2006/relationships/hyperlink" Target="https://datalemur.com/questions/cards-issued-difference" TargetMode="External"/><Relationship Id="rId84" Type="http://schemas.openxmlformats.org/officeDocument/2006/relationships/hyperlink" Target="https://datalemur.com/questions/spotify-streaming-history" TargetMode="External"/><Relationship Id="rId138" Type="http://schemas.openxmlformats.org/officeDocument/2006/relationships/hyperlink" Target="https://datalemur.com/questions/updated-status" TargetMode="External"/><Relationship Id="rId191" Type="http://schemas.openxmlformats.org/officeDocument/2006/relationships/hyperlink" Target="https://datalemur.com/questions/sql-spare-server-capacity" TargetMode="External"/><Relationship Id="rId205" Type="http://schemas.openxmlformats.org/officeDocument/2006/relationships/hyperlink" Target="https://datalemur.com/questions/trade-in-payouts" TargetMode="External"/><Relationship Id="rId247" Type="http://schemas.openxmlformats.org/officeDocument/2006/relationships/hyperlink" Target="https://datalemur.com/questions/sql-repeat-purchases" TargetMode="External"/><Relationship Id="rId107" Type="http://schemas.openxmlformats.org/officeDocument/2006/relationships/hyperlink" Target="https://datalemur.com/questions/2nd-ride-delay" TargetMode="External"/><Relationship Id="rId11" Type="http://schemas.openxmlformats.org/officeDocument/2006/relationships/hyperlink" Target="https://datalemur.com/questions/laptop-mobile-viewership" TargetMode="External"/><Relationship Id="rId53" Type="http://schemas.openxmlformats.org/officeDocument/2006/relationships/hyperlink" Target="https://datalemur.com/questions/total-drugs-sales" TargetMode="External"/><Relationship Id="rId149" Type="http://schemas.openxmlformats.org/officeDocument/2006/relationships/hyperlink" Target="https://datalemur.com/questions/pizzas-topping-cost" TargetMode="External"/><Relationship Id="rId95" Type="http://schemas.openxmlformats.org/officeDocument/2006/relationships/hyperlink" Target="https://datalemur.com/questions/supercloud-customer" TargetMode="External"/><Relationship Id="rId160" Type="http://schemas.openxmlformats.org/officeDocument/2006/relationships/hyperlink" Target="https://datalemur.com/questions/patient-call-history" TargetMode="External"/><Relationship Id="rId216" Type="http://schemas.openxmlformats.org/officeDocument/2006/relationships/hyperlink" Target="https://datalemur.com/questions/money-transfer-relationships" TargetMode="External"/><Relationship Id="rId258" Type="http://schemas.openxmlformats.org/officeDocument/2006/relationships/hyperlink" Target="https://datalemur.com/questions/sql-bad-experien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topLeftCell="A31" workbookViewId="0">
      <selection activeCell="B39" sqref="B39"/>
    </sheetView>
  </sheetViews>
  <sheetFormatPr defaultRowHeight="15"/>
  <cols>
    <col min="1" max="1" width="15.42578125" customWidth="1"/>
    <col min="2" max="2" width="37" customWidth="1"/>
    <col min="3" max="3" width="21.7109375" customWidth="1"/>
    <col min="4" max="4" width="15" customWidth="1"/>
    <col min="5" max="5" width="34.7109375" customWidth="1"/>
    <col min="6" max="6" width="13" customWidth="1"/>
    <col min="7" max="7" width="13.140625" customWidth="1"/>
    <col min="8" max="8" width="13.57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0" t="s">
        <v>145</v>
      </c>
    </row>
    <row r="2" spans="1:8">
      <c r="A2" s="2" t="s">
        <v>4</v>
      </c>
      <c r="B2" s="3" t="s">
        <v>5</v>
      </c>
      <c r="C2" s="4" t="s">
        <v>6</v>
      </c>
      <c r="D2" t="s">
        <v>7</v>
      </c>
      <c r="E2" t="s">
        <v>148</v>
      </c>
    </row>
    <row r="3" spans="1:8">
      <c r="A3" s="2" t="s">
        <v>8</v>
      </c>
      <c r="B3" s="3" t="s">
        <v>9</v>
      </c>
      <c r="C3" s="4" t="s">
        <v>6</v>
      </c>
      <c r="D3" t="s">
        <v>7</v>
      </c>
      <c r="E3" t="s">
        <v>148</v>
      </c>
    </row>
    <row r="4" spans="1:8">
      <c r="A4" s="2" t="s">
        <v>10</v>
      </c>
      <c r="B4" s="3" t="s">
        <v>11</v>
      </c>
      <c r="C4" s="4" t="s">
        <v>6</v>
      </c>
      <c r="D4" t="s">
        <v>7</v>
      </c>
      <c r="E4" t="s">
        <v>148</v>
      </c>
    </row>
    <row r="5" spans="1:8">
      <c r="A5" s="2" t="s">
        <v>12</v>
      </c>
      <c r="B5" s="3" t="s">
        <v>13</v>
      </c>
      <c r="C5" s="4" t="s">
        <v>6</v>
      </c>
      <c r="D5" t="s">
        <v>7</v>
      </c>
      <c r="E5" t="s">
        <v>148</v>
      </c>
    </row>
    <row r="6" spans="1:8">
      <c r="A6" s="2" t="s">
        <v>14</v>
      </c>
      <c r="B6" s="3" t="s">
        <v>15</v>
      </c>
      <c r="C6" s="4" t="s">
        <v>6</v>
      </c>
      <c r="D6" t="s">
        <v>7</v>
      </c>
      <c r="E6" t="s">
        <v>148</v>
      </c>
    </row>
    <row r="7" spans="1:8" ht="36.75" customHeight="1">
      <c r="A7" s="2" t="s">
        <v>16</v>
      </c>
      <c r="B7" s="3" t="s">
        <v>17</v>
      </c>
      <c r="C7" s="4" t="s">
        <v>6</v>
      </c>
      <c r="D7" t="s">
        <v>7</v>
      </c>
      <c r="E7" s="11" t="s">
        <v>146</v>
      </c>
    </row>
    <row r="8" spans="1:8">
      <c r="A8" s="2" t="s">
        <v>18</v>
      </c>
      <c r="B8" s="3" t="s">
        <v>19</v>
      </c>
      <c r="C8" s="4" t="s">
        <v>6</v>
      </c>
      <c r="D8" t="s">
        <v>7</v>
      </c>
      <c r="E8" t="s">
        <v>148</v>
      </c>
    </row>
    <row r="9" spans="1:8">
      <c r="A9" s="2" t="s">
        <v>14</v>
      </c>
      <c r="B9" s="3" t="s">
        <v>20</v>
      </c>
      <c r="C9" s="4" t="s">
        <v>6</v>
      </c>
      <c r="D9" t="s">
        <v>7</v>
      </c>
      <c r="E9" t="s">
        <v>147</v>
      </c>
      <c r="G9" s="12" t="s">
        <v>145</v>
      </c>
      <c r="H9" t="s">
        <v>149</v>
      </c>
    </row>
    <row r="10" spans="1:8">
      <c r="A10" s="2" t="s">
        <v>21</v>
      </c>
      <c r="B10" s="3" t="s">
        <v>22</v>
      </c>
      <c r="C10" s="4" t="s">
        <v>6</v>
      </c>
      <c r="D10" t="s">
        <v>7</v>
      </c>
      <c r="E10" t="s">
        <v>148</v>
      </c>
    </row>
    <row r="11" spans="1:8">
      <c r="A11" s="5" t="s">
        <v>23</v>
      </c>
      <c r="B11" s="6" t="s">
        <v>24</v>
      </c>
      <c r="C11" s="7" t="s">
        <v>6</v>
      </c>
      <c r="D11" t="s">
        <v>7</v>
      </c>
      <c r="E11" t="s">
        <v>147</v>
      </c>
      <c r="G11" s="12" t="s">
        <v>142</v>
      </c>
      <c r="H11" t="s">
        <v>143</v>
      </c>
    </row>
    <row r="12" spans="1:8">
      <c r="A12" s="2" t="s">
        <v>25</v>
      </c>
      <c r="B12" s="3" t="s">
        <v>26</v>
      </c>
      <c r="C12" s="4" t="s">
        <v>6</v>
      </c>
      <c r="D12" t="s">
        <v>7</v>
      </c>
      <c r="E12" t="s">
        <v>148</v>
      </c>
      <c r="G12" s="13" t="s">
        <v>101</v>
      </c>
      <c r="H12" s="14">
        <v>33</v>
      </c>
    </row>
    <row r="13" spans="1:8">
      <c r="A13" s="2" t="s">
        <v>21</v>
      </c>
      <c r="B13" s="3" t="s">
        <v>27</v>
      </c>
      <c r="C13" s="4" t="s">
        <v>6</v>
      </c>
      <c r="D13" t="s">
        <v>7</v>
      </c>
      <c r="E13" t="s">
        <v>148</v>
      </c>
      <c r="G13" s="13" t="s">
        <v>64</v>
      </c>
      <c r="H13" s="14">
        <v>26</v>
      </c>
    </row>
    <row r="14" spans="1:8">
      <c r="A14" s="2" t="s">
        <v>28</v>
      </c>
      <c r="B14" s="3" t="s">
        <v>29</v>
      </c>
      <c r="C14" s="4" t="s">
        <v>6</v>
      </c>
      <c r="D14" t="s">
        <v>7</v>
      </c>
      <c r="E14" t="s">
        <v>148</v>
      </c>
      <c r="G14" s="13" t="s">
        <v>7</v>
      </c>
      <c r="H14" s="14">
        <v>34</v>
      </c>
    </row>
    <row r="15" spans="1:8">
      <c r="A15" s="2" t="s">
        <v>30</v>
      </c>
      <c r="B15" s="3" t="s">
        <v>31</v>
      </c>
      <c r="C15" s="4" t="s">
        <v>6</v>
      </c>
      <c r="D15" t="s">
        <v>7</v>
      </c>
      <c r="E15" t="s">
        <v>147</v>
      </c>
      <c r="G15" s="13" t="s">
        <v>144</v>
      </c>
      <c r="H15" s="14">
        <v>93</v>
      </c>
    </row>
    <row r="16" spans="1:8">
      <c r="A16" s="2" t="s">
        <v>12</v>
      </c>
      <c r="B16" s="3" t="s">
        <v>32</v>
      </c>
      <c r="C16" s="4" t="s">
        <v>6</v>
      </c>
      <c r="D16" t="s">
        <v>7</v>
      </c>
      <c r="E16" t="s">
        <v>147</v>
      </c>
    </row>
    <row r="17" spans="1:5">
      <c r="A17" s="2" t="s">
        <v>4</v>
      </c>
      <c r="B17" s="3" t="s">
        <v>33</v>
      </c>
      <c r="C17" s="4" t="s">
        <v>6</v>
      </c>
      <c r="D17" t="s">
        <v>7</v>
      </c>
      <c r="E17" t="s">
        <v>147</v>
      </c>
    </row>
    <row r="18" spans="1:5">
      <c r="A18" s="2" t="s">
        <v>25</v>
      </c>
      <c r="B18" s="3" t="s">
        <v>34</v>
      </c>
      <c r="C18" s="4" t="s">
        <v>6</v>
      </c>
      <c r="D18" t="s">
        <v>7</v>
      </c>
      <c r="E18" t="s">
        <v>148</v>
      </c>
    </row>
    <row r="19" spans="1:5">
      <c r="A19" s="2" t="s">
        <v>28</v>
      </c>
      <c r="B19" s="3" t="s">
        <v>35</v>
      </c>
      <c r="C19" s="4" t="s">
        <v>6</v>
      </c>
      <c r="D19" t="s">
        <v>7</v>
      </c>
      <c r="E19" t="s">
        <v>147</v>
      </c>
    </row>
    <row r="20" spans="1:5">
      <c r="A20" s="2" t="s">
        <v>36</v>
      </c>
      <c r="B20" s="3" t="s">
        <v>37</v>
      </c>
      <c r="C20" s="4" t="s">
        <v>6</v>
      </c>
      <c r="D20" t="s">
        <v>7</v>
      </c>
      <c r="E20" t="s">
        <v>148</v>
      </c>
    </row>
    <row r="21" spans="1:5">
      <c r="A21" s="2" t="s">
        <v>38</v>
      </c>
      <c r="B21" s="3" t="s">
        <v>39</v>
      </c>
      <c r="C21" s="4" t="s">
        <v>6</v>
      </c>
      <c r="D21" t="s">
        <v>7</v>
      </c>
      <c r="E21" t="s">
        <v>148</v>
      </c>
    </row>
    <row r="22" spans="1:5">
      <c r="A22" s="2" t="s">
        <v>40</v>
      </c>
      <c r="B22" s="3" t="s">
        <v>41</v>
      </c>
      <c r="C22" s="4" t="s">
        <v>6</v>
      </c>
      <c r="D22" t="s">
        <v>7</v>
      </c>
      <c r="E22" t="s">
        <v>148</v>
      </c>
    </row>
    <row r="23" spans="1:5">
      <c r="A23" s="2" t="s">
        <v>42</v>
      </c>
      <c r="B23" s="3" t="s">
        <v>43</v>
      </c>
      <c r="C23" s="4" t="s">
        <v>6</v>
      </c>
      <c r="D23" t="s">
        <v>7</v>
      </c>
      <c r="E23" t="s">
        <v>147</v>
      </c>
    </row>
    <row r="24" spans="1:5">
      <c r="A24" s="2" t="s">
        <v>44</v>
      </c>
      <c r="B24" s="3" t="s">
        <v>45</v>
      </c>
      <c r="C24" s="4" t="s">
        <v>6</v>
      </c>
      <c r="D24" t="s">
        <v>7</v>
      </c>
      <c r="E24" t="s">
        <v>147</v>
      </c>
    </row>
    <row r="25" spans="1:5">
      <c r="A25" s="2" t="s">
        <v>10</v>
      </c>
      <c r="B25" s="3" t="s">
        <v>46</v>
      </c>
      <c r="C25" s="4" t="s">
        <v>6</v>
      </c>
      <c r="D25" t="s">
        <v>7</v>
      </c>
      <c r="E25" t="s">
        <v>147</v>
      </c>
    </row>
    <row r="26" spans="1:5">
      <c r="A26" s="2" t="s">
        <v>47</v>
      </c>
      <c r="B26" s="3" t="s">
        <v>48</v>
      </c>
      <c r="C26" s="4" t="s">
        <v>6</v>
      </c>
      <c r="D26" t="s">
        <v>7</v>
      </c>
      <c r="E26" t="s">
        <v>147</v>
      </c>
    </row>
    <row r="27" spans="1:5">
      <c r="A27" s="2" t="s">
        <v>49</v>
      </c>
      <c r="B27" s="3" t="s">
        <v>50</v>
      </c>
      <c r="C27" s="4" t="s">
        <v>6</v>
      </c>
      <c r="D27" t="s">
        <v>7</v>
      </c>
      <c r="E27" t="s">
        <v>147</v>
      </c>
    </row>
    <row r="28" spans="1:5">
      <c r="A28" s="2" t="s">
        <v>51</v>
      </c>
      <c r="B28" s="3" t="s">
        <v>52</v>
      </c>
      <c r="C28" s="4" t="s">
        <v>6</v>
      </c>
      <c r="D28" t="s">
        <v>7</v>
      </c>
      <c r="E28" t="s">
        <v>147</v>
      </c>
    </row>
    <row r="29" spans="1:5">
      <c r="A29" s="5" t="s">
        <v>28</v>
      </c>
      <c r="B29" s="6" t="s">
        <v>53</v>
      </c>
      <c r="C29" s="7" t="s">
        <v>6</v>
      </c>
      <c r="D29" t="s">
        <v>7</v>
      </c>
      <c r="E29" t="s">
        <v>147</v>
      </c>
    </row>
    <row r="30" spans="1:5">
      <c r="A30" s="5" t="s">
        <v>54</v>
      </c>
      <c r="B30" s="6" t="s">
        <v>55</v>
      </c>
      <c r="C30" s="7" t="s">
        <v>6</v>
      </c>
      <c r="D30" t="s">
        <v>7</v>
      </c>
      <c r="E30" t="s">
        <v>147</v>
      </c>
    </row>
    <row r="31" spans="1:5">
      <c r="A31" s="5" t="s">
        <v>56</v>
      </c>
      <c r="B31" s="6" t="s">
        <v>57</v>
      </c>
      <c r="C31" s="7" t="s">
        <v>6</v>
      </c>
      <c r="D31" t="s">
        <v>7</v>
      </c>
      <c r="E31" t="s">
        <v>147</v>
      </c>
    </row>
    <row r="32" spans="1:5">
      <c r="A32" s="2" t="s">
        <v>12</v>
      </c>
      <c r="B32" s="3" t="s">
        <v>58</v>
      </c>
      <c r="C32" s="4" t="s">
        <v>6</v>
      </c>
      <c r="D32" t="s">
        <v>7</v>
      </c>
      <c r="E32" t="s">
        <v>147</v>
      </c>
    </row>
    <row r="33" spans="1:5">
      <c r="A33" s="2" t="s">
        <v>28</v>
      </c>
      <c r="B33" s="3" t="s">
        <v>59</v>
      </c>
      <c r="C33" s="4" t="s">
        <v>6</v>
      </c>
      <c r="D33" t="s">
        <v>7</v>
      </c>
      <c r="E33" t="s">
        <v>147</v>
      </c>
    </row>
    <row r="34" spans="1:5">
      <c r="A34" s="2" t="s">
        <v>60</v>
      </c>
      <c r="B34" s="3" t="s">
        <v>61</v>
      </c>
      <c r="C34" s="4" t="s">
        <v>6</v>
      </c>
      <c r="D34" t="s">
        <v>7</v>
      </c>
      <c r="E34" t="s">
        <v>147</v>
      </c>
    </row>
    <row r="35" spans="1:5">
      <c r="A35" s="5" t="s">
        <v>18</v>
      </c>
      <c r="B35" s="6" t="s">
        <v>62</v>
      </c>
      <c r="C35" s="7" t="s">
        <v>6</v>
      </c>
      <c r="D35" t="s">
        <v>7</v>
      </c>
      <c r="E35" t="s">
        <v>147</v>
      </c>
    </row>
    <row r="36" spans="1:5">
      <c r="A36" s="2" t="s">
        <v>49</v>
      </c>
      <c r="B36" s="3" t="s">
        <v>63</v>
      </c>
      <c r="C36" s="4" t="s">
        <v>6</v>
      </c>
      <c r="D36" t="s">
        <v>64</v>
      </c>
      <c r="E36" t="s">
        <v>148</v>
      </c>
    </row>
    <row r="37" spans="1:5">
      <c r="A37" s="2" t="s">
        <v>65</v>
      </c>
      <c r="B37" s="3" t="s">
        <v>66</v>
      </c>
      <c r="C37" s="4" t="s">
        <v>6</v>
      </c>
      <c r="D37" t="s">
        <v>64</v>
      </c>
      <c r="E37" t="s">
        <v>148</v>
      </c>
    </row>
    <row r="38" spans="1:5">
      <c r="A38" s="2" t="s">
        <v>12</v>
      </c>
      <c r="B38" s="3" t="s">
        <v>67</v>
      </c>
      <c r="C38" s="4" t="s">
        <v>6</v>
      </c>
      <c r="D38" t="s">
        <v>64</v>
      </c>
      <c r="E38" t="s">
        <v>148</v>
      </c>
    </row>
    <row r="39" spans="1:5">
      <c r="A39" s="2" t="s">
        <v>28</v>
      </c>
      <c r="B39" s="3" t="s">
        <v>68</v>
      </c>
      <c r="C39" s="4" t="s">
        <v>6</v>
      </c>
      <c r="D39" t="s">
        <v>64</v>
      </c>
      <c r="E39" t="s">
        <v>1531</v>
      </c>
    </row>
    <row r="40" spans="1:5">
      <c r="A40" s="2" t="s">
        <v>49</v>
      </c>
      <c r="B40" s="3" t="s">
        <v>69</v>
      </c>
      <c r="C40" s="4" t="s">
        <v>6</v>
      </c>
      <c r="D40" t="s">
        <v>64</v>
      </c>
    </row>
    <row r="41" spans="1:5">
      <c r="A41" s="2" t="s">
        <v>49</v>
      </c>
      <c r="B41" s="3" t="s">
        <v>70</v>
      </c>
      <c r="C41" s="4" t="s">
        <v>6</v>
      </c>
      <c r="D41" t="s">
        <v>64</v>
      </c>
      <c r="E41" t="s">
        <v>147</v>
      </c>
    </row>
    <row r="42" spans="1:5">
      <c r="A42" s="2" t="s">
        <v>71</v>
      </c>
      <c r="B42" s="3" t="s">
        <v>72</v>
      </c>
      <c r="C42" s="4" t="s">
        <v>6</v>
      </c>
      <c r="D42" t="s">
        <v>64</v>
      </c>
      <c r="E42" t="s">
        <v>147</v>
      </c>
    </row>
    <row r="43" spans="1:5">
      <c r="A43" s="2" t="s">
        <v>73</v>
      </c>
      <c r="B43" s="3" t="s">
        <v>74</v>
      </c>
      <c r="C43" s="4" t="s">
        <v>6</v>
      </c>
      <c r="D43" t="s">
        <v>64</v>
      </c>
      <c r="E43" t="s">
        <v>147</v>
      </c>
    </row>
    <row r="44" spans="1:5">
      <c r="A44" s="2" t="s">
        <v>75</v>
      </c>
      <c r="B44" s="3" t="s">
        <v>76</v>
      </c>
      <c r="C44" s="4" t="s">
        <v>6</v>
      </c>
      <c r="D44" t="s">
        <v>64</v>
      </c>
    </row>
    <row r="45" spans="1:5">
      <c r="A45" s="2" t="s">
        <v>36</v>
      </c>
      <c r="B45" s="3" t="s">
        <v>77</v>
      </c>
      <c r="C45" s="4" t="s">
        <v>6</v>
      </c>
      <c r="D45" t="s">
        <v>64</v>
      </c>
      <c r="E45" t="s">
        <v>147</v>
      </c>
    </row>
    <row r="46" spans="1:5">
      <c r="A46" s="2" t="s">
        <v>30</v>
      </c>
      <c r="B46" s="3" t="s">
        <v>78</v>
      </c>
      <c r="C46" s="4" t="s">
        <v>6</v>
      </c>
      <c r="D46" t="s">
        <v>64</v>
      </c>
    </row>
    <row r="47" spans="1:5">
      <c r="A47" s="2" t="s">
        <v>79</v>
      </c>
      <c r="B47" s="3" t="s">
        <v>80</v>
      </c>
      <c r="C47" s="4" t="s">
        <v>6</v>
      </c>
      <c r="D47" t="s">
        <v>64</v>
      </c>
    </row>
    <row r="48" spans="1:5">
      <c r="A48" s="2" t="s">
        <v>79</v>
      </c>
      <c r="B48" s="3" t="s">
        <v>81</v>
      </c>
      <c r="C48" s="4" t="s">
        <v>6</v>
      </c>
      <c r="D48" t="s">
        <v>64</v>
      </c>
      <c r="E48" t="s">
        <v>1530</v>
      </c>
    </row>
    <row r="49" spans="1:4">
      <c r="A49" s="5" t="s">
        <v>47</v>
      </c>
      <c r="B49" s="6" t="s">
        <v>82</v>
      </c>
      <c r="C49" s="7" t="s">
        <v>6</v>
      </c>
      <c r="D49" t="s">
        <v>64</v>
      </c>
    </row>
    <row r="50" spans="1:4">
      <c r="A50" s="5" t="s">
        <v>83</v>
      </c>
      <c r="B50" s="6" t="s">
        <v>84</v>
      </c>
      <c r="C50" s="7" t="s">
        <v>6</v>
      </c>
      <c r="D50" t="s">
        <v>64</v>
      </c>
    </row>
    <row r="51" spans="1:4">
      <c r="A51" s="2" t="s">
        <v>85</v>
      </c>
      <c r="B51" s="3" t="s">
        <v>86</v>
      </c>
      <c r="C51" s="4" t="s">
        <v>6</v>
      </c>
      <c r="D51" t="s">
        <v>64</v>
      </c>
    </row>
    <row r="52" spans="1:4">
      <c r="A52" s="5" t="s">
        <v>87</v>
      </c>
      <c r="B52" s="6" t="s">
        <v>88</v>
      </c>
      <c r="C52" s="7" t="s">
        <v>6</v>
      </c>
      <c r="D52" t="s">
        <v>64</v>
      </c>
    </row>
    <row r="53" spans="1:4">
      <c r="A53" s="5" t="s">
        <v>89</v>
      </c>
      <c r="B53" s="6" t="s">
        <v>90</v>
      </c>
      <c r="C53" s="7" t="s">
        <v>6</v>
      </c>
      <c r="D53" t="s">
        <v>64</v>
      </c>
    </row>
    <row r="54" spans="1:4">
      <c r="A54" s="2" t="s">
        <v>91</v>
      </c>
      <c r="B54" s="3" t="s">
        <v>92</v>
      </c>
      <c r="C54" s="4" t="s">
        <v>6</v>
      </c>
      <c r="D54" t="s">
        <v>64</v>
      </c>
    </row>
    <row r="55" spans="1:4">
      <c r="A55" s="2" t="s">
        <v>49</v>
      </c>
      <c r="B55" s="3" t="s">
        <v>93</v>
      </c>
      <c r="C55" s="4" t="s">
        <v>6</v>
      </c>
      <c r="D55" t="s">
        <v>64</v>
      </c>
    </row>
    <row r="56" spans="1:4">
      <c r="A56" s="5" t="s">
        <v>49</v>
      </c>
      <c r="B56" s="6" t="s">
        <v>94</v>
      </c>
      <c r="C56" s="7" t="s">
        <v>6</v>
      </c>
      <c r="D56" t="s">
        <v>64</v>
      </c>
    </row>
    <row r="57" spans="1:4">
      <c r="A57" s="5" t="s">
        <v>28</v>
      </c>
      <c r="B57" s="6" t="s">
        <v>95</v>
      </c>
      <c r="C57" s="7" t="s">
        <v>6</v>
      </c>
      <c r="D57" t="s">
        <v>64</v>
      </c>
    </row>
    <row r="58" spans="1:4">
      <c r="A58" s="2" t="s">
        <v>49</v>
      </c>
      <c r="B58" s="3" t="s">
        <v>96</v>
      </c>
      <c r="C58" s="4" t="s">
        <v>6</v>
      </c>
      <c r="D58" t="s">
        <v>64</v>
      </c>
    </row>
    <row r="59" spans="1:4">
      <c r="A59" s="5" t="s">
        <v>30</v>
      </c>
      <c r="B59" s="6" t="s">
        <v>97</v>
      </c>
      <c r="C59" s="7" t="s">
        <v>6</v>
      </c>
      <c r="D59" t="s">
        <v>64</v>
      </c>
    </row>
    <row r="60" spans="1:4">
      <c r="A60" s="5" t="s">
        <v>49</v>
      </c>
      <c r="B60" s="6" t="s">
        <v>98</v>
      </c>
      <c r="C60" s="7" t="s">
        <v>6</v>
      </c>
      <c r="D60" t="s">
        <v>64</v>
      </c>
    </row>
    <row r="61" spans="1:4">
      <c r="A61" s="5" t="s">
        <v>18</v>
      </c>
      <c r="B61" s="6" t="s">
        <v>99</v>
      </c>
      <c r="C61" s="7" t="s">
        <v>6</v>
      </c>
      <c r="D61" t="s">
        <v>64</v>
      </c>
    </row>
    <row r="62" spans="1:4">
      <c r="A62" s="2" t="s">
        <v>42</v>
      </c>
      <c r="B62" s="3" t="s">
        <v>100</v>
      </c>
      <c r="C62" s="4" t="s">
        <v>6</v>
      </c>
      <c r="D62" t="s">
        <v>101</v>
      </c>
    </row>
    <row r="63" spans="1:4">
      <c r="A63" s="2" t="s">
        <v>49</v>
      </c>
      <c r="B63" s="3" t="s">
        <v>102</v>
      </c>
      <c r="C63" s="4" t="s">
        <v>6</v>
      </c>
      <c r="D63" t="s">
        <v>101</v>
      </c>
    </row>
    <row r="64" spans="1:4">
      <c r="A64" s="2" t="s">
        <v>103</v>
      </c>
      <c r="B64" s="3" t="s">
        <v>104</v>
      </c>
      <c r="C64" s="4" t="s">
        <v>6</v>
      </c>
      <c r="D64" t="s">
        <v>101</v>
      </c>
    </row>
    <row r="65" spans="1:4">
      <c r="A65" s="2" t="s">
        <v>105</v>
      </c>
      <c r="B65" s="3" t="s">
        <v>106</v>
      </c>
      <c r="C65" s="4" t="s">
        <v>6</v>
      </c>
      <c r="D65" t="s">
        <v>101</v>
      </c>
    </row>
    <row r="66" spans="1:4">
      <c r="A66" s="2" t="s">
        <v>107</v>
      </c>
      <c r="B66" s="3" t="s">
        <v>108</v>
      </c>
      <c r="C66" s="4" t="s">
        <v>6</v>
      </c>
      <c r="D66" t="s">
        <v>101</v>
      </c>
    </row>
    <row r="67" spans="1:4">
      <c r="A67" s="2" t="s">
        <v>49</v>
      </c>
      <c r="B67" s="3" t="s">
        <v>109</v>
      </c>
      <c r="C67" s="4" t="s">
        <v>6</v>
      </c>
      <c r="D67" t="s">
        <v>101</v>
      </c>
    </row>
    <row r="68" spans="1:4">
      <c r="A68" s="2" t="s">
        <v>21</v>
      </c>
      <c r="B68" s="3" t="s">
        <v>110</v>
      </c>
      <c r="C68" s="4" t="s">
        <v>6</v>
      </c>
      <c r="D68" t="s">
        <v>101</v>
      </c>
    </row>
    <row r="69" spans="1:4">
      <c r="A69" s="2" t="s">
        <v>111</v>
      </c>
      <c r="B69" s="3" t="s">
        <v>112</v>
      </c>
      <c r="C69" s="4" t="s">
        <v>6</v>
      </c>
      <c r="D69" t="s">
        <v>101</v>
      </c>
    </row>
    <row r="70" spans="1:4">
      <c r="A70" s="2" t="s">
        <v>12</v>
      </c>
      <c r="B70" s="3" t="s">
        <v>113</v>
      </c>
      <c r="C70" s="4" t="s">
        <v>6</v>
      </c>
      <c r="D70" t="s">
        <v>101</v>
      </c>
    </row>
    <row r="71" spans="1:4">
      <c r="A71" s="5" t="s">
        <v>114</v>
      </c>
      <c r="B71" s="6" t="s">
        <v>115</v>
      </c>
      <c r="C71" s="7" t="s">
        <v>6</v>
      </c>
      <c r="D71" t="s">
        <v>101</v>
      </c>
    </row>
    <row r="72" spans="1:4">
      <c r="A72" s="5" t="s">
        <v>71</v>
      </c>
      <c r="B72" s="6" t="s">
        <v>116</v>
      </c>
      <c r="C72" s="7" t="s">
        <v>6</v>
      </c>
      <c r="D72" t="s">
        <v>101</v>
      </c>
    </row>
    <row r="73" spans="1:4">
      <c r="A73" s="2" t="s">
        <v>49</v>
      </c>
      <c r="B73" s="3" t="s">
        <v>117</v>
      </c>
      <c r="C73" s="4" t="s">
        <v>6</v>
      </c>
      <c r="D73" t="s">
        <v>101</v>
      </c>
    </row>
    <row r="74" spans="1:4">
      <c r="A74" s="2" t="s">
        <v>16</v>
      </c>
      <c r="B74" s="3" t="s">
        <v>118</v>
      </c>
      <c r="C74" s="4" t="s">
        <v>6</v>
      </c>
      <c r="D74" t="s">
        <v>101</v>
      </c>
    </row>
    <row r="75" spans="1:4">
      <c r="A75" s="2" t="s">
        <v>38</v>
      </c>
      <c r="B75" s="3" t="s">
        <v>119</v>
      </c>
      <c r="C75" s="4" t="s">
        <v>6</v>
      </c>
      <c r="D75" t="s">
        <v>101</v>
      </c>
    </row>
    <row r="76" spans="1:4">
      <c r="A76" s="2" t="s">
        <v>36</v>
      </c>
      <c r="B76" s="3" t="s">
        <v>120</v>
      </c>
      <c r="C76" s="4" t="s">
        <v>6</v>
      </c>
      <c r="D76" t="s">
        <v>101</v>
      </c>
    </row>
    <row r="77" spans="1:4">
      <c r="A77" s="2" t="s">
        <v>23</v>
      </c>
      <c r="B77" s="3" t="s">
        <v>121</v>
      </c>
      <c r="C77" s="4" t="s">
        <v>6</v>
      </c>
      <c r="D77" t="s">
        <v>101</v>
      </c>
    </row>
    <row r="78" spans="1:4">
      <c r="A78" s="2" t="s">
        <v>23</v>
      </c>
      <c r="B78" s="3" t="s">
        <v>122</v>
      </c>
      <c r="C78" s="4" t="s">
        <v>6</v>
      </c>
      <c r="D78" t="s">
        <v>101</v>
      </c>
    </row>
    <row r="79" spans="1:4">
      <c r="A79" s="2" t="s">
        <v>23</v>
      </c>
      <c r="B79" s="3" t="s">
        <v>123</v>
      </c>
      <c r="C79" s="4" t="s">
        <v>6</v>
      </c>
      <c r="D79" t="s">
        <v>101</v>
      </c>
    </row>
    <row r="80" spans="1:4">
      <c r="A80" s="2" t="s">
        <v>79</v>
      </c>
      <c r="B80" s="3" t="s">
        <v>124</v>
      </c>
      <c r="C80" s="4" t="s">
        <v>6</v>
      </c>
      <c r="D80" t="s">
        <v>101</v>
      </c>
    </row>
    <row r="81" spans="1:4">
      <c r="A81" s="2" t="s">
        <v>79</v>
      </c>
      <c r="B81" s="3" t="s">
        <v>125</v>
      </c>
      <c r="C81" s="4" t="s">
        <v>6</v>
      </c>
      <c r="D81" t="s">
        <v>101</v>
      </c>
    </row>
    <row r="82" spans="1:4">
      <c r="A82" s="5" t="s">
        <v>12</v>
      </c>
      <c r="B82" s="6" t="s">
        <v>126</v>
      </c>
      <c r="C82" s="7" t="s">
        <v>6</v>
      </c>
      <c r="D82" t="s">
        <v>101</v>
      </c>
    </row>
    <row r="83" spans="1:4">
      <c r="A83" s="5" t="s">
        <v>89</v>
      </c>
      <c r="B83" s="6" t="s">
        <v>127</v>
      </c>
      <c r="C83" s="7" t="s">
        <v>6</v>
      </c>
      <c r="D83" t="s">
        <v>101</v>
      </c>
    </row>
    <row r="84" spans="1:4">
      <c r="A84" s="5" t="s">
        <v>18</v>
      </c>
      <c r="B84" s="6" t="s">
        <v>128</v>
      </c>
      <c r="C84" s="7" t="s">
        <v>6</v>
      </c>
      <c r="D84" t="s">
        <v>101</v>
      </c>
    </row>
    <row r="85" spans="1:4">
      <c r="A85" s="5" t="s">
        <v>10</v>
      </c>
      <c r="B85" s="6" t="s">
        <v>129</v>
      </c>
      <c r="C85" s="7" t="s">
        <v>6</v>
      </c>
      <c r="D85" t="s">
        <v>101</v>
      </c>
    </row>
    <row r="86" spans="1:4">
      <c r="A86" s="5" t="s">
        <v>42</v>
      </c>
      <c r="B86" s="6" t="s">
        <v>130</v>
      </c>
      <c r="C86" s="7" t="s">
        <v>6</v>
      </c>
      <c r="D86" t="s">
        <v>101</v>
      </c>
    </row>
    <row r="87" spans="1:4">
      <c r="A87" s="5" t="s">
        <v>131</v>
      </c>
      <c r="B87" s="6" t="s">
        <v>132</v>
      </c>
      <c r="C87" s="7" t="s">
        <v>6</v>
      </c>
      <c r="D87" t="s">
        <v>101</v>
      </c>
    </row>
    <row r="88" spans="1:4">
      <c r="A88" s="5" t="s">
        <v>21</v>
      </c>
      <c r="B88" s="6" t="s">
        <v>133</v>
      </c>
      <c r="C88" s="7" t="s">
        <v>6</v>
      </c>
      <c r="D88" t="s">
        <v>101</v>
      </c>
    </row>
    <row r="89" spans="1:4">
      <c r="A89" s="5" t="s">
        <v>134</v>
      </c>
      <c r="B89" s="6" t="s">
        <v>135</v>
      </c>
      <c r="C89" s="7" t="s">
        <v>6</v>
      </c>
      <c r="D89" t="s">
        <v>101</v>
      </c>
    </row>
    <row r="90" spans="1:4">
      <c r="A90" s="5" t="s">
        <v>28</v>
      </c>
      <c r="B90" s="6" t="s">
        <v>136</v>
      </c>
      <c r="C90" s="7" t="s">
        <v>6</v>
      </c>
      <c r="D90" t="s">
        <v>101</v>
      </c>
    </row>
    <row r="91" spans="1:4">
      <c r="A91" s="5" t="s">
        <v>137</v>
      </c>
      <c r="B91" s="6" t="s">
        <v>138</v>
      </c>
      <c r="C91" s="7" t="s">
        <v>6</v>
      </c>
      <c r="D91" t="s">
        <v>101</v>
      </c>
    </row>
    <row r="92" spans="1:4">
      <c r="A92" s="5" t="s">
        <v>83</v>
      </c>
      <c r="B92" s="6" t="s">
        <v>139</v>
      </c>
      <c r="C92" s="7" t="s">
        <v>6</v>
      </c>
      <c r="D92" t="s">
        <v>101</v>
      </c>
    </row>
    <row r="93" spans="1:4">
      <c r="A93" s="5" t="s">
        <v>73</v>
      </c>
      <c r="B93" s="6" t="s">
        <v>140</v>
      </c>
      <c r="C93" s="7" t="s">
        <v>6</v>
      </c>
      <c r="D93" t="s">
        <v>101</v>
      </c>
    </row>
    <row r="94" spans="1:4">
      <c r="A94" s="5" t="s">
        <v>54</v>
      </c>
      <c r="B94" s="6" t="s">
        <v>141</v>
      </c>
      <c r="C94" s="7" t="s">
        <v>6</v>
      </c>
      <c r="D94" t="s">
        <v>101</v>
      </c>
    </row>
  </sheetData>
  <hyperlinks>
    <hyperlink ref="A62" r:id="rId2" display="https://datalemur.com/questions/matching-skills"/>
    <hyperlink ref="B62" r:id="rId3" display="https://datalemur.com/questions/matching-skills"/>
    <hyperlink ref="C62" r:id="rId4" display="https://datalemur.com/questions/matching-skills"/>
    <hyperlink ref="A63" r:id="rId5" display="https://datalemur.com/questions/sql-page-with-no-likes"/>
    <hyperlink ref="B63" r:id="rId6" display="https://datalemur.com/questions/sql-page-with-no-likes"/>
    <hyperlink ref="C63" r:id="rId7" display="https://datalemur.com/questions/sql-page-with-no-likes"/>
    <hyperlink ref="A64" r:id="rId8" display="https://datalemur.com/questions/tesla-unfinished-parts"/>
    <hyperlink ref="B64" r:id="rId9" display="https://datalemur.com/questions/tesla-unfinished-parts"/>
    <hyperlink ref="C64" r:id="rId10" display="https://datalemur.com/questions/tesla-unfinished-parts"/>
    <hyperlink ref="A65" r:id="rId11" display="https://datalemur.com/questions/laptop-mobile-viewership"/>
    <hyperlink ref="B65" r:id="rId12" display="https://datalemur.com/questions/laptop-mobile-viewership"/>
    <hyperlink ref="C65" r:id="rId13" display="https://datalemur.com/questions/laptop-mobile-viewership"/>
    <hyperlink ref="A66" r:id="rId14" display="https://datalemur.com/questions/duplicate-job-listings"/>
    <hyperlink ref="B66" r:id="rId15" display="https://datalemur.com/questions/duplicate-job-listings"/>
    <hyperlink ref="C66" r:id="rId16" display="https://datalemur.com/questions/duplicate-job-listings"/>
    <hyperlink ref="A67" r:id="rId17" display="https://datalemur.com/questions/sql-average-post-hiatus-1"/>
    <hyperlink ref="B67" r:id="rId18" display="https://datalemur.com/questions/sql-average-post-hiatus-1"/>
    <hyperlink ref="C67" r:id="rId19" display="https://datalemur.com/questions/sql-average-post-hiatus-1"/>
    <hyperlink ref="A68" r:id="rId20" display="https://datalemur.com/questions/teams-power-users"/>
    <hyperlink ref="B68" r:id="rId21" display="https://datalemur.com/questions/teams-power-users"/>
    <hyperlink ref="C68" r:id="rId22" display="https://datalemur.com/questions/teams-power-users"/>
    <hyperlink ref="A69" r:id="rId23" display="https://datalemur.com/questions/completed-trades"/>
    <hyperlink ref="B69" r:id="rId24" display="https://datalemur.com/questions/completed-trades"/>
    <hyperlink ref="C69" r:id="rId25" display="https://datalemur.com/questions/completed-trades"/>
    <hyperlink ref="A70" r:id="rId26" display="https://datalemur.com/questions/sql-avg-review-ratings"/>
    <hyperlink ref="B70" r:id="rId27" display="https://datalemur.com/questions/sql-avg-review-ratings"/>
    <hyperlink ref="C70" r:id="rId28" display="https://datalemur.com/questions/sql-avg-review-ratings"/>
    <hyperlink ref="A71" r:id="rId29" display="https://datalemur.com/questions/final-account-balance"/>
    <hyperlink ref="B71" r:id="rId30" display="https://datalemur.com/questions/final-account-balance"/>
    <hyperlink ref="C71" r:id="rId31" display="https://datalemur.com/questions/final-account-balance"/>
    <hyperlink ref="A72" r:id="rId32" display="https://datalemur.com/questions/quickbooks-vs-turbotax"/>
    <hyperlink ref="B72" r:id="rId33" display="https://datalemur.com/questions/quickbooks-vs-turbotax"/>
    <hyperlink ref="C72" r:id="rId34" display="https://datalemur.com/questions/quickbooks-vs-turbotax"/>
    <hyperlink ref="A73" r:id="rId35" display="https://datalemur.com/questions/click-through-rate"/>
    <hyperlink ref="B73" r:id="rId36" display="https://datalemur.com/questions/click-through-rate"/>
    <hyperlink ref="C73" r:id="rId37" display="https://datalemur.com/questions/click-through-rate"/>
    <hyperlink ref="A74" r:id="rId38" display="https://datalemur.com/questions/second-day-confirmation"/>
    <hyperlink ref="B74" r:id="rId39" display="https://datalemur.com/questions/second-day-confirmation"/>
    <hyperlink ref="C74" r:id="rId40" display="https://datalemur.com/questions/second-day-confirmation"/>
    <hyperlink ref="A75" r:id="rId41" display="https://datalemur.com/questions/cards-issued-difference"/>
    <hyperlink ref="B75" r:id="rId42" display="https://datalemur.com/questions/cards-issued-difference"/>
    <hyperlink ref="C75" r:id="rId43" display="https://datalemur.com/questions/cards-issued-difference"/>
    <hyperlink ref="A76" r:id="rId44" display="https://datalemur.com/questions/alibaba-compressed-mean"/>
    <hyperlink ref="B76" r:id="rId45" display="https://datalemur.com/questions/alibaba-compressed-mean"/>
    <hyperlink ref="C76" r:id="rId46" display="https://datalemur.com/questions/alibaba-compressed-mean"/>
    <hyperlink ref="A77" r:id="rId47" display="https://datalemur.com/questions/top-profitable-drugs"/>
    <hyperlink ref="B77" r:id="rId48" display="https://datalemur.com/questions/top-profitable-drugs"/>
    <hyperlink ref="C77" r:id="rId49" display="https://datalemur.com/questions/top-profitable-drugs"/>
    <hyperlink ref="A78" r:id="rId50" display="https://datalemur.com/questions/non-profitable-drugs"/>
    <hyperlink ref="B78" r:id="rId51" display="https://datalemur.com/questions/non-profitable-drugs"/>
    <hyperlink ref="C78" r:id="rId52" display="https://datalemur.com/questions/non-profitable-drugs"/>
    <hyperlink ref="A79" r:id="rId53" display="https://datalemur.com/questions/total-drugs-sales"/>
    <hyperlink ref="B79" r:id="rId54" display="https://datalemur.com/questions/total-drugs-sales"/>
    <hyperlink ref="C79" r:id="rId55" display="https://datalemur.com/questions/total-drugs-sales"/>
    <hyperlink ref="A80" r:id="rId56" display="https://datalemur.com/questions/frequent-callers"/>
    <hyperlink ref="B80" r:id="rId57" display="https://datalemur.com/questions/frequent-callers"/>
    <hyperlink ref="C80" r:id="rId58" display="https://datalemur.com/questions/frequent-callers"/>
    <hyperlink ref="A81" r:id="rId59" display="https://datalemur.com/questions/uncategorized-calls-percentage"/>
    <hyperlink ref="B81" r:id="rId60" display="https://datalemur.com/questions/uncategorized-calls-percentage"/>
    <hyperlink ref="C81" r:id="rId61" display="https://datalemur.com/questions/uncategorized-calls-percentage"/>
    <hyperlink ref="A2" r:id="rId62" display="https://datalemur.com/questions/sql-third-transaction"/>
    <hyperlink ref="B2" r:id="rId63" display="https://datalemur.com/questions/sql-third-transaction"/>
    <hyperlink ref="C2" r:id="rId64" display="https://datalemur.com/questions/sql-third-transaction"/>
    <hyperlink ref="A3" r:id="rId65" display="https://datalemur.com/questions/time-spent-snaps"/>
    <hyperlink ref="B3" r:id="rId66" display="https://datalemur.com/questions/time-spent-snaps"/>
    <hyperlink ref="C3" r:id="rId67" display="https://datalemur.com/questions/time-spent-snaps"/>
    <hyperlink ref="A4" r:id="rId68" display="https://datalemur.com/questions/rolling-average-tweets"/>
    <hyperlink ref="B4" r:id="rId69" display="https://datalemur.com/questions/rolling-average-tweets"/>
    <hyperlink ref="C4" r:id="rId70" display="https://datalemur.com/questions/rolling-average-tweets"/>
    <hyperlink ref="A5" r:id="rId71" display="https://datalemur.com/questions/sql-highest-grossing"/>
    <hyperlink ref="B5" r:id="rId72" display="https://datalemur.com/questions/sql-highest-grossing"/>
    <hyperlink ref="C5" r:id="rId73" display="https://datalemur.com/questions/sql-highest-grossing"/>
    <hyperlink ref="A6" r:id="rId74" display="https://datalemur.com/questions/top-fans-rank"/>
    <hyperlink ref="B6" r:id="rId75" display="https://datalemur.com/questions/top-fans-rank"/>
    <hyperlink ref="C6" r:id="rId76" display="https://datalemur.com/questions/top-fans-rank"/>
    <hyperlink ref="A7" r:id="rId77" display="https://datalemur.com/questions/signup-confirmation-rate"/>
    <hyperlink ref="B7" r:id="rId78" display="https://datalemur.com/questions/signup-confirmation-rate"/>
    <hyperlink ref="C7" r:id="rId79" display="https://datalemur.com/questions/signup-confirmation-rate"/>
    <hyperlink ref="A8" r:id="rId80" display="https://datalemur.com/questions/fill-missing-product"/>
    <hyperlink ref="B8" r:id="rId81" display="https://datalemur.com/questions/fill-missing-product"/>
    <hyperlink ref="C8" r:id="rId82" display="https://datalemur.com/questions/fill-missing-product"/>
    <hyperlink ref="A9" r:id="rId83" display="https://datalemur.com/questions/spotify-streaming-history"/>
    <hyperlink ref="B9" r:id="rId84" display="https://datalemur.com/questions/spotify-streaming-history"/>
    <hyperlink ref="C9" r:id="rId85" display="https://datalemur.com/questions/spotify-streaming-history"/>
    <hyperlink ref="A10" r:id="rId86" display="https://datalemur.com/questions/mean-median-mode"/>
    <hyperlink ref="B10" r:id="rId87" display="https://datalemur.com/questions/mean-median-mode"/>
    <hyperlink ref="C10" r:id="rId88" display="https://datalemur.com/questions/mean-median-mode"/>
    <hyperlink ref="A11" r:id="rId89" display="https://datalemur.com/questions/top-drugs-sold"/>
    <hyperlink ref="B11" r:id="rId90" display="https://datalemur.com/questions/top-drugs-sold"/>
    <hyperlink ref="C11" r:id="rId91" display="https://datalemur.com/questions/top-drugs-sold"/>
    <hyperlink ref="A12" r:id="rId92" display="https://datalemur.com/questions/frequently-purchased-pairs"/>
    <hyperlink ref="B12" r:id="rId93" display="https://datalemur.com/questions/frequently-purchased-pairs"/>
    <hyperlink ref="C12" r:id="rId94" display="https://datalemur.com/questions/frequently-purchased-pairs"/>
    <hyperlink ref="A13" r:id="rId95" display="https://datalemur.com/questions/supercloud-customer"/>
    <hyperlink ref="B13" r:id="rId96" display="https://datalemur.com/questions/supercloud-customer"/>
    <hyperlink ref="C13" r:id="rId97" display="https://datalemur.com/questions/supercloud-customer"/>
    <hyperlink ref="A14" r:id="rId98" display="https://datalemur.com/questions/odd-even-measurements"/>
    <hyperlink ref="B14" r:id="rId99" display="https://datalemur.com/questions/odd-even-measurements"/>
    <hyperlink ref="C14" r:id="rId100" display="https://datalemur.com/questions/odd-even-measurements"/>
    <hyperlink ref="A15" r:id="rId101" display="https://datalemur.com/questions/booking-referral-source"/>
    <hyperlink ref="B15" r:id="rId102" display="https://datalemur.com/questions/booking-referral-source"/>
    <hyperlink ref="C15" r:id="rId103" display="https://datalemur.com/questions/booking-referral-source"/>
    <hyperlink ref="A16" r:id="rId104" display="https://datalemur.com/questions/amazon-shopping-spree"/>
    <hyperlink ref="B16" r:id="rId105" display="https://datalemur.com/questions/amazon-shopping-spree"/>
    <hyperlink ref="C16" r:id="rId106" display="https://datalemur.com/questions/amazon-shopping-spree"/>
    <hyperlink ref="A17" r:id="rId107" display="https://datalemur.com/questions/2nd-ride-delay"/>
    <hyperlink ref="B17" r:id="rId108" display="https://datalemur.com/questions/2nd-ride-delay"/>
    <hyperlink ref="C17" r:id="rId109" display="https://datalemur.com/questions/2nd-ride-delay"/>
    <hyperlink ref="A18" r:id="rId110" display="https://datalemur.com/questions/histogram-users-purchases"/>
    <hyperlink ref="B18" r:id="rId111" display="https://datalemur.com/questions/histogram-users-purchases"/>
    <hyperlink ref="C18" r:id="rId112" display="https://datalemur.com/questions/histogram-users-purchases"/>
    <hyperlink ref="A19" r:id="rId113" display="https://datalemur.com/questions/off-topic-maps-ugc"/>
    <hyperlink ref="B19" r:id="rId114" display="https://datalemur.com/questions/off-topic-maps-ugc"/>
    <hyperlink ref="C19" r:id="rId115" display="https://datalemur.com/questions/off-topic-maps-ugc"/>
    <hyperlink ref="A20" r:id="rId116" display="https://datalemur.com/questions/alibaba-compressed-mode"/>
    <hyperlink ref="B20" r:id="rId117" display="https://datalemur.com/questions/alibaba-compressed-mode"/>
    <hyperlink ref="C20" r:id="rId118" display="https://datalemur.com/questions/alibaba-compressed-mode"/>
    <hyperlink ref="A21" r:id="rId119" display="https://datalemur.com/questions/card-launch-success"/>
    <hyperlink ref="B21" r:id="rId120" display="https://datalemur.com/questions/card-launch-success"/>
    <hyperlink ref="C21" r:id="rId121" display="https://datalemur.com/questions/card-launch-success"/>
    <hyperlink ref="A22" r:id="rId122" display="https://datalemur.com/questions/international-call-percentage"/>
    <hyperlink ref="B22" r:id="rId123" display="https://datalemur.com/questions/international-call-percentage"/>
    <hyperlink ref="C22" r:id="rId124" display="https://datalemur.com/questions/international-call-percentage"/>
    <hyperlink ref="A36" r:id="rId125" display="https://datalemur.com/questions/user-retention"/>
    <hyperlink ref="B36" r:id="rId126" display="https://datalemur.com/questions/user-retention"/>
    <hyperlink ref="C36" r:id="rId127" display="https://datalemur.com/questions/user-retention"/>
    <hyperlink ref="A37" r:id="rId128" display="https://datalemur.com/questions/yoy-growth-rate"/>
    <hyperlink ref="B37" r:id="rId129" display="https://datalemur.com/questions/yoy-growth-rate"/>
    <hyperlink ref="C37" r:id="rId130" display="https://datalemur.com/questions/yoy-growth-rate"/>
    <hyperlink ref="A38" r:id="rId131" display="https://datalemur.com/questions/prime-warehouse-storage"/>
    <hyperlink ref="B38" r:id="rId132" display="https://datalemur.com/questions/prime-warehouse-storage"/>
    <hyperlink ref="C38" r:id="rId133" display="https://datalemur.com/questions/prime-warehouse-storage"/>
    <hyperlink ref="A39" r:id="rId134" display="https://datalemur.com/questions/median-search-freq"/>
    <hyperlink ref="B39" r:id="rId135" display="https://datalemur.com/questions/median-search-freq"/>
    <hyperlink ref="C39" r:id="rId136" display="https://datalemur.com/questions/median-search-freq"/>
    <hyperlink ref="A40" r:id="rId137" display="https://datalemur.com/questions/updated-status"/>
    <hyperlink ref="B40" r:id="rId138" display="https://datalemur.com/questions/updated-status"/>
    <hyperlink ref="C40" r:id="rId139" display="https://datalemur.com/questions/updated-status"/>
    <hyperlink ref="A41" r:id="rId140" display="https://datalemur.com/questions/sql-average-post-hiatus-2"/>
    <hyperlink ref="B41" r:id="rId141" display="https://datalemur.com/questions/sql-average-post-hiatus-2"/>
    <hyperlink ref="C41" r:id="rId142" display="https://datalemur.com/questions/sql-average-post-hiatus-2"/>
    <hyperlink ref="A42" r:id="rId143" display="https://datalemur.com/questions/consecutive-filing-years"/>
    <hyperlink ref="B42" r:id="rId144" display="https://datalemur.com/questions/consecutive-filing-years"/>
    <hyperlink ref="C42" r:id="rId145" display="https://datalemur.com/questions/consecutive-filing-years"/>
    <hyperlink ref="A43" r:id="rId146" display="https://datalemur.com/questions/marketing-touch-streak"/>
    <hyperlink ref="B43" r:id="rId147" display="https://datalemur.com/questions/marketing-touch-streak"/>
    <hyperlink ref="C43" r:id="rId148" display="https://datalemur.com/questions/marketing-touch-streak"/>
    <hyperlink ref="A44" r:id="rId149" display="https://datalemur.com/questions/pizzas-topping-cost"/>
    <hyperlink ref="B44" r:id="rId150" display="https://datalemur.com/questions/pizzas-topping-cost"/>
    <hyperlink ref="C44" r:id="rId151" display="https://datalemur.com/questions/pizzas-topping-cost"/>
    <hyperlink ref="A45" r:id="rId152" display="https://datalemur.com/questions/alibaba-compressed-median"/>
    <hyperlink ref="B45" r:id="rId153" display="https://datalemur.com/questions/alibaba-compressed-median"/>
    <hyperlink ref="C45" r:id="rId154" display="https://datalemur.com/questions/alibaba-compressed-median"/>
    <hyperlink ref="A46" r:id="rId155" display="https://datalemur.com/questions/average-vacant-days"/>
    <hyperlink ref="B46" r:id="rId156" display="https://datalemur.com/questions/average-vacant-days"/>
    <hyperlink ref="C46" r:id="rId157" display="https://datalemur.com/questions/average-vacant-days"/>
    <hyperlink ref="A47" r:id="rId158" display="https://datalemur.com/questions/patient-call-history"/>
    <hyperlink ref="B47" r:id="rId159" display="https://datalemur.com/questions/patient-call-history"/>
    <hyperlink ref="C47" r:id="rId160" display="https://datalemur.com/questions/patient-call-history"/>
    <hyperlink ref="A48" r:id="rId161" display="https://datalemur.com/questions/long-calls-growth"/>
    <hyperlink ref="B48" r:id="rId162" display="https://datalemur.com/questions/long-calls-growth"/>
    <hyperlink ref="C48" r:id="rId163" display="https://datalemur.com/questions/long-calls-growth"/>
    <hyperlink ref="A49" r:id="rId164" display="https://datalemur.com/questions/same-week-purchases"/>
    <hyperlink ref="B49" r:id="rId165" display="https://datalemur.com/questions/same-week-purchases"/>
    <hyperlink ref="C49" r:id="rId166" display="https://datalemur.com/questions/same-week-purchases"/>
    <hyperlink ref="A50" r:id="rId167" display="https://datalemur.com/questions/follow-up-airpod-percentage"/>
    <hyperlink ref="B50" r:id="rId168" display="https://datalemur.com/questions/follow-up-airpod-percentage"/>
    <hyperlink ref="C50" r:id="rId169" display="https://datalemur.com/questions/follow-up-airpod-percentage"/>
    <hyperlink ref="A51" r:id="rId170" display="https://datalemur.com/questions/repeated-payments"/>
    <hyperlink ref="B51" r:id="rId171" display="https://datalemur.com/questions/repeated-payments"/>
    <hyperlink ref="C51" r:id="rId172" display="https://datalemur.com/questions/repeated-payments"/>
    <hyperlink ref="A82" r:id="rId173" display="https://datalemur.com/questions/most-expensive-purchase"/>
    <hyperlink ref="B82" r:id="rId174" display="https://datalemur.com/questions/most-expensive-purchase"/>
    <hyperlink ref="C82" r:id="rId175" display="https://datalemur.com/questions/most-expensive-purchase"/>
    <hyperlink ref="A83" r:id="rId176" display="https://datalemur.com/questions/apple-pay-volume"/>
    <hyperlink ref="B83" r:id="rId177" display="https://datalemur.com/questions/apple-pay-volume"/>
    <hyperlink ref="C83" r:id="rId178" display="https://datalemur.com/questions/apple-pay-volume"/>
    <hyperlink ref="A84" r:id="rId179" display="https://datalemur.com/questions/subject-matter-experts"/>
    <hyperlink ref="B84" r:id="rId180" display="https://datalemur.com/questions/subject-matter-experts"/>
    <hyperlink ref="C84" r:id="rId181" display="https://datalemur.com/questions/subject-matter-experts"/>
    <hyperlink ref="A85" r:id="rId182" display="https://datalemur.com/questions/sql-histogram-tweets"/>
    <hyperlink ref="B85" r:id="rId183" display="https://datalemur.com/questions/sql-histogram-tweets"/>
    <hyperlink ref="C85" r:id="rId184" display="https://datalemur.com/questions/sql-histogram-tweets"/>
    <hyperlink ref="A86" r:id="rId185" display="https://datalemur.com/questions/linkedin-power-creators"/>
    <hyperlink ref="B86" r:id="rId186" display="https://datalemur.com/questions/linkedin-power-creators"/>
    <hyperlink ref="C86" r:id="rId187" display="https://datalemur.com/questions/linkedin-power-creators"/>
    <hyperlink ref="A87" r:id="rId188" display="https://datalemur.com/questions/sql-highest-products"/>
    <hyperlink ref="B87" r:id="rId189" display="https://datalemur.com/questions/sql-highest-products"/>
    <hyperlink ref="C87" r:id="rId190" display="https://datalemur.com/questions/sql-highest-products"/>
    <hyperlink ref="A88" r:id="rId191" display="https://datalemur.com/questions/sql-spare-server-capacity"/>
    <hyperlink ref="B88" r:id="rId192" display="https://datalemur.com/questions/sql-spare-server-capacity"/>
    <hyperlink ref="C88" r:id="rId193" display="https://datalemur.com/questions/sql-spare-server-capacity"/>
    <hyperlink ref="A89" r:id="rId194" display="https://datalemur.com/questions/sql-top-businesses"/>
    <hyperlink ref="B89" r:id="rId195" display="https://datalemur.com/questions/sql-top-businesses"/>
    <hyperlink ref="C89" r:id="rId196" display="https://datalemur.com/questions/sql-top-businesses"/>
    <hyperlink ref="A90" r:id="rId197" display="https://datalemur.com/questions/ad-campaign-roas"/>
    <hyperlink ref="B90" r:id="rId198" display="https://datalemur.com/questions/ad-campaign-roas"/>
    <hyperlink ref="C90" r:id="rId199" display="https://datalemur.com/questions/ad-campaign-roas"/>
    <hyperlink ref="A91" r:id="rId200" display="https://datalemur.com/questions/revenue-by-product-line"/>
    <hyperlink ref="B91" r:id="rId201" display="https://datalemur.com/questions/revenue-by-product-line"/>
    <hyperlink ref="C91" r:id="rId202" display="https://datalemur.com/questions/revenue-by-product-line"/>
    <hyperlink ref="A92" r:id="rId203" display="https://datalemur.com/questions/trade-in-payouts"/>
    <hyperlink ref="B92" r:id="rId204" display="https://datalemur.com/questions/trade-in-payouts"/>
    <hyperlink ref="C92" r:id="rId205" display="https://datalemur.com/questions/trade-in-payouts"/>
    <hyperlink ref="A93" r:id="rId206" display="https://datalemur.com/questions/snowflake-webinar-popularity"/>
    <hyperlink ref="B93" r:id="rId207" display="https://datalemur.com/questions/snowflake-webinar-popularity"/>
    <hyperlink ref="C93" r:id="rId208" display="https://datalemur.com/questions/snowflake-webinar-popularity"/>
    <hyperlink ref="A94" r:id="rId209" display="https://datalemur.com/questions/oracle-sales-quota"/>
    <hyperlink ref="B94" r:id="rId210" display="https://datalemur.com/questions/oracle-sales-quota"/>
    <hyperlink ref="C94" r:id="rId211" display="https://datalemur.com/questions/oracle-sales-quota"/>
    <hyperlink ref="A23" r:id="rId212" display="https://datalemur.com/questions/linkedin-power-creators-part2"/>
    <hyperlink ref="B23" r:id="rId213" display="https://datalemur.com/questions/linkedin-power-creators-part2"/>
    <hyperlink ref="C23" r:id="rId214" display="https://datalemur.com/questions/linkedin-power-creators-part2"/>
    <hyperlink ref="A24" r:id="rId215" display="https://datalemur.com/questions/money-transfer-relationships"/>
    <hyperlink ref="B24" r:id="rId216" display="https://datalemur.com/questions/money-transfer-relationships"/>
    <hyperlink ref="C24" r:id="rId217" display="https://datalemur.com/questions/money-transfer-relationships"/>
    <hyperlink ref="A25" r:id="rId218" display="https://datalemur.com/questions/user-session-activity"/>
    <hyperlink ref="B25" r:id="rId219" display="https://datalemur.com/questions/user-session-activity"/>
    <hyperlink ref="C25" r:id="rId220" display="https://datalemur.com/questions/user-session-activity"/>
    <hyperlink ref="A26" r:id="rId221" display="https://datalemur.com/questions/sql-first-transaction"/>
    <hyperlink ref="B26" r:id="rId222" display="https://datalemur.com/questions/sql-first-transaction"/>
    <hyperlink ref="C26" r:id="rId223" display="https://datalemur.com/questions/sql-first-transaction"/>
    <hyperlink ref="A27" r:id="rId224" display="https://datalemur.com/questions/email-table-transformation"/>
    <hyperlink ref="B27" r:id="rId225" display="https://datalemur.com/questions/email-table-transformation"/>
    <hyperlink ref="C27" r:id="rId226" display="https://datalemur.com/questions/email-table-transformation"/>
    <hyperlink ref="A28" r:id="rId227" display="https://datalemur.com/questions/photoshop-revenue-analysis"/>
    <hyperlink ref="B28" r:id="rId228" display="https://datalemur.com/questions/photoshop-revenue-analysis"/>
    <hyperlink ref="C28" r:id="rId229" display="https://datalemur.com/questions/photoshop-revenue-analysis"/>
    <hyperlink ref="A29" r:id="rId230" display="https://datalemur.com/questions/consulting-bench-time"/>
    <hyperlink ref="B29" r:id="rId231" display="https://datalemur.com/questions/consulting-bench-time"/>
    <hyperlink ref="C29" r:id="rId232" display="https://datalemur.com/questions/consulting-bench-time"/>
    <hyperlink ref="A30" r:id="rId233" display="https://datalemur.com/questions/sales-team-compensation"/>
    <hyperlink ref="B30" r:id="rId234" display="https://datalemur.com/questions/sales-team-compensation"/>
    <hyperlink ref="C30" r:id="rId235" display="https://datalemur.com/questions/sales-team-compensation"/>
    <hyperlink ref="A31" r:id="rId236" display="https://datalemur.com/questions/sql-average-deal-size-2"/>
    <hyperlink ref="B31" r:id="rId237" display="https://datalemur.com/questions/sql-average-deal-size-2"/>
    <hyperlink ref="C31" r:id="rId238" display="https://datalemur.com/questions/sql-average-deal-size-2"/>
    <hyperlink ref="A32" r:id="rId239" display="https://datalemur.com/questions/sql-purchasing-activity"/>
    <hyperlink ref="B32" r:id="rId240" display="https://datalemur.com/questions/sql-purchasing-activity"/>
    <hyperlink ref="C32" r:id="rId241" display="https://datalemur.com/questions/sql-purchasing-activity"/>
    <hyperlink ref="A33" r:id="rId242" display="https://datalemur.com/questions/invalid-search-pct"/>
    <hyperlink ref="B33" r:id="rId243" display="https://datalemur.com/questions/invalid-search-pct"/>
    <hyperlink ref="C33" r:id="rId244" display="https://datalemur.com/questions/invalid-search-pct"/>
    <hyperlink ref="A34" r:id="rId245" display="https://datalemur.com/questions/sql-repeat-purchases"/>
    <hyperlink ref="B34" r:id="rId246" display="https://datalemur.com/questions/sql-repeat-purchases"/>
    <hyperlink ref="C34" r:id="rId247" display="https://datalemur.com/questions/sql-repeat-purchases"/>
    <hyperlink ref="A35" r:id="rId248" display="https://datalemur.com/questions/compensation-outliers"/>
    <hyperlink ref="B35" r:id="rId249" display="https://datalemur.com/questions/compensation-outliers"/>
    <hyperlink ref="C35" r:id="rId250" display="https://datalemur.com/questions/compensation-outliers"/>
    <hyperlink ref="A52" r:id="rId251" display="https://datalemur.com/questions/concurrent-user-sessions"/>
    <hyperlink ref="B52" r:id="rId252" display="https://datalemur.com/questions/concurrent-user-sessions"/>
    <hyperlink ref="C52" r:id="rId253" display="https://datalemur.com/questions/concurrent-user-sessions"/>
    <hyperlink ref="A53" r:id="rId254" display="https://datalemur.com/questions/sql-monthly-merchant-balance"/>
    <hyperlink ref="B53" r:id="rId255" display="https://datalemur.com/questions/sql-monthly-merchant-balance"/>
    <hyperlink ref="C53" r:id="rId256" display="https://datalemur.com/questions/sql-monthly-merchant-balance"/>
    <hyperlink ref="A54" r:id="rId257" display="https://datalemur.com/questions/sql-bad-experience"/>
    <hyperlink ref="B54" r:id="rId258" display="https://datalemur.com/questions/sql-bad-experience"/>
    <hyperlink ref="C54" r:id="rId259" display="https://datalemur.com/questions/sql-bad-experience"/>
    <hyperlink ref="A55" r:id="rId260" display="https://datalemur.com/questions/page-recommendation"/>
    <hyperlink ref="B55" r:id="rId261" display="https://datalemur.com/questions/page-recommendation"/>
    <hyperlink ref="C55" r:id="rId262" display="https://datalemur.com/questions/page-recommendation"/>
    <hyperlink ref="A56" r:id="rId263" display="https://datalemur.com/questions/reactivated-users"/>
    <hyperlink ref="B56" r:id="rId264" display="https://datalemur.com/questions/reactivated-users"/>
    <hyperlink ref="C56" r:id="rId265" display="https://datalemur.com/questions/reactivated-users"/>
    <hyperlink ref="A57" r:id="rId266" display="https://datalemur.com/questions/senior-managers-reportees"/>
    <hyperlink ref="B57" r:id="rId267" display="https://datalemur.com/questions/senior-managers-reportees"/>
    <hyperlink ref="C57" r:id="rId268" display="https://datalemur.com/questions/senior-managers-reportees"/>
    <hyperlink ref="A58" r:id="rId269" display="https://datalemur.com/questions/event-friends-rec"/>
    <hyperlink ref="B58" r:id="rId270" display="https://datalemur.com/questions/event-friends-rec"/>
    <hyperlink ref="C58" r:id="rId271" display="https://datalemur.com/questions/event-friends-rec"/>
    <hyperlink ref="A59" r:id="rId272" display="https://datalemur.com/questions/matching-rental-amenities"/>
    <hyperlink ref="B59" r:id="rId273" display="https://datalemur.com/questions/matching-rental-amenities"/>
    <hyperlink ref="C59" r:id="rId274" display="https://datalemur.com/questions/matching-rental-amenities"/>
    <hyperlink ref="A60" r:id="rId275" display="https://datalemur.com/questions/first-month-retention"/>
    <hyperlink ref="B60" r:id="rId276" display="https://datalemur.com/questions/first-month-retention"/>
    <hyperlink ref="C60" r:id="rId277" display="https://datalemur.com/questions/first-month-retention"/>
    <hyperlink ref="A61" r:id="rId278" display="https://datalemur.com/questions/uniquely-staffed-consultants"/>
    <hyperlink ref="B61" r:id="rId279" display="https://datalemur.com/questions/uniquely-staffed-consultants"/>
    <hyperlink ref="C61" r:id="rId280" display="https://datalemur.com/questions/uniquely-staffed-consultants"/>
  </hyperlinks>
  <pageMargins left="0.7" right="0.7" top="0.75" bottom="0.75" header="0.3" footer="0.3"/>
  <tableParts count="1">
    <tablePart r:id="rId28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44"/>
  <sheetViews>
    <sheetView topLeftCell="A24" workbookViewId="0">
      <selection activeCell="A24" sqref="A1:XFD1048576"/>
    </sheetView>
  </sheetViews>
  <sheetFormatPr defaultRowHeight="15"/>
  <cols>
    <col min="1" max="1" width="12.5703125" bestFit="1" customWidth="1"/>
    <col min="2" max="2" width="16.28515625" bestFit="1" customWidth="1"/>
    <col min="3" max="3" width="25.5703125" bestFit="1" customWidth="1"/>
    <col min="4" max="4" width="23.5703125" bestFit="1" customWidth="1"/>
  </cols>
  <sheetData>
    <row r="6" spans="1:8" ht="18">
      <c r="A6" s="8" t="s">
        <v>150</v>
      </c>
      <c r="B6" s="8" t="s">
        <v>151</v>
      </c>
      <c r="C6" s="8" t="s">
        <v>152</v>
      </c>
      <c r="F6" t="s">
        <v>158</v>
      </c>
      <c r="G6" t="s">
        <v>159</v>
      </c>
      <c r="H6" t="s">
        <v>160</v>
      </c>
    </row>
    <row r="7" spans="1:8" ht="20.25">
      <c r="A7" s="9">
        <v>24</v>
      </c>
      <c r="B7" s="9">
        <v>36</v>
      </c>
      <c r="C7" s="9" t="s">
        <v>153</v>
      </c>
      <c r="D7" t="b">
        <f>A7=F7</f>
        <v>1</v>
      </c>
      <c r="E7" t="b">
        <f>B7=G7</f>
        <v>1</v>
      </c>
      <c r="F7">
        <v>24</v>
      </c>
      <c r="G7">
        <v>36</v>
      </c>
      <c r="H7" s="16">
        <v>44773.302881944444</v>
      </c>
    </row>
    <row r="8" spans="1:8" ht="20.25">
      <c r="A8" s="9">
        <v>5</v>
      </c>
      <c r="B8" s="9">
        <v>33</v>
      </c>
      <c r="C8" s="9" t="s">
        <v>154</v>
      </c>
      <c r="D8" t="b">
        <f t="shared" ref="D8:D17" si="0">A8=F8</f>
        <v>1</v>
      </c>
      <c r="E8" t="b">
        <f t="shared" ref="E8:E17" si="1">B8=G8</f>
        <v>1</v>
      </c>
      <c r="F8">
        <v>5</v>
      </c>
      <c r="G8">
        <v>33</v>
      </c>
      <c r="H8" s="16">
        <v>44695.814629629633</v>
      </c>
    </row>
    <row r="9" spans="1:8" ht="20.25">
      <c r="A9" s="9">
        <v>11</v>
      </c>
      <c r="B9" s="9">
        <v>31</v>
      </c>
      <c r="C9" s="15">
        <v>44872.179201388892</v>
      </c>
      <c r="D9" t="b">
        <f t="shared" si="0"/>
        <v>1</v>
      </c>
      <c r="E9" t="b">
        <f t="shared" si="1"/>
        <v>1</v>
      </c>
      <c r="F9">
        <v>11</v>
      </c>
      <c r="G9">
        <v>31</v>
      </c>
      <c r="H9" s="16">
        <v>44753.179201388892</v>
      </c>
    </row>
    <row r="10" spans="1:8" ht="20.25">
      <c r="A10" s="9">
        <v>13</v>
      </c>
      <c r="B10" s="9">
        <v>6</v>
      </c>
      <c r="C10" s="9" t="s">
        <v>155</v>
      </c>
      <c r="D10" t="b">
        <f t="shared" si="0"/>
        <v>1</v>
      </c>
      <c r="E10" t="b">
        <f t="shared" si="1"/>
        <v>1</v>
      </c>
      <c r="F10">
        <v>13</v>
      </c>
      <c r="G10">
        <v>6</v>
      </c>
      <c r="H10" s="16">
        <v>44758.073599537034</v>
      </c>
    </row>
    <row r="11" spans="1:8" ht="20.25">
      <c r="A11" s="9">
        <v>5</v>
      </c>
      <c r="B11" s="9">
        <v>34</v>
      </c>
      <c r="C11" s="15">
        <v>44750.784872685188</v>
      </c>
      <c r="D11" t="b">
        <f t="shared" si="0"/>
        <v>1</v>
      </c>
      <c r="E11" t="b">
        <f t="shared" si="1"/>
        <v>1</v>
      </c>
      <c r="F11">
        <v>5</v>
      </c>
      <c r="G11">
        <v>34</v>
      </c>
      <c r="H11" s="16">
        <v>44780.784872685188</v>
      </c>
    </row>
    <row r="12" spans="1:8" ht="20.25">
      <c r="A12" s="9">
        <v>45</v>
      </c>
      <c r="B12" s="9">
        <v>35</v>
      </c>
      <c r="C12" s="9" t="s">
        <v>156</v>
      </c>
      <c r="D12" t="b">
        <f t="shared" si="0"/>
        <v>1</v>
      </c>
      <c r="E12" t="b">
        <f t="shared" si="1"/>
        <v>1</v>
      </c>
      <c r="F12">
        <v>45</v>
      </c>
      <c r="G12">
        <v>35</v>
      </c>
      <c r="H12" s="16">
        <v>44726.029618055552</v>
      </c>
    </row>
    <row r="13" spans="1:8" ht="20.25">
      <c r="A13" s="9">
        <v>12</v>
      </c>
      <c r="B13" s="9">
        <v>50</v>
      </c>
      <c r="C13" s="15">
        <v>44659.08421296296</v>
      </c>
      <c r="D13" t="b">
        <f t="shared" si="0"/>
        <v>1</v>
      </c>
      <c r="E13" t="b">
        <f t="shared" si="1"/>
        <v>1</v>
      </c>
      <c r="F13">
        <v>12</v>
      </c>
      <c r="G13">
        <v>50</v>
      </c>
      <c r="H13" s="16">
        <v>44777.08421296296</v>
      </c>
    </row>
    <row r="14" spans="1:8" ht="20.25">
      <c r="A14" s="9">
        <v>14</v>
      </c>
      <c r="B14" s="9">
        <v>31</v>
      </c>
      <c r="C14" s="9" t="s">
        <v>157</v>
      </c>
      <c r="D14" t="b">
        <f t="shared" si="0"/>
        <v>1</v>
      </c>
      <c r="E14" t="b">
        <f t="shared" si="1"/>
        <v>1</v>
      </c>
      <c r="F14">
        <v>14</v>
      </c>
      <c r="G14">
        <v>31</v>
      </c>
      <c r="H14" s="16">
        <v>44863.030601851853</v>
      </c>
    </row>
    <row r="15" spans="1:8" ht="20.25">
      <c r="A15" s="9">
        <v>7</v>
      </c>
      <c r="B15" s="9">
        <v>4</v>
      </c>
      <c r="C15" s="15">
        <v>44629.003125000003</v>
      </c>
      <c r="D15" t="b">
        <f t="shared" si="0"/>
        <v>1</v>
      </c>
      <c r="E15" t="b">
        <f t="shared" si="1"/>
        <v>1</v>
      </c>
      <c r="F15">
        <v>7</v>
      </c>
      <c r="G15">
        <v>4</v>
      </c>
      <c r="H15" s="16">
        <v>44807.003125000003</v>
      </c>
    </row>
    <row r="16" spans="1:8" ht="20.25">
      <c r="A16" s="9">
        <v>37</v>
      </c>
      <c r="B16" s="9">
        <v>46</v>
      </c>
      <c r="C16" s="15">
        <v>44570.41</v>
      </c>
      <c r="D16" t="b">
        <f t="shared" si="0"/>
        <v>1</v>
      </c>
      <c r="E16" t="b">
        <f t="shared" si="1"/>
        <v>1</v>
      </c>
      <c r="F16">
        <v>37</v>
      </c>
      <c r="G16">
        <v>46</v>
      </c>
      <c r="H16" s="16">
        <v>44805.41</v>
      </c>
    </row>
    <row r="17" spans="1:10" ht="20.25">
      <c r="A17" s="9">
        <v>35</v>
      </c>
      <c r="B17" s="9">
        <v>36</v>
      </c>
      <c r="C17" s="15">
        <v>44572.458333333336</v>
      </c>
      <c r="D17" t="b">
        <f t="shared" si="0"/>
        <v>1</v>
      </c>
      <c r="E17" t="b">
        <f t="shared" si="1"/>
        <v>1</v>
      </c>
      <c r="F17">
        <v>35</v>
      </c>
      <c r="G17">
        <v>36</v>
      </c>
      <c r="H17" s="16">
        <v>44866.458333333336</v>
      </c>
    </row>
    <row r="26" spans="1:10" ht="18">
      <c r="A26" s="8" t="s">
        <v>150</v>
      </c>
      <c r="B26" s="8" t="s">
        <v>161</v>
      </c>
      <c r="C26" s="8" t="s">
        <v>162</v>
      </c>
      <c r="D26" s="8" t="s">
        <v>163</v>
      </c>
      <c r="G26" t="s">
        <v>158</v>
      </c>
      <c r="H26" t="s">
        <v>184</v>
      </c>
      <c r="I26" t="s">
        <v>185</v>
      </c>
      <c r="J26" t="s">
        <v>186</v>
      </c>
    </row>
    <row r="27" spans="1:10" ht="20.25">
      <c r="A27" s="9">
        <v>7</v>
      </c>
      <c r="B27" s="9" t="s">
        <v>164</v>
      </c>
      <c r="C27" s="9" t="s">
        <v>40</v>
      </c>
      <c r="D27" s="9">
        <f>1-415-224-6663</f>
        <v>-7301</v>
      </c>
      <c r="E27" t="b">
        <f>A27=G27</f>
        <v>1</v>
      </c>
      <c r="F27" t="b">
        <f>B27=H27</f>
        <v>1</v>
      </c>
      <c r="G27">
        <v>7</v>
      </c>
      <c r="H27" t="s">
        <v>164</v>
      </c>
      <c r="I27" t="s">
        <v>40</v>
      </c>
      <c r="J27">
        <f>1-415-224-6663</f>
        <v>-7301</v>
      </c>
    </row>
    <row r="28" spans="1:10" ht="20.25">
      <c r="A28" s="9">
        <v>11</v>
      </c>
      <c r="B28" s="9" t="s">
        <v>165</v>
      </c>
      <c r="C28" s="9" t="s">
        <v>166</v>
      </c>
      <c r="D28" s="9" t="s">
        <v>167</v>
      </c>
      <c r="E28" t="b">
        <f t="shared" ref="E28:E44" si="2">A28=G28</f>
        <v>1</v>
      </c>
      <c r="F28" t="b">
        <f t="shared" ref="F28:F44" si="3">B28=H28</f>
        <v>1</v>
      </c>
      <c r="G28">
        <v>11</v>
      </c>
      <c r="H28" t="s">
        <v>165</v>
      </c>
      <c r="I28" t="s">
        <v>166</v>
      </c>
      <c r="J28" t="s">
        <v>167</v>
      </c>
    </row>
    <row r="29" spans="1:10" ht="20.25">
      <c r="A29" s="9">
        <v>12</v>
      </c>
      <c r="B29" s="9" t="s">
        <v>165</v>
      </c>
      <c r="C29" s="9" t="s">
        <v>166</v>
      </c>
      <c r="D29" s="9" t="s">
        <v>168</v>
      </c>
      <c r="E29" t="b">
        <f t="shared" si="2"/>
        <v>1</v>
      </c>
      <c r="F29" t="b">
        <f t="shared" si="3"/>
        <v>1</v>
      </c>
      <c r="G29">
        <v>12</v>
      </c>
      <c r="H29" t="s">
        <v>165</v>
      </c>
      <c r="I29" t="s">
        <v>166</v>
      </c>
      <c r="J29" t="s">
        <v>168</v>
      </c>
    </row>
    <row r="30" spans="1:10" ht="20.25">
      <c r="A30" s="9">
        <v>13</v>
      </c>
      <c r="B30" s="9" t="s">
        <v>169</v>
      </c>
      <c r="C30" s="9" t="s">
        <v>166</v>
      </c>
      <c r="D30" s="9" t="s">
        <v>170</v>
      </c>
      <c r="E30" t="b">
        <f t="shared" si="2"/>
        <v>1</v>
      </c>
      <c r="F30" t="b">
        <f t="shared" si="3"/>
        <v>1</v>
      </c>
      <c r="G30">
        <v>13</v>
      </c>
      <c r="H30" t="s">
        <v>169</v>
      </c>
      <c r="I30" t="s">
        <v>166</v>
      </c>
      <c r="J30" t="s">
        <v>170</v>
      </c>
    </row>
    <row r="31" spans="1:10" ht="20.25">
      <c r="A31" s="9">
        <v>24</v>
      </c>
      <c r="B31" s="9" t="s">
        <v>171</v>
      </c>
      <c r="C31" s="9" t="s">
        <v>172</v>
      </c>
      <c r="D31" s="9" t="s">
        <v>173</v>
      </c>
      <c r="E31" t="b">
        <f t="shared" si="2"/>
        <v>1</v>
      </c>
      <c r="F31" t="b">
        <f t="shared" si="3"/>
        <v>1</v>
      </c>
      <c r="G31">
        <v>24</v>
      </c>
      <c r="H31" t="s">
        <v>171</v>
      </c>
      <c r="I31" t="s">
        <v>172</v>
      </c>
      <c r="J31" t="s">
        <v>173</v>
      </c>
    </row>
    <row r="32" spans="1:10" ht="20.25">
      <c r="A32" s="9">
        <v>14</v>
      </c>
      <c r="B32" s="9" t="s">
        <v>169</v>
      </c>
      <c r="C32" s="9" t="s">
        <v>166</v>
      </c>
      <c r="D32" s="9" t="s">
        <v>174</v>
      </c>
      <c r="E32" t="b">
        <f t="shared" si="2"/>
        <v>1</v>
      </c>
      <c r="F32" t="b">
        <f t="shared" si="3"/>
        <v>1</v>
      </c>
      <c r="G32">
        <v>14</v>
      </c>
      <c r="H32" t="s">
        <v>169</v>
      </c>
      <c r="I32" t="s">
        <v>166</v>
      </c>
      <c r="J32" t="s">
        <v>174</v>
      </c>
    </row>
    <row r="33" spans="1:10" ht="20.25">
      <c r="A33" s="9">
        <v>31</v>
      </c>
      <c r="B33" s="9" t="s">
        <v>169</v>
      </c>
      <c r="C33" s="9" t="s">
        <v>166</v>
      </c>
      <c r="D33" s="9" t="s">
        <v>175</v>
      </c>
      <c r="E33" t="b">
        <f t="shared" si="2"/>
        <v>1</v>
      </c>
      <c r="F33" t="b">
        <f t="shared" si="3"/>
        <v>1</v>
      </c>
      <c r="G33">
        <v>31</v>
      </c>
      <c r="H33" t="s">
        <v>169</v>
      </c>
      <c r="I33" t="s">
        <v>166</v>
      </c>
      <c r="J33" t="s">
        <v>175</v>
      </c>
    </row>
    <row r="34" spans="1:10" ht="20.25">
      <c r="A34" s="9">
        <v>33</v>
      </c>
      <c r="B34" s="9" t="s">
        <v>169</v>
      </c>
      <c r="C34" s="9" t="s">
        <v>166</v>
      </c>
      <c r="D34" s="9" t="s">
        <v>176</v>
      </c>
      <c r="E34" t="b">
        <f t="shared" si="2"/>
        <v>1</v>
      </c>
      <c r="F34" t="b">
        <f t="shared" si="3"/>
        <v>1</v>
      </c>
      <c r="G34">
        <v>33</v>
      </c>
      <c r="H34" t="s">
        <v>169</v>
      </c>
      <c r="I34" t="s">
        <v>166</v>
      </c>
      <c r="J34" t="s">
        <v>176</v>
      </c>
    </row>
    <row r="35" spans="1:10" ht="20.25">
      <c r="A35" s="9">
        <v>34</v>
      </c>
      <c r="B35" s="9" t="s">
        <v>169</v>
      </c>
      <c r="C35" s="9" t="s">
        <v>166</v>
      </c>
      <c r="D35" s="9" t="s">
        <v>177</v>
      </c>
      <c r="E35" t="b">
        <f t="shared" si="2"/>
        <v>1</v>
      </c>
      <c r="F35" t="b">
        <f t="shared" si="3"/>
        <v>1</v>
      </c>
      <c r="G35">
        <v>34</v>
      </c>
      <c r="H35" t="s">
        <v>169</v>
      </c>
      <c r="I35" t="s">
        <v>166</v>
      </c>
      <c r="J35" t="s">
        <v>177</v>
      </c>
    </row>
    <row r="36" spans="1:10" ht="20.25">
      <c r="A36" s="9">
        <v>35</v>
      </c>
      <c r="B36" s="9" t="s">
        <v>171</v>
      </c>
      <c r="C36" s="9" t="s">
        <v>172</v>
      </c>
      <c r="D36" s="9" t="s">
        <v>178</v>
      </c>
      <c r="E36" t="b">
        <f t="shared" si="2"/>
        <v>1</v>
      </c>
      <c r="F36" t="b">
        <f t="shared" si="3"/>
        <v>1</v>
      </c>
      <c r="G36">
        <v>35</v>
      </c>
      <c r="H36" t="s">
        <v>171</v>
      </c>
      <c r="I36" t="s">
        <v>172</v>
      </c>
      <c r="J36" t="s">
        <v>178</v>
      </c>
    </row>
    <row r="37" spans="1:10" ht="20.25">
      <c r="A37" s="9">
        <v>36</v>
      </c>
      <c r="B37" s="9" t="s">
        <v>171</v>
      </c>
      <c r="C37" s="9" t="s">
        <v>172</v>
      </c>
      <c r="D37" s="9" t="s">
        <v>179</v>
      </c>
      <c r="E37" t="b">
        <f t="shared" si="2"/>
        <v>1</v>
      </c>
      <c r="F37" t="b">
        <f t="shared" si="3"/>
        <v>1</v>
      </c>
      <c r="G37">
        <v>36</v>
      </c>
      <c r="H37" t="s">
        <v>171</v>
      </c>
      <c r="I37" t="s">
        <v>172</v>
      </c>
      <c r="J37" t="s">
        <v>179</v>
      </c>
    </row>
    <row r="38" spans="1:10" ht="20.25">
      <c r="A38" s="9">
        <v>37</v>
      </c>
      <c r="B38" s="9" t="s">
        <v>171</v>
      </c>
      <c r="C38" s="9" t="s">
        <v>172</v>
      </c>
      <c r="D38" s="9" t="s">
        <v>180</v>
      </c>
      <c r="E38" t="b">
        <f t="shared" si="2"/>
        <v>1</v>
      </c>
      <c r="F38" t="b">
        <f t="shared" si="3"/>
        <v>1</v>
      </c>
      <c r="G38">
        <v>37</v>
      </c>
      <c r="H38" t="s">
        <v>171</v>
      </c>
      <c r="I38" t="s">
        <v>172</v>
      </c>
      <c r="J38" t="s">
        <v>180</v>
      </c>
    </row>
    <row r="39" spans="1:10" ht="20.25">
      <c r="A39" s="9">
        <v>45</v>
      </c>
      <c r="B39" s="9" t="s">
        <v>171</v>
      </c>
      <c r="C39" s="9" t="s">
        <v>172</v>
      </c>
      <c r="D39" s="9" t="s">
        <v>181</v>
      </c>
      <c r="E39" t="b">
        <f t="shared" si="2"/>
        <v>1</v>
      </c>
      <c r="F39" t="b">
        <f t="shared" si="3"/>
        <v>1</v>
      </c>
      <c r="G39">
        <v>45</v>
      </c>
      <c r="H39" t="s">
        <v>171</v>
      </c>
      <c r="I39" t="s">
        <v>172</v>
      </c>
      <c r="J39" t="s">
        <v>181</v>
      </c>
    </row>
    <row r="40" spans="1:10" ht="20.25">
      <c r="A40" s="9">
        <v>46</v>
      </c>
      <c r="B40" s="9" t="s">
        <v>171</v>
      </c>
      <c r="C40" s="9" t="s">
        <v>172</v>
      </c>
      <c r="D40" s="9" t="s">
        <v>182</v>
      </c>
      <c r="E40" t="b">
        <f t="shared" si="2"/>
        <v>1</v>
      </c>
      <c r="F40" t="b">
        <f t="shared" si="3"/>
        <v>1</v>
      </c>
      <c r="G40">
        <v>46</v>
      </c>
      <c r="H40" t="s">
        <v>171</v>
      </c>
      <c r="I40" t="s">
        <v>172</v>
      </c>
      <c r="J40" t="s">
        <v>182</v>
      </c>
    </row>
    <row r="41" spans="1:10" ht="20.25">
      <c r="A41" s="9">
        <v>50</v>
      </c>
      <c r="B41" s="9" t="s">
        <v>171</v>
      </c>
      <c r="C41" s="9" t="s">
        <v>172</v>
      </c>
      <c r="D41" s="9" t="s">
        <v>183</v>
      </c>
      <c r="E41" t="b">
        <f t="shared" si="2"/>
        <v>1</v>
      </c>
      <c r="F41" t="b">
        <f t="shared" si="3"/>
        <v>1</v>
      </c>
      <c r="G41">
        <v>50</v>
      </c>
      <c r="H41" t="s">
        <v>171</v>
      </c>
      <c r="I41" t="s">
        <v>172</v>
      </c>
      <c r="J41" t="s">
        <v>183</v>
      </c>
    </row>
    <row r="42" spans="1:10" ht="20.25">
      <c r="A42" s="9">
        <v>4</v>
      </c>
      <c r="B42" s="9" t="s">
        <v>164</v>
      </c>
      <c r="C42" s="9" t="s">
        <v>40</v>
      </c>
      <c r="D42" s="9">
        <f>1-212-897-1964</f>
        <v>-3072</v>
      </c>
      <c r="E42" t="b">
        <f t="shared" si="2"/>
        <v>1</v>
      </c>
      <c r="F42" t="b">
        <f t="shared" si="3"/>
        <v>1</v>
      </c>
      <c r="G42">
        <v>4</v>
      </c>
      <c r="H42" t="s">
        <v>164</v>
      </c>
      <c r="I42" t="s">
        <v>40</v>
      </c>
      <c r="J42">
        <f>1-212-897-1964</f>
        <v>-3072</v>
      </c>
    </row>
    <row r="43" spans="1:10" ht="20.25">
      <c r="A43" s="9">
        <v>5</v>
      </c>
      <c r="B43" s="9" t="s">
        <v>164</v>
      </c>
      <c r="C43" s="9" t="s">
        <v>40</v>
      </c>
      <c r="D43" s="9">
        <f>1-212-346-9529</f>
        <v>-10086</v>
      </c>
      <c r="E43" t="b">
        <f t="shared" si="2"/>
        <v>1</v>
      </c>
      <c r="F43" t="b">
        <f t="shared" si="3"/>
        <v>1</v>
      </c>
      <c r="G43">
        <v>5</v>
      </c>
      <c r="H43" t="s">
        <v>164</v>
      </c>
      <c r="I43" t="s">
        <v>40</v>
      </c>
      <c r="J43">
        <f>1-212-346-9529</f>
        <v>-10086</v>
      </c>
    </row>
    <row r="44" spans="1:10" ht="20.25">
      <c r="A44" s="9">
        <v>6</v>
      </c>
      <c r="B44" s="9" t="s">
        <v>164</v>
      </c>
      <c r="C44" s="9" t="s">
        <v>40</v>
      </c>
      <c r="D44" s="9">
        <f>1-703-828-4774</f>
        <v>-6304</v>
      </c>
      <c r="E44" t="b">
        <f t="shared" si="2"/>
        <v>1</v>
      </c>
      <c r="F44" t="b">
        <f t="shared" si="3"/>
        <v>1</v>
      </c>
      <c r="G44">
        <v>6</v>
      </c>
      <c r="H44" t="s">
        <v>164</v>
      </c>
      <c r="I44" t="s">
        <v>40</v>
      </c>
      <c r="J44">
        <f>1-703-828-4774</f>
        <v>-6304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03"/>
  <sheetViews>
    <sheetView topLeftCell="G1" workbookViewId="0">
      <selection activeCell="H4" sqref="H4:H503"/>
    </sheetView>
  </sheetViews>
  <sheetFormatPr defaultRowHeight="15"/>
  <cols>
    <col min="1" max="1" width="16" bestFit="1" customWidth="1"/>
    <col min="2" max="2" width="20.7109375" bestFit="1" customWidth="1"/>
    <col min="3" max="3" width="12.5703125" bestFit="1" customWidth="1"/>
    <col min="4" max="4" width="26" style="19" customWidth="1"/>
    <col min="5" max="5" width="17.5703125" bestFit="1" customWidth="1"/>
    <col min="7" max="7" width="18.5703125" bestFit="1" customWidth="1"/>
    <col min="8" max="8" width="86.42578125" bestFit="1" customWidth="1"/>
    <col min="9" max="9" width="35.28515625" bestFit="1" customWidth="1"/>
  </cols>
  <sheetData>
    <row r="3" spans="1:9">
      <c r="A3" t="s">
        <v>187</v>
      </c>
      <c r="B3" t="s">
        <v>188</v>
      </c>
      <c r="C3" t="s">
        <v>189</v>
      </c>
      <c r="D3" s="19" t="s">
        <v>190</v>
      </c>
      <c r="E3" t="s">
        <v>191</v>
      </c>
      <c r="F3" t="s">
        <v>192</v>
      </c>
    </row>
    <row r="4" spans="1:9">
      <c r="A4">
        <v>52481621</v>
      </c>
      <c r="B4" t="s">
        <v>193</v>
      </c>
      <c r="C4" t="s">
        <v>1006</v>
      </c>
      <c r="D4" s="19" t="s">
        <v>194</v>
      </c>
      <c r="E4">
        <v>286</v>
      </c>
      <c r="F4">
        <v>161</v>
      </c>
      <c r="G4" t="s">
        <v>1019</v>
      </c>
      <c r="H4" t="str">
        <f>"("&amp;A4&amp;",'"&amp;B4&amp;"','"&amp;C4&amp;"',"&amp;I4&amp;","&amp;E4&amp;","&amp;F4&amp;"),"</f>
        <v>(52481621,'a94c-2213-4ba5-812d','NULL',TO_TIMESTAMP('01/17/2022 19:37:00'),286,161),</v>
      </c>
      <c r="I4" t="s">
        <v>1019</v>
      </c>
    </row>
    <row r="5" spans="1:9">
      <c r="A5">
        <v>51435044</v>
      </c>
      <c r="B5" t="s">
        <v>195</v>
      </c>
      <c r="C5" t="s">
        <v>196</v>
      </c>
      <c r="D5" s="19" t="s">
        <v>197</v>
      </c>
      <c r="E5">
        <v>208</v>
      </c>
      <c r="F5">
        <v>225</v>
      </c>
      <c r="G5" t="s">
        <v>1020</v>
      </c>
      <c r="H5" t="str">
        <f t="shared" ref="H5:H68" si="0">"("&amp;A5&amp;",'"&amp;B5&amp;"','"&amp;C5&amp;"',"&amp;I5&amp;","&amp;E5&amp;","&amp;F5&amp;"),"</f>
        <v>(51435044,'f0b5-0eb0-4c49-b21e','n/a',TO_TIMESTAMP('01/18/2022 02:46:00'),208,225),</v>
      </c>
      <c r="I5" t="s">
        <v>1020</v>
      </c>
    </row>
    <row r="6" spans="1:9">
      <c r="A6">
        <v>52082925</v>
      </c>
      <c r="B6" t="s">
        <v>198</v>
      </c>
      <c r="C6" t="s">
        <v>199</v>
      </c>
      <c r="D6" s="19" t="s">
        <v>200</v>
      </c>
      <c r="E6">
        <v>291</v>
      </c>
      <c r="F6">
        <v>352</v>
      </c>
      <c r="G6" t="s">
        <v>1021</v>
      </c>
      <c r="H6" t="str">
        <f t="shared" si="0"/>
        <v>(52082925,'289b-d7e8-4527-bdf5','benefits',TO_TIMESTAMP('01/18/2022 03:01:00'),291,352),</v>
      </c>
      <c r="I6" t="s">
        <v>1021</v>
      </c>
    </row>
    <row r="7" spans="1:9">
      <c r="A7">
        <v>54624612</v>
      </c>
      <c r="B7" t="s">
        <v>201</v>
      </c>
      <c r="C7" t="s">
        <v>202</v>
      </c>
      <c r="D7" s="19" t="s">
        <v>203</v>
      </c>
      <c r="E7">
        <v>273</v>
      </c>
      <c r="F7">
        <v>358</v>
      </c>
      <c r="G7" t="s">
        <v>1022</v>
      </c>
      <c r="H7" t="str">
        <f t="shared" si="0"/>
        <v>(54624612,'62c2-d9a3-44d2-9065','IT_support',TO_TIMESTAMP('01/19/2022 00:27:00'),273,358),</v>
      </c>
      <c r="I7" t="s">
        <v>1022</v>
      </c>
    </row>
    <row r="8" spans="1:9">
      <c r="A8">
        <v>54624612</v>
      </c>
      <c r="B8" t="s">
        <v>204</v>
      </c>
      <c r="C8" t="s">
        <v>205</v>
      </c>
      <c r="D8" s="19" t="s">
        <v>206</v>
      </c>
      <c r="E8">
        <v>157</v>
      </c>
      <c r="F8">
        <v>362</v>
      </c>
      <c r="G8" t="s">
        <v>1023</v>
      </c>
      <c r="H8" t="str">
        <f t="shared" si="0"/>
        <v>(54624612,'9f57-164b-4a36-934e','claims',TO_TIMESTAMP('01/19/2022 06:33:00'),157,362),</v>
      </c>
      <c r="I8" t="s">
        <v>1023</v>
      </c>
    </row>
    <row r="9" spans="1:9">
      <c r="A9">
        <v>54624612</v>
      </c>
      <c r="B9" t="s">
        <v>207</v>
      </c>
      <c r="C9" t="s">
        <v>199</v>
      </c>
      <c r="D9" s="19" t="s">
        <v>208</v>
      </c>
      <c r="E9">
        <v>69</v>
      </c>
      <c r="F9">
        <v>375</v>
      </c>
      <c r="G9" t="s">
        <v>1024</v>
      </c>
      <c r="H9" t="str">
        <f t="shared" si="0"/>
        <v>(54624612,'7437-f14f-41c6-bc20','benefits',TO_TIMESTAMP('01/19/2022 09:39:00'),69,375),</v>
      </c>
      <c r="I9" t="s">
        <v>1024</v>
      </c>
    </row>
    <row r="10" spans="1:9">
      <c r="A10">
        <v>54624612</v>
      </c>
      <c r="B10" t="s">
        <v>209</v>
      </c>
      <c r="C10" t="s">
        <v>210</v>
      </c>
      <c r="D10" s="19" t="s">
        <v>211</v>
      </c>
      <c r="E10">
        <v>140</v>
      </c>
      <c r="F10">
        <v>22</v>
      </c>
      <c r="G10" t="s">
        <v>1025</v>
      </c>
      <c r="H10" t="str">
        <f t="shared" si="0"/>
        <v>(54624612,'4f5b-149b-48d3-8581','billing',TO_TIMESTAMP('01/19/2022 18:59:00'),140,22),</v>
      </c>
      <c r="I10" t="s">
        <v>1025</v>
      </c>
    </row>
    <row r="11" spans="1:9">
      <c r="A11">
        <v>53877057</v>
      </c>
      <c r="B11" t="s">
        <v>212</v>
      </c>
      <c r="C11" t="s">
        <v>1006</v>
      </c>
      <c r="D11" s="19" t="s">
        <v>213</v>
      </c>
      <c r="E11">
        <v>83</v>
      </c>
      <c r="F11">
        <v>220</v>
      </c>
      <c r="G11" t="s">
        <v>1026</v>
      </c>
      <c r="H11" t="str">
        <f t="shared" si="0"/>
        <v>(53877057,'87e2-2e1f-4404-b07f','NULL',TO_TIMESTAMP('01/20/2022 15:37:00'),83,220),</v>
      </c>
      <c r="I11" t="s">
        <v>1026</v>
      </c>
    </row>
    <row r="12" spans="1:9">
      <c r="A12">
        <v>53727546</v>
      </c>
      <c r="B12" t="s">
        <v>214</v>
      </c>
      <c r="C12" t="s">
        <v>202</v>
      </c>
      <c r="D12" s="19" t="s">
        <v>215</v>
      </c>
      <c r="E12">
        <v>249</v>
      </c>
      <c r="F12">
        <v>356</v>
      </c>
      <c r="G12" t="s">
        <v>1027</v>
      </c>
      <c r="H12" t="str">
        <f t="shared" si="0"/>
        <v>(53727546,'1e36-175a-473f-b36e','IT_support',TO_TIMESTAMP('01/20/2022 22:30:00'),249,356),</v>
      </c>
      <c r="I12" t="s">
        <v>1027</v>
      </c>
    </row>
    <row r="13" spans="1:9">
      <c r="A13">
        <v>52930154</v>
      </c>
      <c r="B13" t="s">
        <v>216</v>
      </c>
      <c r="C13" t="s">
        <v>199</v>
      </c>
      <c r="D13" s="19" t="s">
        <v>217</v>
      </c>
      <c r="E13">
        <v>129</v>
      </c>
      <c r="F13">
        <v>366</v>
      </c>
      <c r="G13" t="s">
        <v>1028</v>
      </c>
      <c r="H13" t="str">
        <f t="shared" si="0"/>
        <v>(52930154,'5f5b-4ce2-436e-bae5','benefits',TO_TIMESTAMP('01/21/2022 18:25:00'),129,366),</v>
      </c>
      <c r="I13" t="s">
        <v>1028</v>
      </c>
    </row>
    <row r="14" spans="1:9">
      <c r="A14">
        <v>54225916</v>
      </c>
      <c r="B14" s="17" t="s">
        <v>218</v>
      </c>
      <c r="C14" t="s">
        <v>210</v>
      </c>
      <c r="D14" s="19" t="s">
        <v>219</v>
      </c>
      <c r="E14">
        <v>208</v>
      </c>
      <c r="F14">
        <v>54</v>
      </c>
      <c r="G14" t="s">
        <v>1029</v>
      </c>
      <c r="H14" t="str">
        <f t="shared" si="0"/>
        <v>(54225916,'112e-6716-4023-b1bd','billing',TO_TIMESTAMP('01/21/2022 21:01:00'),208,54),</v>
      </c>
      <c r="I14" t="s">
        <v>1029</v>
      </c>
    </row>
    <row r="15" spans="1:9">
      <c r="A15">
        <v>53528198</v>
      </c>
      <c r="B15" t="s">
        <v>220</v>
      </c>
      <c r="C15" t="s">
        <v>202</v>
      </c>
      <c r="D15" s="19" t="s">
        <v>221</v>
      </c>
      <c r="E15">
        <v>211</v>
      </c>
      <c r="F15">
        <v>45</v>
      </c>
      <c r="G15" t="s">
        <v>1030</v>
      </c>
      <c r="H15" t="str">
        <f t="shared" si="0"/>
        <v>(53528198,'a6d6-294e-42cf-9601','IT_support',TO_TIMESTAMP('01/22/2022 00:24:00'),211,45),</v>
      </c>
      <c r="I15" t="s">
        <v>1030</v>
      </c>
    </row>
    <row r="16" spans="1:9">
      <c r="A16">
        <v>54524938</v>
      </c>
      <c r="B16" t="s">
        <v>222</v>
      </c>
      <c r="C16" t="s">
        <v>205</v>
      </c>
      <c r="D16" s="19" t="s">
        <v>223</v>
      </c>
      <c r="E16">
        <v>219</v>
      </c>
      <c r="F16">
        <v>20</v>
      </c>
      <c r="G16" t="s">
        <v>1031</v>
      </c>
      <c r="H16" t="str">
        <f t="shared" si="0"/>
        <v>(54524938,'9d67-0837-49e2-8885','claims',TO_TIMESTAMP('01/23/2022 08:36:00'),219,20),</v>
      </c>
      <c r="I16" t="s">
        <v>1031</v>
      </c>
    </row>
    <row r="17" spans="1:9">
      <c r="A17">
        <v>53428524</v>
      </c>
      <c r="B17" t="s">
        <v>224</v>
      </c>
      <c r="C17" t="s">
        <v>199</v>
      </c>
      <c r="D17" s="19" t="s">
        <v>225</v>
      </c>
      <c r="E17">
        <v>151</v>
      </c>
      <c r="F17">
        <v>279</v>
      </c>
      <c r="G17" t="s">
        <v>1032</v>
      </c>
      <c r="H17" t="str">
        <f t="shared" si="0"/>
        <v>(53428524,'f984-b1d9-44ae-933b','benefits',TO_TIMESTAMP('01/26/2022 04:04:00'),151,279),</v>
      </c>
      <c r="I17" t="s">
        <v>1032</v>
      </c>
    </row>
    <row r="18" spans="1:9">
      <c r="A18">
        <v>54126242</v>
      </c>
      <c r="B18" t="s">
        <v>226</v>
      </c>
      <c r="C18" t="s">
        <v>202</v>
      </c>
      <c r="D18" s="19" t="s">
        <v>227</v>
      </c>
      <c r="E18">
        <v>273</v>
      </c>
      <c r="F18">
        <v>290</v>
      </c>
      <c r="G18" t="s">
        <v>1033</v>
      </c>
      <c r="H18" t="str">
        <f t="shared" si="0"/>
        <v>(54126242,'a228-d6ae-4dcf-ac9a','IT_support',TO_TIMESTAMP('01/27/2022 14:08:00'),273,290),</v>
      </c>
      <c r="I18" t="s">
        <v>1033</v>
      </c>
    </row>
    <row r="19" spans="1:9">
      <c r="A19">
        <v>53827220</v>
      </c>
      <c r="B19" t="s">
        <v>228</v>
      </c>
      <c r="C19" t="s">
        <v>199</v>
      </c>
      <c r="D19" s="19" t="s">
        <v>229</v>
      </c>
      <c r="E19">
        <v>161</v>
      </c>
      <c r="F19">
        <v>376</v>
      </c>
      <c r="G19" t="s">
        <v>1034</v>
      </c>
      <c r="H19" t="str">
        <f t="shared" si="0"/>
        <v>(53827220,'0911-f07b-44ad-bee8','benefits',TO_TIMESTAMP('01/28/2022 07:18:00'),161,376),</v>
      </c>
      <c r="I19" t="s">
        <v>1034</v>
      </c>
    </row>
    <row r="20" spans="1:9">
      <c r="A20">
        <v>50986511</v>
      </c>
      <c r="B20" t="s">
        <v>230</v>
      </c>
      <c r="C20" t="s">
        <v>1006</v>
      </c>
      <c r="D20" s="19" t="s">
        <v>231</v>
      </c>
      <c r="E20">
        <v>252</v>
      </c>
      <c r="F20">
        <v>456</v>
      </c>
      <c r="G20" t="s">
        <v>1035</v>
      </c>
      <c r="H20" t="str">
        <f t="shared" si="0"/>
        <v>(50986511,'b274-c8f0-4d5c-8704','NULL',TO_TIMESTAMP('01/28/2022 09:46:00'),252,456),</v>
      </c>
      <c r="I20" t="s">
        <v>1035</v>
      </c>
    </row>
    <row r="21" spans="1:9">
      <c r="A21">
        <v>54176079</v>
      </c>
      <c r="B21" t="s">
        <v>232</v>
      </c>
      <c r="C21" t="s">
        <v>1006</v>
      </c>
      <c r="D21" s="19" t="s">
        <v>233</v>
      </c>
      <c r="E21">
        <v>205</v>
      </c>
      <c r="F21">
        <v>442</v>
      </c>
      <c r="G21" t="s">
        <v>1036</v>
      </c>
      <c r="H21" t="str">
        <f t="shared" si="0"/>
        <v>(54176079,'864d-7e8d-47f3-8ea6','NULL',TO_TIMESTAMP('01/29/2022 15:34:00'),205,442),</v>
      </c>
      <c r="I21" t="s">
        <v>1036</v>
      </c>
    </row>
    <row r="22" spans="1:9">
      <c r="A22">
        <v>54026568</v>
      </c>
      <c r="B22" t="s">
        <v>234</v>
      </c>
      <c r="C22" t="s">
        <v>196</v>
      </c>
      <c r="D22" s="19" t="s">
        <v>235</v>
      </c>
      <c r="E22">
        <v>397</v>
      </c>
      <c r="F22">
        <v>217</v>
      </c>
      <c r="G22" t="s">
        <v>1037</v>
      </c>
      <c r="H22" t="str">
        <f t="shared" si="0"/>
        <v>(54026568,'405a-b9be-45c2-b311','n/a',TO_TIMESTAMP('01/29/2022 16:19:00'),397,217),</v>
      </c>
      <c r="I22" t="s">
        <v>1037</v>
      </c>
    </row>
    <row r="23" spans="1:9">
      <c r="A23">
        <v>54026568</v>
      </c>
      <c r="B23" t="s">
        <v>236</v>
      </c>
      <c r="C23" t="s">
        <v>199</v>
      </c>
      <c r="D23" s="19" t="s">
        <v>237</v>
      </c>
      <c r="E23">
        <v>320</v>
      </c>
      <c r="F23">
        <v>134</v>
      </c>
      <c r="G23" t="s">
        <v>1038</v>
      </c>
      <c r="H23" t="str">
        <f t="shared" si="0"/>
        <v>(54026568,'c4cc-fd40-4780-8a53','benefits',TO_TIMESTAMP('01/30/2022 08:18:00'),320,134),</v>
      </c>
      <c r="I23" t="s">
        <v>1038</v>
      </c>
    </row>
    <row r="24" spans="1:9">
      <c r="A24">
        <v>51484881</v>
      </c>
      <c r="B24" t="s">
        <v>238</v>
      </c>
      <c r="C24" t="s">
        <v>199</v>
      </c>
      <c r="D24" s="19" t="s">
        <v>239</v>
      </c>
      <c r="E24">
        <v>61</v>
      </c>
      <c r="F24">
        <v>294</v>
      </c>
      <c r="G24" t="s">
        <v>1039</v>
      </c>
      <c r="H24" t="str">
        <f t="shared" si="0"/>
        <v>(51484881,'65bc-d4b9-4a66-85f3','benefits',TO_TIMESTAMP('01/30/2022 08:43:00'),61,294),</v>
      </c>
      <c r="I24" t="s">
        <v>1039</v>
      </c>
    </row>
    <row r="25" spans="1:9">
      <c r="A25">
        <v>54823960</v>
      </c>
      <c r="B25" t="s">
        <v>240</v>
      </c>
      <c r="C25" t="s">
        <v>1006</v>
      </c>
      <c r="D25" s="19" t="s">
        <v>241</v>
      </c>
      <c r="E25">
        <v>113</v>
      </c>
      <c r="F25">
        <v>381</v>
      </c>
      <c r="G25" t="s">
        <v>1040</v>
      </c>
      <c r="H25" t="str">
        <f t="shared" si="0"/>
        <v>(54823960,'b4a6-c0e1-415f-a754','NULL',TO_TIMESTAMP('01/30/2022 10:18:00'),113,381),</v>
      </c>
      <c r="I25" t="s">
        <v>1040</v>
      </c>
    </row>
    <row r="26" spans="1:9">
      <c r="A26">
        <v>50986511</v>
      </c>
      <c r="B26" t="s">
        <v>242</v>
      </c>
      <c r="C26" t="s">
        <v>196</v>
      </c>
      <c r="D26" s="19" t="s">
        <v>243</v>
      </c>
      <c r="E26">
        <v>155</v>
      </c>
      <c r="F26">
        <v>27</v>
      </c>
      <c r="G26" t="s">
        <v>1041</v>
      </c>
      <c r="H26" t="str">
        <f t="shared" si="0"/>
        <v>(50986511,'ffe3-26dd-48d2-8efb','n/a',TO_TIMESTAMP('01/31/2022 04:44:00'),155,27),</v>
      </c>
      <c r="I26" t="s">
        <v>1041</v>
      </c>
    </row>
    <row r="27" spans="1:9">
      <c r="A27">
        <v>53478361</v>
      </c>
      <c r="B27" t="s">
        <v>244</v>
      </c>
      <c r="C27" t="s">
        <v>1006</v>
      </c>
      <c r="D27" s="19" t="s">
        <v>245</v>
      </c>
      <c r="E27">
        <v>255</v>
      </c>
      <c r="F27">
        <v>26</v>
      </c>
      <c r="G27" t="s">
        <v>1042</v>
      </c>
      <c r="H27" t="str">
        <f t="shared" si="0"/>
        <v>(53478361,'fc98-ee7c-4885-aa7f','NULL',TO_TIMESTAMP('01/31/2022 12:49:00'),255,26),</v>
      </c>
      <c r="I27" t="s">
        <v>1042</v>
      </c>
    </row>
    <row r="28" spans="1:9">
      <c r="A28">
        <v>50986511</v>
      </c>
      <c r="B28" t="s">
        <v>246</v>
      </c>
      <c r="C28" t="s">
        <v>199</v>
      </c>
      <c r="D28" s="19" t="s">
        <v>1008</v>
      </c>
      <c r="E28">
        <v>246</v>
      </c>
      <c r="F28">
        <v>155</v>
      </c>
      <c r="G28" t="s">
        <v>1043</v>
      </c>
      <c r="H28" t="str">
        <f t="shared" si="0"/>
        <v>(50986511,'66f0-3a25-446a-9347','benefits',TO_TIMESTAMP('01/31/2022 16:36:00'),246,155),</v>
      </c>
      <c r="I28" t="s">
        <v>1043</v>
      </c>
    </row>
    <row r="29" spans="1:9">
      <c r="A29">
        <v>54475101</v>
      </c>
      <c r="B29" t="s">
        <v>247</v>
      </c>
      <c r="C29" t="s">
        <v>196</v>
      </c>
      <c r="D29" s="19" t="s">
        <v>1009</v>
      </c>
      <c r="E29">
        <v>251</v>
      </c>
      <c r="F29">
        <v>280</v>
      </c>
      <c r="G29" t="s">
        <v>1044</v>
      </c>
      <c r="H29" t="str">
        <f t="shared" si="0"/>
        <v>(54475101,'b319-6b08-4e41-914c','n/a',TO_TIMESTAMP('02/02/2022 05:03:00'),251,280),</v>
      </c>
      <c r="I29" t="s">
        <v>1519</v>
      </c>
    </row>
    <row r="30" spans="1:9">
      <c r="A30">
        <v>51335370</v>
      </c>
      <c r="B30" t="s">
        <v>248</v>
      </c>
      <c r="C30" t="s">
        <v>199</v>
      </c>
      <c r="D30" s="19" t="s">
        <v>1010</v>
      </c>
      <c r="E30">
        <v>57</v>
      </c>
      <c r="F30">
        <v>180</v>
      </c>
      <c r="G30" t="s">
        <v>1045</v>
      </c>
      <c r="H30" t="str">
        <f t="shared" si="0"/>
        <v>(51335370,'cb93-2a64-4a1f-8cac','benefits',TO_TIMESTAMP('02/02/2022 15:15:00'),57,180),</v>
      </c>
      <c r="I30" t="s">
        <v>1520</v>
      </c>
    </row>
    <row r="31" spans="1:9">
      <c r="A31">
        <v>51634392</v>
      </c>
      <c r="B31" t="s">
        <v>249</v>
      </c>
      <c r="C31" t="s">
        <v>205</v>
      </c>
      <c r="D31" s="19" t="s">
        <v>1011</v>
      </c>
      <c r="E31">
        <v>109</v>
      </c>
      <c r="F31">
        <v>178</v>
      </c>
      <c r="G31" t="s">
        <v>1046</v>
      </c>
      <c r="H31" t="str">
        <f t="shared" si="0"/>
        <v>(51634392,'7bf3-bf75-4dc0-a76c','claims',TO_TIMESTAMP('02/02/2022 19:53:00'),109,178),</v>
      </c>
      <c r="I31" t="s">
        <v>1521</v>
      </c>
    </row>
    <row r="32" spans="1:9">
      <c r="A32">
        <v>53079665</v>
      </c>
      <c r="B32" t="s">
        <v>250</v>
      </c>
      <c r="C32" t="s">
        <v>196</v>
      </c>
      <c r="D32" s="19" t="s">
        <v>1012</v>
      </c>
      <c r="E32">
        <v>121</v>
      </c>
      <c r="F32">
        <v>269</v>
      </c>
      <c r="G32" t="s">
        <v>1047</v>
      </c>
      <c r="H32" t="str">
        <f t="shared" si="0"/>
        <v>(53079665,'a221-96a8-4147-b9c5','n/a',TO_TIMESTAMP('02/03/2022 06:35:00'),121,269),</v>
      </c>
      <c r="I32" t="s">
        <v>1522</v>
      </c>
    </row>
    <row r="33" spans="1:9">
      <c r="A33">
        <v>51185859</v>
      </c>
      <c r="B33" t="s">
        <v>251</v>
      </c>
      <c r="C33" t="s">
        <v>1006</v>
      </c>
      <c r="D33" s="19" t="s">
        <v>1013</v>
      </c>
      <c r="E33">
        <v>259</v>
      </c>
      <c r="F33">
        <v>87</v>
      </c>
      <c r="G33" t="s">
        <v>1048</v>
      </c>
      <c r="H33" t="str">
        <f t="shared" si="0"/>
        <v>(51185859,'723b-6568-4ac8-9c6d','NULL',TO_TIMESTAMP('02/03/2022 12:03:00'),259,87),</v>
      </c>
      <c r="I33" t="s">
        <v>1523</v>
      </c>
    </row>
    <row r="34" spans="1:9">
      <c r="A34">
        <v>54823960</v>
      </c>
      <c r="B34" t="s">
        <v>252</v>
      </c>
      <c r="C34" t="s">
        <v>1006</v>
      </c>
      <c r="D34" s="19" t="s">
        <v>1014</v>
      </c>
      <c r="E34">
        <v>134</v>
      </c>
      <c r="F34">
        <v>477</v>
      </c>
      <c r="G34" t="s">
        <v>1049</v>
      </c>
      <c r="H34" t="str">
        <f t="shared" si="0"/>
        <v>(54823960,'199e-fe8c-463f-9b5f','NULL',TO_TIMESTAMP('02/04/2022 19:23:00'),134,477),</v>
      </c>
      <c r="I34" t="s">
        <v>1524</v>
      </c>
    </row>
    <row r="35" spans="1:9">
      <c r="A35">
        <v>52182599</v>
      </c>
      <c r="B35" t="s">
        <v>253</v>
      </c>
      <c r="C35" t="s">
        <v>1006</v>
      </c>
      <c r="D35" s="19" t="s">
        <v>1015</v>
      </c>
      <c r="E35">
        <v>124</v>
      </c>
      <c r="F35">
        <v>113</v>
      </c>
      <c r="G35" t="s">
        <v>1050</v>
      </c>
      <c r="H35" t="str">
        <f t="shared" si="0"/>
        <v>(52182599,'26fc-f547-4823-8e74','NULL',TO_TIMESTAMP('02/05/2022 00:36:00'),124,113),</v>
      </c>
      <c r="I35" t="s">
        <v>1525</v>
      </c>
    </row>
    <row r="36" spans="1:9">
      <c r="A36">
        <v>52631132</v>
      </c>
      <c r="B36" t="s">
        <v>254</v>
      </c>
      <c r="C36" t="s">
        <v>210</v>
      </c>
      <c r="D36" s="19" t="s">
        <v>1016</v>
      </c>
      <c r="E36">
        <v>241</v>
      </c>
      <c r="F36">
        <v>417</v>
      </c>
      <c r="G36" t="s">
        <v>1051</v>
      </c>
      <c r="H36" t="str">
        <f t="shared" si="0"/>
        <v>(52631132,'ffb9-7c5c-448d-9e42','billing',TO_TIMESTAMP('02/05/2022 01:44:00'),241,417),</v>
      </c>
      <c r="I36" t="s">
        <v>1526</v>
      </c>
    </row>
    <row r="37" spans="1:9">
      <c r="A37">
        <v>51534718</v>
      </c>
      <c r="B37" t="s">
        <v>255</v>
      </c>
      <c r="C37" t="s">
        <v>1006</v>
      </c>
      <c r="D37" s="19">
        <v>44683.627083333333</v>
      </c>
      <c r="E37">
        <v>185</v>
      </c>
      <c r="F37">
        <v>357</v>
      </c>
      <c r="G37" t="s">
        <v>1052</v>
      </c>
      <c r="H37" t="str">
        <f t="shared" si="0"/>
        <v>(51534718,'1244-a3c6-4e24-bb53','NULL',TO_TIMESTAMP('02/05/2022 15:03:00'),185,357),</v>
      </c>
      <c r="I37" t="s">
        <v>1052</v>
      </c>
    </row>
    <row r="38" spans="1:9">
      <c r="A38">
        <v>51983251</v>
      </c>
      <c r="B38" t="s">
        <v>256</v>
      </c>
      <c r="C38" t="s">
        <v>1006</v>
      </c>
      <c r="D38" s="19">
        <v>44775.140972222223</v>
      </c>
      <c r="E38">
        <v>237</v>
      </c>
      <c r="F38">
        <v>75</v>
      </c>
      <c r="G38" t="s">
        <v>1053</v>
      </c>
      <c r="H38" t="str">
        <f t="shared" si="0"/>
        <v>(51983251,'eb76-5b38-4224-8577','NULL',TO_TIMESTAMP('02/08/2022 03:23:00'),237,75),</v>
      </c>
      <c r="I38" t="s">
        <v>1053</v>
      </c>
    </row>
    <row r="39" spans="1:9">
      <c r="A39">
        <v>54823960</v>
      </c>
      <c r="B39" t="s">
        <v>257</v>
      </c>
      <c r="C39" t="s">
        <v>210</v>
      </c>
      <c r="D39" s="19">
        <v>44806.316666666666</v>
      </c>
      <c r="E39">
        <v>193</v>
      </c>
      <c r="F39">
        <v>238</v>
      </c>
      <c r="G39" t="s">
        <v>1054</v>
      </c>
      <c r="H39" t="str">
        <f t="shared" si="0"/>
        <v>(54823960,'01cf-47e6-4862-85d2','billing',TO_TIMESTAMP('02/09/2022 07:36:00'),193,238),</v>
      </c>
      <c r="I39" t="s">
        <v>1054</v>
      </c>
    </row>
    <row r="40" spans="1:9">
      <c r="A40">
        <v>51385207</v>
      </c>
      <c r="B40" t="s">
        <v>258</v>
      </c>
      <c r="C40" t="s">
        <v>1006</v>
      </c>
      <c r="D40" s="19">
        <v>44806.916666666664</v>
      </c>
      <c r="E40">
        <v>210</v>
      </c>
      <c r="F40">
        <v>340</v>
      </c>
      <c r="G40" t="s">
        <v>1055</v>
      </c>
      <c r="H40" t="str">
        <f t="shared" si="0"/>
        <v>(51385207,'929f-e159-4d82-99ca','NULL',TO_TIMESTAMP('02/09/2022 22:00:00'),210,340),</v>
      </c>
      <c r="I40" t="s">
        <v>1055</v>
      </c>
    </row>
    <row r="41" spans="1:9">
      <c r="A41">
        <v>51136022</v>
      </c>
      <c r="B41" t="s">
        <v>259</v>
      </c>
      <c r="C41" t="s">
        <v>1006</v>
      </c>
      <c r="D41" s="19">
        <v>44836.256249999999</v>
      </c>
      <c r="E41">
        <v>71</v>
      </c>
      <c r="F41">
        <v>343</v>
      </c>
      <c r="G41" t="s">
        <v>1056</v>
      </c>
      <c r="H41" t="str">
        <f t="shared" si="0"/>
        <v>(51136022,'c71d-1693-4ad3-9021','NULL',TO_TIMESTAMP('02/10/2022 06:09:00'),71,343),</v>
      </c>
      <c r="I41" t="s">
        <v>1056</v>
      </c>
    </row>
    <row r="42" spans="1:9">
      <c r="A42">
        <v>52780643</v>
      </c>
      <c r="B42" t="s">
        <v>260</v>
      </c>
      <c r="C42" t="s">
        <v>210</v>
      </c>
      <c r="D42" s="19">
        <v>44836.741666666669</v>
      </c>
      <c r="E42">
        <v>79</v>
      </c>
      <c r="F42">
        <v>33</v>
      </c>
      <c r="G42" t="s">
        <v>1057</v>
      </c>
      <c r="H42" t="str">
        <f t="shared" si="0"/>
        <v>(52780643,'1f41-6e36-47be-ad83','billing',TO_TIMESTAMP('02/10/2022 17:48:00'),79,33),</v>
      </c>
      <c r="I42" t="s">
        <v>1057</v>
      </c>
    </row>
    <row r="43" spans="1:9">
      <c r="A43">
        <v>54774123</v>
      </c>
      <c r="B43" t="s">
        <v>261</v>
      </c>
      <c r="C43" t="s">
        <v>1006</v>
      </c>
      <c r="D43" s="19">
        <v>44836.963194444441</v>
      </c>
      <c r="E43">
        <v>164</v>
      </c>
      <c r="F43">
        <v>17</v>
      </c>
      <c r="G43" t="s">
        <v>1058</v>
      </c>
      <c r="H43" t="str">
        <f t="shared" si="0"/>
        <v>(54774123,'457b-078b-4188-aed4','NULL',TO_TIMESTAMP('02/10/2022 23:07:00'),164,17),</v>
      </c>
      <c r="I43" t="s">
        <v>1058</v>
      </c>
    </row>
    <row r="44" spans="1:9">
      <c r="A44">
        <v>54325590</v>
      </c>
      <c r="B44" t="s">
        <v>262</v>
      </c>
      <c r="C44" t="s">
        <v>1006</v>
      </c>
      <c r="D44" s="19" t="s">
        <v>263</v>
      </c>
      <c r="E44">
        <v>165</v>
      </c>
      <c r="F44">
        <v>44</v>
      </c>
      <c r="G44" t="s">
        <v>1059</v>
      </c>
      <c r="H44" t="str">
        <f t="shared" si="0"/>
        <v>(54325590,'b306-1054-4828-8ee6','NULL',TO_TIMESTAMP('02/14/2022 10:31:00'),165,44),</v>
      </c>
      <c r="I44" t="s">
        <v>1059</v>
      </c>
    </row>
    <row r="45" spans="1:9">
      <c r="A45">
        <v>54375427</v>
      </c>
      <c r="B45" t="s">
        <v>264</v>
      </c>
      <c r="C45" t="s">
        <v>1006</v>
      </c>
      <c r="D45" s="19" t="s">
        <v>265</v>
      </c>
      <c r="E45">
        <v>297</v>
      </c>
      <c r="F45">
        <v>383</v>
      </c>
      <c r="G45" t="s">
        <v>1060</v>
      </c>
      <c r="H45" t="str">
        <f t="shared" si="0"/>
        <v>(54375427,'ec67-ae4f-403a-86c9','NULL',TO_TIMESTAMP('02/14/2022 13:15:00'),297,383),</v>
      </c>
      <c r="I45" t="s">
        <v>1060</v>
      </c>
    </row>
    <row r="46" spans="1:9">
      <c r="A46">
        <v>51385207</v>
      </c>
      <c r="B46" t="s">
        <v>266</v>
      </c>
      <c r="C46" t="s">
        <v>199</v>
      </c>
      <c r="D46" s="19" t="s">
        <v>267</v>
      </c>
      <c r="E46">
        <v>272</v>
      </c>
      <c r="F46">
        <v>267</v>
      </c>
      <c r="G46" t="s">
        <v>1061</v>
      </c>
      <c r="H46" t="str">
        <f t="shared" si="0"/>
        <v>(51385207,'2fd5-284c-41f1-bcd0','benefits',TO_TIMESTAMP('02/15/2022 07:05:00'),272,267),</v>
      </c>
      <c r="I46" t="s">
        <v>1061</v>
      </c>
    </row>
    <row r="47" spans="1:9">
      <c r="A47">
        <v>54724286</v>
      </c>
      <c r="B47" t="s">
        <v>268</v>
      </c>
      <c r="C47" t="s">
        <v>1006</v>
      </c>
      <c r="D47" s="19" t="s">
        <v>269</v>
      </c>
      <c r="E47">
        <v>254</v>
      </c>
      <c r="F47">
        <v>396</v>
      </c>
      <c r="G47" t="s">
        <v>1062</v>
      </c>
      <c r="H47" t="str">
        <f t="shared" si="0"/>
        <v>(54724286,'a2a4-1fcc-40fc-80ef','NULL',TO_TIMESTAMP('02/16/2022 07:27:00'),254,396),</v>
      </c>
      <c r="I47" t="s">
        <v>1062</v>
      </c>
    </row>
    <row r="48" spans="1:9">
      <c r="A48">
        <v>54275753</v>
      </c>
      <c r="B48" t="s">
        <v>270</v>
      </c>
      <c r="C48" t="s">
        <v>205</v>
      </c>
      <c r="D48" s="19" t="s">
        <v>271</v>
      </c>
      <c r="E48">
        <v>178</v>
      </c>
      <c r="F48">
        <v>97</v>
      </c>
      <c r="G48" t="s">
        <v>1063</v>
      </c>
      <c r="H48" t="str">
        <f t="shared" si="0"/>
        <v>(54275753,'dcdb-d0c1-4ab0-88b4','claims',TO_TIMESTAMP('02/16/2022 13:31:00'),178,97),</v>
      </c>
      <c r="I48" t="s">
        <v>1063</v>
      </c>
    </row>
    <row r="49" spans="1:9">
      <c r="A49">
        <v>51983251</v>
      </c>
      <c r="B49" t="s">
        <v>272</v>
      </c>
      <c r="C49" t="s">
        <v>1006</v>
      </c>
      <c r="D49" s="19" t="s">
        <v>273</v>
      </c>
      <c r="E49">
        <v>116</v>
      </c>
      <c r="F49">
        <v>208</v>
      </c>
      <c r="G49" t="s">
        <v>1064</v>
      </c>
      <c r="H49" t="str">
        <f t="shared" si="0"/>
        <v>(51983251,'3f11-66b0-48ad-88d3','NULL',TO_TIMESTAMP('02/17/2022 18:14:00'),116,208),</v>
      </c>
      <c r="I49" t="s">
        <v>1064</v>
      </c>
    </row>
    <row r="50" spans="1:9">
      <c r="A50">
        <v>53328850</v>
      </c>
      <c r="B50" t="s">
        <v>274</v>
      </c>
      <c r="C50" t="s">
        <v>210</v>
      </c>
      <c r="D50" s="19" t="s">
        <v>275</v>
      </c>
      <c r="E50">
        <v>232</v>
      </c>
      <c r="F50">
        <v>151</v>
      </c>
      <c r="G50" t="s">
        <v>1065</v>
      </c>
      <c r="H50" t="str">
        <f t="shared" si="0"/>
        <v>(53328850,'e416-5e26-463b-952b','billing',TO_TIMESTAMP('02/19/2022 01:58:00'),232,151),</v>
      </c>
      <c r="I50" t="s">
        <v>1065</v>
      </c>
    </row>
    <row r="51" spans="1:9">
      <c r="A51">
        <v>54524938</v>
      </c>
      <c r="B51" t="s">
        <v>276</v>
      </c>
      <c r="C51" t="s">
        <v>202</v>
      </c>
      <c r="D51" s="19" t="s">
        <v>277</v>
      </c>
      <c r="E51">
        <v>187</v>
      </c>
      <c r="F51">
        <v>15</v>
      </c>
      <c r="G51" t="s">
        <v>1066</v>
      </c>
      <c r="H51" t="str">
        <f t="shared" si="0"/>
        <v>(54524938,'c778-d291-4508-9439','IT_support',TO_TIMESTAMP('02/19/2022 20:05:00'),187,15),</v>
      </c>
      <c r="I51" t="s">
        <v>1066</v>
      </c>
    </row>
    <row r="52" spans="1:9">
      <c r="A52">
        <v>53727546</v>
      </c>
      <c r="B52" t="s">
        <v>278</v>
      </c>
      <c r="C52" t="s">
        <v>1006</v>
      </c>
      <c r="D52" s="19" t="s">
        <v>279</v>
      </c>
      <c r="E52">
        <v>296</v>
      </c>
      <c r="F52">
        <v>168</v>
      </c>
      <c r="G52" t="s">
        <v>1067</v>
      </c>
      <c r="H52" t="str">
        <f t="shared" si="0"/>
        <v>(53727546,'2075-db44-4078-8c56','NULL',TO_TIMESTAMP('02/20/2022 12:18:00'),296,168),</v>
      </c>
      <c r="I52" t="s">
        <v>1067</v>
      </c>
    </row>
    <row r="53" spans="1:9">
      <c r="A53">
        <v>53976731</v>
      </c>
      <c r="B53" t="s">
        <v>280</v>
      </c>
      <c r="C53" t="s">
        <v>1006</v>
      </c>
      <c r="D53" s="19" t="s">
        <v>281</v>
      </c>
      <c r="E53">
        <v>184</v>
      </c>
      <c r="F53">
        <v>298</v>
      </c>
      <c r="G53" t="s">
        <v>1068</v>
      </c>
      <c r="H53" t="str">
        <f t="shared" si="0"/>
        <v>(53976731,'c6d1-9d00-4ad5-ae7a','NULL',TO_TIMESTAMP('02/20/2022 14:42:00'),184,298),</v>
      </c>
      <c r="I53" t="s">
        <v>1068</v>
      </c>
    </row>
    <row r="54" spans="1:9">
      <c r="A54">
        <v>54026568</v>
      </c>
      <c r="B54" t="s">
        <v>282</v>
      </c>
      <c r="C54" t="s">
        <v>196</v>
      </c>
      <c r="D54" s="19" t="s">
        <v>283</v>
      </c>
      <c r="E54">
        <v>1324</v>
      </c>
      <c r="F54">
        <v>83</v>
      </c>
      <c r="G54" t="s">
        <v>1069</v>
      </c>
      <c r="H54" t="str">
        <f t="shared" si="0"/>
        <v>(54026568,'81e8-6abf-425b-add2','n/a',TO_TIMESTAMP('02/20/2022 17:26:00'),1324,83),</v>
      </c>
      <c r="I54" t="s">
        <v>1069</v>
      </c>
    </row>
    <row r="55" spans="1:9">
      <c r="A55">
        <v>52531458</v>
      </c>
      <c r="B55" t="s">
        <v>284</v>
      </c>
      <c r="C55" t="s">
        <v>1006</v>
      </c>
      <c r="D55" s="19" t="s">
        <v>285</v>
      </c>
      <c r="E55">
        <v>212</v>
      </c>
      <c r="F55">
        <v>215</v>
      </c>
      <c r="G55" t="s">
        <v>1070</v>
      </c>
      <c r="H55" t="str">
        <f t="shared" si="0"/>
        <v>(52531458,'73c0-a9fe-43bc-8232','NULL',TO_TIMESTAMP('02/23/2022 05:09:00'),212,215),</v>
      </c>
      <c r="I55" t="s">
        <v>1070</v>
      </c>
    </row>
    <row r="56" spans="1:9">
      <c r="A56">
        <v>53926894</v>
      </c>
      <c r="B56" t="s">
        <v>286</v>
      </c>
      <c r="C56" t="s">
        <v>196</v>
      </c>
      <c r="D56" s="19" t="s">
        <v>287</v>
      </c>
      <c r="E56">
        <v>125</v>
      </c>
      <c r="F56">
        <v>275</v>
      </c>
      <c r="G56" t="s">
        <v>1071</v>
      </c>
      <c r="H56" t="str">
        <f t="shared" si="0"/>
        <v>(53926894,'25ad-257d-4bfb-9c6e','n/a',TO_TIMESTAMP('02/23/2022 12:33:00'),125,275),</v>
      </c>
      <c r="I56" t="s">
        <v>1071</v>
      </c>
    </row>
    <row r="57" spans="1:9">
      <c r="A57">
        <v>51385207</v>
      </c>
      <c r="B57" t="s">
        <v>288</v>
      </c>
      <c r="C57" t="s">
        <v>199</v>
      </c>
      <c r="D57" s="19" t="s">
        <v>289</v>
      </c>
      <c r="E57">
        <v>217</v>
      </c>
      <c r="F57">
        <v>253</v>
      </c>
      <c r="G57" t="s">
        <v>1072</v>
      </c>
      <c r="H57" t="str">
        <f t="shared" si="0"/>
        <v>(51385207,'d9e9-6dcd-4a70-aac1','benefits',TO_TIMESTAMP('02/24/2022 02:53:00'),217,253),</v>
      </c>
      <c r="I57" t="s">
        <v>1072</v>
      </c>
    </row>
    <row r="58" spans="1:9">
      <c r="A58">
        <v>54475101</v>
      </c>
      <c r="B58" t="s">
        <v>290</v>
      </c>
      <c r="C58" t="s">
        <v>1006</v>
      </c>
      <c r="D58" s="19" t="s">
        <v>291</v>
      </c>
      <c r="E58">
        <v>206</v>
      </c>
      <c r="F58">
        <v>498</v>
      </c>
      <c r="G58" t="s">
        <v>1073</v>
      </c>
      <c r="H58" t="str">
        <f t="shared" si="0"/>
        <v>(54475101,'5919-b9c2-49a5-8091','NULL',TO_TIMESTAMP('02/24/2022 18:07:00'),206,498),</v>
      </c>
      <c r="I58" t="s">
        <v>1073</v>
      </c>
    </row>
    <row r="59" spans="1:9">
      <c r="A59">
        <v>51484881</v>
      </c>
      <c r="B59" t="s">
        <v>292</v>
      </c>
      <c r="C59" t="s">
        <v>210</v>
      </c>
      <c r="D59" s="19" t="s">
        <v>293</v>
      </c>
      <c r="E59">
        <v>138</v>
      </c>
      <c r="F59">
        <v>379</v>
      </c>
      <c r="G59" t="s">
        <v>1074</v>
      </c>
      <c r="H59" t="str">
        <f t="shared" si="0"/>
        <v>(51484881,'c39c-a418-4346-887c','billing',TO_TIMESTAMP('02/24/2022 19:32:00'),138,379),</v>
      </c>
      <c r="I59" t="s">
        <v>1074</v>
      </c>
    </row>
    <row r="60" spans="1:9">
      <c r="A60">
        <v>54624612</v>
      </c>
      <c r="B60" t="s">
        <v>294</v>
      </c>
      <c r="C60" t="s">
        <v>1006</v>
      </c>
      <c r="D60" s="19" t="s">
        <v>295</v>
      </c>
      <c r="E60">
        <v>82</v>
      </c>
      <c r="F60">
        <v>173</v>
      </c>
      <c r="G60" t="s">
        <v>1075</v>
      </c>
      <c r="H60" t="str">
        <f t="shared" si="0"/>
        <v>(54624612,'5113-2f50-4e39-ba51','NULL',TO_TIMESTAMP('02/25/2022 07:40:00'),82,173),</v>
      </c>
      <c r="I60" t="s">
        <v>1075</v>
      </c>
    </row>
    <row r="61" spans="1:9">
      <c r="A61">
        <v>54624612</v>
      </c>
      <c r="B61" t="s">
        <v>296</v>
      </c>
      <c r="C61" t="s">
        <v>1006</v>
      </c>
      <c r="D61" s="19" t="s">
        <v>297</v>
      </c>
      <c r="E61">
        <v>230</v>
      </c>
      <c r="F61">
        <v>443</v>
      </c>
      <c r="G61" t="s">
        <v>1076</v>
      </c>
      <c r="H61" t="str">
        <f t="shared" si="0"/>
        <v>(54624612,'a795-8eae-41ae-9a78','NULL',TO_TIMESTAMP('02/25/2022 19:40:00'),230,443),</v>
      </c>
      <c r="I61" t="s">
        <v>1076</v>
      </c>
    </row>
    <row r="62" spans="1:9">
      <c r="A62">
        <v>54624612</v>
      </c>
      <c r="B62" t="s">
        <v>298</v>
      </c>
      <c r="C62" t="s">
        <v>199</v>
      </c>
      <c r="D62" s="19" t="s">
        <v>299</v>
      </c>
      <c r="E62">
        <v>119</v>
      </c>
      <c r="F62">
        <v>126</v>
      </c>
      <c r="G62" t="s">
        <v>1077</v>
      </c>
      <c r="H62" t="str">
        <f t="shared" si="0"/>
        <v>(54624612,'6d6b-d013-4ba9-96b5','benefits',TO_TIMESTAMP('02/26/2022 06:16:00'),119,126),</v>
      </c>
      <c r="I62" t="s">
        <v>1077</v>
      </c>
    </row>
    <row r="63" spans="1:9">
      <c r="A63">
        <v>54624612</v>
      </c>
      <c r="B63" t="s">
        <v>300</v>
      </c>
      <c r="C63" t="s">
        <v>199</v>
      </c>
      <c r="D63" s="19" t="s">
        <v>301</v>
      </c>
      <c r="E63">
        <v>170</v>
      </c>
      <c r="F63">
        <v>198</v>
      </c>
      <c r="G63" t="s">
        <v>1078</v>
      </c>
      <c r="H63" t="str">
        <f t="shared" si="0"/>
        <v>(54624612,'24bc-81ef-42b2-9429','benefits',TO_TIMESTAMP('02/26/2022 11:29:00'),170,198),</v>
      </c>
      <c r="I63" t="s">
        <v>1078</v>
      </c>
    </row>
    <row r="64" spans="1:9">
      <c r="A64">
        <v>54624612</v>
      </c>
      <c r="B64" t="s">
        <v>302</v>
      </c>
      <c r="C64" t="s">
        <v>1006</v>
      </c>
      <c r="D64" s="19" t="s">
        <v>303</v>
      </c>
      <c r="E64">
        <v>183</v>
      </c>
      <c r="F64">
        <v>391</v>
      </c>
      <c r="G64" t="s">
        <v>1079</v>
      </c>
      <c r="H64" t="str">
        <f t="shared" si="0"/>
        <v>(54624612,'cd48-6cc1-4907-9aa8','NULL',TO_TIMESTAMP('02/26/2022 14:44:00'),183,391),</v>
      </c>
      <c r="I64" t="s">
        <v>1079</v>
      </c>
    </row>
    <row r="65" spans="1:9">
      <c r="A65">
        <v>54624612</v>
      </c>
      <c r="B65" t="s">
        <v>304</v>
      </c>
      <c r="C65" t="s">
        <v>196</v>
      </c>
      <c r="D65" s="19" t="s">
        <v>305</v>
      </c>
      <c r="E65">
        <v>183</v>
      </c>
      <c r="F65">
        <v>468</v>
      </c>
      <c r="G65" t="s">
        <v>1080</v>
      </c>
      <c r="H65" t="str">
        <f t="shared" si="0"/>
        <v>(54624612,'e924-57f5-412e-9204','n/a',TO_TIMESTAMP('02/27/2022 00:34:00'),183,468),</v>
      </c>
      <c r="I65" t="s">
        <v>1080</v>
      </c>
    </row>
    <row r="66" spans="1:9">
      <c r="A66">
        <v>54624612</v>
      </c>
      <c r="B66" t="s">
        <v>306</v>
      </c>
      <c r="C66" t="s">
        <v>199</v>
      </c>
      <c r="D66" s="19" t="s">
        <v>307</v>
      </c>
      <c r="E66">
        <v>435</v>
      </c>
      <c r="F66">
        <v>19</v>
      </c>
      <c r="G66" t="s">
        <v>1081</v>
      </c>
      <c r="H66" t="str">
        <f t="shared" si="0"/>
        <v>(54624612,'a17f-a415-4727-9a3f','benefits',TO_TIMESTAMP('02/27/2022 10:56:00'),435,19),</v>
      </c>
      <c r="I66" t="s">
        <v>1081</v>
      </c>
    </row>
    <row r="67" spans="1:9">
      <c r="A67">
        <v>51285533</v>
      </c>
      <c r="B67" t="s">
        <v>308</v>
      </c>
      <c r="C67" t="s">
        <v>1006</v>
      </c>
      <c r="D67" s="19" t="s">
        <v>309</v>
      </c>
      <c r="E67">
        <v>160</v>
      </c>
      <c r="F67">
        <v>174</v>
      </c>
      <c r="G67" t="s">
        <v>1082</v>
      </c>
      <c r="H67" t="str">
        <f t="shared" si="0"/>
        <v>(51285533,'2821-8679-4dcd-b8ff','NULL',TO_TIMESTAMP('02/27/2022 11:46:00'),160,174),</v>
      </c>
      <c r="I67" t="s">
        <v>1082</v>
      </c>
    </row>
    <row r="68" spans="1:9">
      <c r="A68">
        <v>52381947</v>
      </c>
      <c r="B68" t="s">
        <v>310</v>
      </c>
      <c r="C68" t="s">
        <v>210</v>
      </c>
      <c r="D68" s="19" t="s">
        <v>311</v>
      </c>
      <c r="E68">
        <v>269</v>
      </c>
      <c r="F68">
        <v>146</v>
      </c>
      <c r="G68" t="s">
        <v>1083</v>
      </c>
      <c r="H68" t="str">
        <f t="shared" si="0"/>
        <v>(52381947,'996e-93cc-4ef2-a3ba','billing',TO_TIMESTAMP('02/28/2022 07:05:00'),269,146),</v>
      </c>
      <c r="I68" t="s">
        <v>1083</v>
      </c>
    </row>
    <row r="69" spans="1:9">
      <c r="A69">
        <v>54076405</v>
      </c>
      <c r="B69" t="s">
        <v>312</v>
      </c>
      <c r="C69" t="s">
        <v>199</v>
      </c>
      <c r="D69" s="19" t="s">
        <v>313</v>
      </c>
      <c r="E69">
        <v>243</v>
      </c>
      <c r="F69">
        <v>335</v>
      </c>
      <c r="G69" t="s">
        <v>1084</v>
      </c>
      <c r="H69" t="str">
        <f t="shared" ref="H69:H132" si="1">"("&amp;A69&amp;",'"&amp;B69&amp;"','"&amp;C69&amp;"',"&amp;I69&amp;","&amp;E69&amp;","&amp;F69&amp;"),"</f>
        <v>(54076405,'6e32-145c-4d74-8bde','benefits',TO_TIMESTAMP('02/28/2022 18:33:00'),243,335),</v>
      </c>
      <c r="I69" t="s">
        <v>1084</v>
      </c>
    </row>
    <row r="70" spans="1:9">
      <c r="A70">
        <v>54026568</v>
      </c>
      <c r="B70" t="s">
        <v>314</v>
      </c>
      <c r="C70" t="s">
        <v>1006</v>
      </c>
      <c r="D70" s="19">
        <v>44564.900694444441</v>
      </c>
      <c r="E70">
        <v>440</v>
      </c>
      <c r="F70">
        <v>380</v>
      </c>
      <c r="G70" t="s">
        <v>1085</v>
      </c>
      <c r="H70" t="str">
        <f t="shared" si="1"/>
        <v>(54026568,'df5b-7d31-467a-b45b','NULL',TO_TIMESTAMP('03/01/2022 21:37:00'),440,380),</v>
      </c>
      <c r="I70" t="s">
        <v>1085</v>
      </c>
    </row>
    <row r="71" spans="1:9">
      <c r="A71">
        <v>53478361</v>
      </c>
      <c r="B71" t="s">
        <v>315</v>
      </c>
      <c r="C71" t="s">
        <v>1006</v>
      </c>
      <c r="D71" s="19">
        <v>44564.998611111114</v>
      </c>
      <c r="E71">
        <v>161</v>
      </c>
      <c r="F71">
        <v>76</v>
      </c>
      <c r="G71" t="s">
        <v>1086</v>
      </c>
      <c r="H71" t="str">
        <f t="shared" si="1"/>
        <v>(53478361,'b092-549c-4fb4-87f0','NULL',TO_TIMESTAMP('03/01/2022 23:58:00'),161,76),</v>
      </c>
      <c r="I71" t="s">
        <v>1086</v>
      </c>
    </row>
    <row r="72" spans="1:9">
      <c r="A72">
        <v>54275753</v>
      </c>
      <c r="B72" t="s">
        <v>316</v>
      </c>
      <c r="C72" t="s">
        <v>199</v>
      </c>
      <c r="D72" s="19">
        <v>44623.850694444445</v>
      </c>
      <c r="E72">
        <v>178</v>
      </c>
      <c r="F72">
        <v>199</v>
      </c>
      <c r="G72" t="s">
        <v>1087</v>
      </c>
      <c r="H72" t="str">
        <f t="shared" si="1"/>
        <v>(54275753,'243e-f480-49c5-921c','benefits',TO_TIMESTAMP('03/03/2022 20:25:00'),178,199),</v>
      </c>
      <c r="I72" t="s">
        <v>1087</v>
      </c>
    </row>
    <row r="73" spans="1:9">
      <c r="A73">
        <v>51086185</v>
      </c>
      <c r="B73" t="s">
        <v>317</v>
      </c>
      <c r="C73" t="s">
        <v>196</v>
      </c>
      <c r="D73" s="19">
        <v>44654.742361111108</v>
      </c>
      <c r="E73">
        <v>163</v>
      </c>
      <c r="F73">
        <v>461</v>
      </c>
      <c r="G73" t="s">
        <v>1088</v>
      </c>
      <c r="H73" t="str">
        <f t="shared" si="1"/>
        <v>(51086185,'dd97-da2c-4d69-b312','n/a',TO_TIMESTAMP('03/04/2022 17:49:00'),163,461),</v>
      </c>
      <c r="I73" t="s">
        <v>1088</v>
      </c>
    </row>
    <row r="74" spans="1:9">
      <c r="A74">
        <v>54574775</v>
      </c>
      <c r="B74" t="s">
        <v>318</v>
      </c>
      <c r="C74" t="s">
        <v>210</v>
      </c>
      <c r="D74" s="19">
        <v>44654.977083333331</v>
      </c>
      <c r="E74">
        <v>134</v>
      </c>
      <c r="F74">
        <v>119</v>
      </c>
      <c r="G74" t="s">
        <v>1089</v>
      </c>
      <c r="H74" t="str">
        <f t="shared" si="1"/>
        <v>(54574775,'46c4-7c10-42dc-9f46','billing',TO_TIMESTAMP('03/04/2022 23:27:00'),134,119),</v>
      </c>
      <c r="I74" t="s">
        <v>1089</v>
      </c>
    </row>
    <row r="75" spans="1:9">
      <c r="A75">
        <v>54774123</v>
      </c>
      <c r="B75" t="s">
        <v>319</v>
      </c>
      <c r="C75" t="s">
        <v>199</v>
      </c>
      <c r="D75" s="19">
        <v>44684.747916666667</v>
      </c>
      <c r="E75">
        <v>181</v>
      </c>
      <c r="F75">
        <v>73</v>
      </c>
      <c r="G75" t="s">
        <v>1090</v>
      </c>
      <c r="H75" t="str">
        <f t="shared" si="1"/>
        <v>(54774123,'3929-29f2-4a26-9400','benefits',TO_TIMESTAMP('03/05/2022 17:57:00'),181,73),</v>
      </c>
      <c r="I75" t="s">
        <v>1090</v>
      </c>
    </row>
    <row r="76" spans="1:9">
      <c r="A76">
        <v>53229176</v>
      </c>
      <c r="B76" t="s">
        <v>320</v>
      </c>
      <c r="C76" t="s">
        <v>205</v>
      </c>
      <c r="D76" s="19">
        <v>44684.801388888889</v>
      </c>
      <c r="E76">
        <v>120</v>
      </c>
      <c r="F76">
        <v>322</v>
      </c>
      <c r="G76" t="s">
        <v>1091</v>
      </c>
      <c r="H76" t="str">
        <f t="shared" si="1"/>
        <v>(53229176,'a234-9dbf-4019-9a8e','claims',TO_TIMESTAMP('03/05/2022 19:14:00'),120,322),</v>
      </c>
      <c r="I76" t="s">
        <v>1091</v>
      </c>
    </row>
    <row r="77" spans="1:9">
      <c r="A77">
        <v>54475101</v>
      </c>
      <c r="B77" t="s">
        <v>321</v>
      </c>
      <c r="C77" t="s">
        <v>205</v>
      </c>
      <c r="D77" s="19" t="s">
        <v>1007</v>
      </c>
      <c r="E77">
        <v>429</v>
      </c>
      <c r="F77">
        <v>374</v>
      </c>
      <c r="G77" s="18" t="s">
        <v>1092</v>
      </c>
      <c r="H77" t="str">
        <f t="shared" si="1"/>
        <v>(54475101,'b2d5-729b-419d-be29','claims',TO_TIMESTAMP('03/05/2022 23:02:00'),429,374),</v>
      </c>
      <c r="I77" t="s">
        <v>1527</v>
      </c>
    </row>
    <row r="78" spans="1:9">
      <c r="A78">
        <v>51285533</v>
      </c>
      <c r="B78" t="s">
        <v>322</v>
      </c>
      <c r="C78" t="s">
        <v>202</v>
      </c>
      <c r="D78" s="19" t="s">
        <v>1017</v>
      </c>
      <c r="E78">
        <v>136</v>
      </c>
      <c r="F78">
        <v>79</v>
      </c>
      <c r="G78" s="18" t="s">
        <v>1093</v>
      </c>
      <c r="H78" t="str">
        <f t="shared" si="1"/>
        <v>(51285533,'88ff-3d28-4424-8c51','IT_support',TO_TIMESTAMP('03/06/2022 00:18:00'),136,79),</v>
      </c>
      <c r="I78" t="s">
        <v>1528</v>
      </c>
    </row>
    <row r="79" spans="1:9">
      <c r="A79">
        <v>54375427</v>
      </c>
      <c r="B79" t="s">
        <v>323</v>
      </c>
      <c r="C79" t="s">
        <v>210</v>
      </c>
      <c r="D79" s="19" t="s">
        <v>1018</v>
      </c>
      <c r="E79">
        <v>215</v>
      </c>
      <c r="F79">
        <v>121</v>
      </c>
      <c r="G79" s="18" t="s">
        <v>1094</v>
      </c>
      <c r="H79" t="str">
        <f t="shared" si="1"/>
        <v>(54375427,'aaa9-6bdd-483c-b40d','billing',TO_TIMESTAMP('03/06/2022 11:51:00'),215,121),</v>
      </c>
      <c r="I79" t="s">
        <v>1529</v>
      </c>
    </row>
    <row r="80" spans="1:9">
      <c r="A80">
        <v>54425264</v>
      </c>
      <c r="B80" t="s">
        <v>324</v>
      </c>
      <c r="C80" t="s">
        <v>199</v>
      </c>
      <c r="D80" s="19">
        <v>44745.306250000001</v>
      </c>
      <c r="E80">
        <v>478</v>
      </c>
      <c r="F80">
        <v>106</v>
      </c>
      <c r="G80" s="18" t="s">
        <v>1095</v>
      </c>
      <c r="H80" t="str">
        <f t="shared" si="1"/>
        <v>(54425264,'dcb0-6df3-4bc0-9b34','benefits',TO_TIMESTAMP('03/07/2022 07:21:00'),478,106),</v>
      </c>
      <c r="I80" t="s">
        <v>1095</v>
      </c>
    </row>
    <row r="81" spans="1:9">
      <c r="A81">
        <v>52680969</v>
      </c>
      <c r="B81" t="s">
        <v>325</v>
      </c>
      <c r="C81" t="s">
        <v>199</v>
      </c>
      <c r="D81" s="19">
        <v>44745.613888888889</v>
      </c>
      <c r="E81">
        <v>249</v>
      </c>
      <c r="F81">
        <v>210</v>
      </c>
      <c r="G81" s="18" t="s">
        <v>1096</v>
      </c>
      <c r="H81" t="str">
        <f t="shared" si="1"/>
        <v>(52680969,'98b3-bc0a-434d-a1ab','benefits',TO_TIMESTAMP('03/07/2022 14:44:00'),249,210),</v>
      </c>
      <c r="I81" t="s">
        <v>1096</v>
      </c>
    </row>
    <row r="82" spans="1:9">
      <c r="A82">
        <v>53129502</v>
      </c>
      <c r="B82" t="s">
        <v>326</v>
      </c>
      <c r="C82" t="s">
        <v>205</v>
      </c>
      <c r="D82" s="19">
        <v>44776.272916666669</v>
      </c>
      <c r="E82">
        <v>154</v>
      </c>
      <c r="F82">
        <v>222</v>
      </c>
      <c r="G82" s="18" t="s">
        <v>1097</v>
      </c>
      <c r="H82" t="str">
        <f t="shared" si="1"/>
        <v>(53129502,'76d8-3cac-485c-9fc7','claims',TO_TIMESTAMP('03/08/2022 06:33:00'),154,222),</v>
      </c>
      <c r="I82" t="s">
        <v>1097</v>
      </c>
    </row>
    <row r="83" spans="1:9">
      <c r="A83">
        <v>52481621</v>
      </c>
      <c r="B83" t="s">
        <v>327</v>
      </c>
      <c r="C83" t="s">
        <v>210</v>
      </c>
      <c r="D83" s="19">
        <v>44776.626388888886</v>
      </c>
      <c r="E83">
        <v>194</v>
      </c>
      <c r="F83">
        <v>308</v>
      </c>
      <c r="G83" s="18" t="s">
        <v>1098</v>
      </c>
      <c r="H83" t="str">
        <f t="shared" si="1"/>
        <v>(52481621,'0c7e-cb3c-4b5c-828d','billing',TO_TIMESTAMP('03/08/2022 15:02:00'),194,308),</v>
      </c>
      <c r="I83" t="s">
        <v>1098</v>
      </c>
    </row>
    <row r="84" spans="1:9">
      <c r="A84">
        <v>50837000</v>
      </c>
      <c r="B84" t="s">
        <v>328</v>
      </c>
      <c r="C84" t="s">
        <v>205</v>
      </c>
      <c r="D84" s="19">
        <v>44807.118750000001</v>
      </c>
      <c r="E84">
        <v>205</v>
      </c>
      <c r="F84">
        <v>130</v>
      </c>
      <c r="G84" s="18" t="s">
        <v>1099</v>
      </c>
      <c r="H84" t="str">
        <f t="shared" si="1"/>
        <v>(50837000,'dc63-acae-4f39-bb04','claims',TO_TIMESTAMP('03/09/2022 02:51:00'),205,130),</v>
      </c>
      <c r="I84" t="s">
        <v>1099</v>
      </c>
    </row>
    <row r="85" spans="1:9">
      <c r="A85">
        <v>53877057</v>
      </c>
      <c r="B85" t="s">
        <v>329</v>
      </c>
      <c r="C85" t="s">
        <v>205</v>
      </c>
      <c r="D85" s="19">
        <v>44807.185416666667</v>
      </c>
      <c r="E85">
        <v>224</v>
      </c>
      <c r="F85">
        <v>311</v>
      </c>
      <c r="G85" s="18" t="s">
        <v>1100</v>
      </c>
      <c r="H85" t="str">
        <f t="shared" si="1"/>
        <v>(53877057,'7e23-1e80-4010-b85e','claims',TO_TIMESTAMP('03/09/2022 04:27:00'),224,311),</v>
      </c>
      <c r="I85" t="s">
        <v>1100</v>
      </c>
    </row>
    <row r="86" spans="1:9">
      <c r="A86">
        <v>53029828</v>
      </c>
      <c r="B86" t="s">
        <v>330</v>
      </c>
      <c r="C86" t="s">
        <v>1006</v>
      </c>
      <c r="D86" s="19">
        <v>44807.667361111111</v>
      </c>
      <c r="E86">
        <v>268</v>
      </c>
      <c r="F86">
        <v>86</v>
      </c>
      <c r="G86" s="18" t="s">
        <v>1101</v>
      </c>
      <c r="H86" t="str">
        <f t="shared" si="1"/>
        <v>(53029828,'7cf2-f82f-46bf-8f78','NULL',TO_TIMESTAMP('03/09/2022 16:01:00'),268,86),</v>
      </c>
      <c r="I86" t="s">
        <v>1101</v>
      </c>
    </row>
    <row r="87" spans="1:9">
      <c r="A87">
        <v>50886837</v>
      </c>
      <c r="B87" t="s">
        <v>331</v>
      </c>
      <c r="C87" t="s">
        <v>202</v>
      </c>
      <c r="D87" s="19">
        <v>44868.151388888888</v>
      </c>
      <c r="E87">
        <v>276</v>
      </c>
      <c r="F87">
        <v>16</v>
      </c>
      <c r="G87" s="18" t="s">
        <v>1102</v>
      </c>
      <c r="H87" t="str">
        <f t="shared" si="1"/>
        <v>(50886837,'d0b4-8ea7-4b8c-aa8b','IT_support',TO_TIMESTAMP('03/11/2022 03:38:00'),276,16),</v>
      </c>
      <c r="I87" t="s">
        <v>1102</v>
      </c>
    </row>
    <row r="88" spans="1:9">
      <c r="A88">
        <v>50837000</v>
      </c>
      <c r="B88" t="s">
        <v>332</v>
      </c>
      <c r="C88" t="s">
        <v>202</v>
      </c>
      <c r="D88" s="19">
        <v>44898.234027777777</v>
      </c>
      <c r="E88">
        <v>254</v>
      </c>
      <c r="F88">
        <v>129</v>
      </c>
      <c r="G88" s="18" t="s">
        <v>1103</v>
      </c>
      <c r="H88" t="str">
        <f t="shared" si="1"/>
        <v>(50837000,'41be-bebe-4bd0-a1ba','IT_support',TO_TIMESTAMP('03/12/2022 05:37:00'),254,129),</v>
      </c>
      <c r="I88" t="s">
        <v>1103</v>
      </c>
    </row>
    <row r="89" spans="1:9">
      <c r="A89">
        <v>52381947</v>
      </c>
      <c r="B89" t="s">
        <v>333</v>
      </c>
      <c r="C89" t="s">
        <v>205</v>
      </c>
      <c r="D89" s="19" t="s">
        <v>334</v>
      </c>
      <c r="E89">
        <v>272</v>
      </c>
      <c r="F89">
        <v>136</v>
      </c>
      <c r="G89" s="18" t="s">
        <v>1104</v>
      </c>
      <c r="H89" t="str">
        <f t="shared" si="1"/>
        <v>(52381947,'0ed0-92b4-40a3-a097','claims',TO_TIMESTAMP('03/14/2022 00:47:00'),272,136),</v>
      </c>
      <c r="I89" t="s">
        <v>1104</v>
      </c>
    </row>
    <row r="90" spans="1:9">
      <c r="A90">
        <v>52232436</v>
      </c>
      <c r="B90" t="s">
        <v>335</v>
      </c>
      <c r="C90" t="s">
        <v>196</v>
      </c>
      <c r="D90" s="19" t="s">
        <v>336</v>
      </c>
      <c r="E90">
        <v>198</v>
      </c>
      <c r="F90">
        <v>40</v>
      </c>
      <c r="G90" s="18" t="s">
        <v>1105</v>
      </c>
      <c r="H90" t="str">
        <f t="shared" si="1"/>
        <v>(52232436,'16ff-0239-4fb3-872e','n/a',TO_TIMESTAMP('03/14/2022 06:53:00'),198,40),</v>
      </c>
      <c r="I90" t="s">
        <v>1105</v>
      </c>
    </row>
    <row r="91" spans="1:9">
      <c r="A91">
        <v>51684229</v>
      </c>
      <c r="B91" t="s">
        <v>337</v>
      </c>
      <c r="C91" t="s">
        <v>1006</v>
      </c>
      <c r="D91" s="19" t="s">
        <v>338</v>
      </c>
      <c r="E91">
        <v>193</v>
      </c>
      <c r="F91">
        <v>378</v>
      </c>
      <c r="G91" s="18" t="s">
        <v>1106</v>
      </c>
      <c r="H91" t="str">
        <f t="shared" si="1"/>
        <v>(51684229,'0db7-4d76-4997-8b1a','NULL',TO_TIMESTAMP('03/15/2022 05:00:00'),193,378),</v>
      </c>
      <c r="I91" t="s">
        <v>1106</v>
      </c>
    </row>
    <row r="92" spans="1:9">
      <c r="A92">
        <v>52381947</v>
      </c>
      <c r="B92" t="s">
        <v>339</v>
      </c>
      <c r="C92" t="s">
        <v>196</v>
      </c>
      <c r="D92" s="19" t="s">
        <v>340</v>
      </c>
      <c r="E92">
        <v>206</v>
      </c>
      <c r="F92">
        <v>145</v>
      </c>
      <c r="G92" s="18" t="s">
        <v>1107</v>
      </c>
      <c r="H92" t="str">
        <f t="shared" si="1"/>
        <v>(52381947,'405c-f332-4620-8dc2','n/a',TO_TIMESTAMP('03/16/2022 23:42:00'),206,145),</v>
      </c>
      <c r="I92" t="s">
        <v>1107</v>
      </c>
    </row>
    <row r="93" spans="1:9">
      <c r="A93">
        <v>52282273</v>
      </c>
      <c r="B93" t="s">
        <v>341</v>
      </c>
      <c r="C93" t="s">
        <v>205</v>
      </c>
      <c r="D93" s="19" t="s">
        <v>342</v>
      </c>
      <c r="E93">
        <v>297</v>
      </c>
      <c r="F93">
        <v>330</v>
      </c>
      <c r="G93" s="18" t="s">
        <v>1108</v>
      </c>
      <c r="H93" t="str">
        <f t="shared" si="1"/>
        <v>(52282273,'6492-ab0e-4d91-a157','claims',TO_TIMESTAMP('03/17/2022 18:14:00'),297,330),</v>
      </c>
      <c r="I93" t="s">
        <v>1108</v>
      </c>
    </row>
    <row r="94" spans="1:9">
      <c r="A94">
        <v>52431784</v>
      </c>
      <c r="B94" t="s">
        <v>343</v>
      </c>
      <c r="C94" t="s">
        <v>199</v>
      </c>
      <c r="D94" s="19" t="s">
        <v>344</v>
      </c>
      <c r="E94">
        <v>225</v>
      </c>
      <c r="F94">
        <v>182</v>
      </c>
      <c r="G94" s="18" t="s">
        <v>1109</v>
      </c>
      <c r="H94" t="str">
        <f t="shared" si="1"/>
        <v>(52431784,'1be2-30b1-44a7-9a9a','benefits',TO_TIMESTAMP('03/18/2022 03:44:00'),225,182),</v>
      </c>
      <c r="I94" t="s">
        <v>1109</v>
      </c>
    </row>
    <row r="95" spans="1:9">
      <c r="A95">
        <v>53777383</v>
      </c>
      <c r="B95" t="s">
        <v>345</v>
      </c>
      <c r="C95" t="s">
        <v>199</v>
      </c>
      <c r="D95" s="19" t="s">
        <v>346</v>
      </c>
      <c r="E95">
        <v>318</v>
      </c>
      <c r="F95">
        <v>69</v>
      </c>
      <c r="G95" s="18" t="s">
        <v>1110</v>
      </c>
      <c r="H95" t="str">
        <f t="shared" si="1"/>
        <v>(53777383,'dfa9-e5a7-4a9b-a756','benefits',TO_TIMESTAMP('03/19/2022 00:10:00'),318,69),</v>
      </c>
      <c r="I95" t="s">
        <v>1110</v>
      </c>
    </row>
    <row r="96" spans="1:9">
      <c r="A96">
        <v>50886837</v>
      </c>
      <c r="B96" t="s">
        <v>347</v>
      </c>
      <c r="C96" t="s">
        <v>1006</v>
      </c>
      <c r="D96" s="19" t="s">
        <v>348</v>
      </c>
      <c r="E96">
        <v>131</v>
      </c>
      <c r="F96">
        <v>325</v>
      </c>
      <c r="G96" s="18" t="s">
        <v>1111</v>
      </c>
      <c r="H96" t="str">
        <f t="shared" si="1"/>
        <v>(50886837,'a741-c279-41c0-90ba','NULL',TO_TIMESTAMP('03/19/2022 10:52:00'),131,325),</v>
      </c>
      <c r="I96" t="s">
        <v>1111</v>
      </c>
    </row>
    <row r="97" spans="1:9">
      <c r="A97">
        <v>51185859</v>
      </c>
      <c r="B97" t="s">
        <v>349</v>
      </c>
      <c r="C97" t="s">
        <v>1006</v>
      </c>
      <c r="D97" s="19" t="s">
        <v>350</v>
      </c>
      <c r="E97">
        <v>79</v>
      </c>
      <c r="F97">
        <v>62</v>
      </c>
      <c r="G97" s="18" t="s">
        <v>1112</v>
      </c>
      <c r="H97" t="str">
        <f t="shared" si="1"/>
        <v>(51185859,'aaf4-c9cb-45ad-88e1','NULL',TO_TIMESTAMP('03/19/2022 15:10:00'),79,62),</v>
      </c>
      <c r="I97" t="s">
        <v>1112</v>
      </c>
    </row>
    <row r="98" spans="1:9">
      <c r="A98">
        <v>52581295</v>
      </c>
      <c r="B98" t="s">
        <v>351</v>
      </c>
      <c r="C98" t="s">
        <v>1006</v>
      </c>
      <c r="D98" s="19" t="s">
        <v>352</v>
      </c>
      <c r="E98">
        <v>119</v>
      </c>
      <c r="F98">
        <v>148</v>
      </c>
      <c r="G98" s="18" t="s">
        <v>1113</v>
      </c>
      <c r="H98" t="str">
        <f t="shared" si="1"/>
        <v>(52581295,'0c7f-90b9-47ab-9f5f','NULL',TO_TIMESTAMP('03/19/2022 21:03:00'),119,148),</v>
      </c>
      <c r="I98" t="s">
        <v>1113</v>
      </c>
    </row>
    <row r="99" spans="1:9">
      <c r="A99">
        <v>52880317</v>
      </c>
      <c r="B99" t="s">
        <v>353</v>
      </c>
      <c r="C99" t="s">
        <v>205</v>
      </c>
      <c r="D99" s="19" t="s">
        <v>354</v>
      </c>
      <c r="E99">
        <v>340</v>
      </c>
      <c r="F99">
        <v>254</v>
      </c>
      <c r="G99" s="18" t="s">
        <v>1114</v>
      </c>
      <c r="H99" t="str">
        <f t="shared" si="1"/>
        <v>(52880317,'cf00-56c4-4e76-963a','claims',TO_TIMESTAMP('03/21/2022 01:12:00'),340,254),</v>
      </c>
      <c r="I99" t="s">
        <v>1114</v>
      </c>
    </row>
    <row r="100" spans="1:9">
      <c r="A100">
        <v>53229176</v>
      </c>
      <c r="B100" t="s">
        <v>355</v>
      </c>
      <c r="C100" t="s">
        <v>210</v>
      </c>
      <c r="D100" s="19" t="s">
        <v>356</v>
      </c>
      <c r="E100">
        <v>436</v>
      </c>
      <c r="F100">
        <v>464</v>
      </c>
      <c r="G100" s="18" t="s">
        <v>1115</v>
      </c>
      <c r="H100" t="str">
        <f t="shared" si="1"/>
        <v>(53229176,'243d-46e1-412b-8d2e','billing',TO_TIMESTAMP('03/21/2022 03:28:00'),436,464),</v>
      </c>
      <c r="I100" t="s">
        <v>1115</v>
      </c>
    </row>
    <row r="101" spans="1:9">
      <c r="A101">
        <v>51534718</v>
      </c>
      <c r="B101" t="s">
        <v>357</v>
      </c>
      <c r="C101" t="s">
        <v>199</v>
      </c>
      <c r="D101" s="19" t="s">
        <v>358</v>
      </c>
      <c r="E101">
        <v>389</v>
      </c>
      <c r="F101">
        <v>438</v>
      </c>
      <c r="G101" s="18" t="s">
        <v>1116</v>
      </c>
      <c r="H101" t="str">
        <f t="shared" si="1"/>
        <v>(51534718,'3336-6166-4a19-bfc5','benefits',TO_TIMESTAMP('03/21/2022 06:35:00'),389,438),</v>
      </c>
      <c r="I101" t="s">
        <v>1116</v>
      </c>
    </row>
    <row r="102" spans="1:9">
      <c r="A102">
        <v>52680969</v>
      </c>
      <c r="B102" t="s">
        <v>359</v>
      </c>
      <c r="C102" t="s">
        <v>1006</v>
      </c>
      <c r="D102" s="19" t="s">
        <v>360</v>
      </c>
      <c r="E102">
        <v>310</v>
      </c>
      <c r="F102">
        <v>213</v>
      </c>
      <c r="G102" s="18" t="s">
        <v>1117</v>
      </c>
      <c r="H102" t="str">
        <f t="shared" si="1"/>
        <v>(52680969,'0c3c-7b87-489a-9857','NULL',TO_TIMESTAMP('03/21/2022 14:00:00'),310,213),</v>
      </c>
      <c r="I102" t="s">
        <v>1117</v>
      </c>
    </row>
    <row r="103" spans="1:9">
      <c r="A103">
        <v>54624612</v>
      </c>
      <c r="B103" t="s">
        <v>361</v>
      </c>
      <c r="C103" t="s">
        <v>199</v>
      </c>
      <c r="D103" s="19" t="s">
        <v>362</v>
      </c>
      <c r="E103">
        <v>247</v>
      </c>
      <c r="F103">
        <v>318</v>
      </c>
      <c r="G103" s="18" t="s">
        <v>1118</v>
      </c>
      <c r="H103" t="str">
        <f t="shared" si="1"/>
        <v>(54624612,'d1a1-50fe-4ad2-b572','benefits',TO_TIMESTAMP('03/22/2022 14:45:00'),247,318),</v>
      </c>
      <c r="I103" t="s">
        <v>1118</v>
      </c>
    </row>
    <row r="104" spans="1:9">
      <c r="A104">
        <v>54325590</v>
      </c>
      <c r="B104" t="s">
        <v>363</v>
      </c>
      <c r="C104" t="s">
        <v>210</v>
      </c>
      <c r="D104" s="19" t="s">
        <v>364</v>
      </c>
      <c r="E104">
        <v>154</v>
      </c>
      <c r="F104">
        <v>434</v>
      </c>
      <c r="G104" s="18" t="s">
        <v>1119</v>
      </c>
      <c r="H104" t="str">
        <f t="shared" si="1"/>
        <v>(54325590,'54f9-78fe-426d-bf15','billing',TO_TIMESTAMP('03/22/2022 16:37:00'),154,434),</v>
      </c>
      <c r="I104" t="s">
        <v>1119</v>
      </c>
    </row>
    <row r="105" spans="1:9">
      <c r="A105">
        <v>54325590</v>
      </c>
      <c r="B105" t="s">
        <v>365</v>
      </c>
      <c r="C105" t="s">
        <v>1006</v>
      </c>
      <c r="D105" s="19" t="s">
        <v>366</v>
      </c>
      <c r="E105">
        <v>48</v>
      </c>
      <c r="F105">
        <v>413</v>
      </c>
      <c r="G105" s="18" t="s">
        <v>1120</v>
      </c>
      <c r="H105" t="str">
        <f t="shared" si="1"/>
        <v>(54325590,'31c4-9a47-4ffb-9385','NULL',TO_TIMESTAMP('03/22/2022 21:20:00'),48,413),</v>
      </c>
      <c r="I105" t="s">
        <v>1120</v>
      </c>
    </row>
    <row r="106" spans="1:9">
      <c r="A106">
        <v>51285533</v>
      </c>
      <c r="B106" t="s">
        <v>367</v>
      </c>
      <c r="C106" t="s">
        <v>199</v>
      </c>
      <c r="D106" s="19" t="s">
        <v>368</v>
      </c>
      <c r="E106">
        <v>143</v>
      </c>
      <c r="F106">
        <v>175</v>
      </c>
      <c r="G106" s="18" t="s">
        <v>1121</v>
      </c>
      <c r="H106" t="str">
        <f t="shared" si="1"/>
        <v>(51285533,'1789-30d0-478b-9b7c','benefits',TO_TIMESTAMP('03/23/2022 06:07:00'),143,175),</v>
      </c>
      <c r="I106" t="s">
        <v>1121</v>
      </c>
    </row>
    <row r="107" spans="1:9">
      <c r="A107">
        <v>53528198</v>
      </c>
      <c r="B107" t="s">
        <v>369</v>
      </c>
      <c r="C107" t="s">
        <v>199</v>
      </c>
      <c r="D107" s="19" t="s">
        <v>370</v>
      </c>
      <c r="E107">
        <v>171</v>
      </c>
      <c r="F107">
        <v>359</v>
      </c>
      <c r="G107" s="18" t="s">
        <v>1122</v>
      </c>
      <c r="H107" t="str">
        <f t="shared" si="1"/>
        <v>(53528198,'65f6-ca8c-485a-8993','benefits',TO_TIMESTAMP('03/23/2022 15:38:00'),171,359),</v>
      </c>
      <c r="I107" t="s">
        <v>1122</v>
      </c>
    </row>
    <row r="108" spans="1:9">
      <c r="A108">
        <v>52132762</v>
      </c>
      <c r="B108" t="s">
        <v>371</v>
      </c>
      <c r="C108" t="s">
        <v>205</v>
      </c>
      <c r="D108" s="19" t="s">
        <v>372</v>
      </c>
      <c r="E108">
        <v>159</v>
      </c>
      <c r="F108">
        <v>277</v>
      </c>
      <c r="G108" s="18" t="s">
        <v>1123</v>
      </c>
      <c r="H108" t="str">
        <f t="shared" si="1"/>
        <v>(52132762,'fcc0-fb91-4bed-a3f1','claims',TO_TIMESTAMP('03/23/2022 21:06:00'),159,277),</v>
      </c>
      <c r="I108" t="s">
        <v>1123</v>
      </c>
    </row>
    <row r="109" spans="1:9">
      <c r="A109">
        <v>53877057</v>
      </c>
      <c r="B109" t="s">
        <v>373</v>
      </c>
      <c r="C109" t="s">
        <v>1006</v>
      </c>
      <c r="D109" s="19" t="s">
        <v>374</v>
      </c>
      <c r="E109">
        <v>86</v>
      </c>
      <c r="F109">
        <v>387</v>
      </c>
      <c r="G109" s="18" t="s">
        <v>1124</v>
      </c>
      <c r="H109" t="str">
        <f t="shared" si="1"/>
        <v>(53877057,'7f41-f33a-4a95-b0cf','NULL',TO_TIMESTAMP('03/23/2022 22:13:00'),86,387),</v>
      </c>
      <c r="I109" t="s">
        <v>1124</v>
      </c>
    </row>
    <row r="110" spans="1:9">
      <c r="A110">
        <v>51285533</v>
      </c>
      <c r="B110" t="s">
        <v>375</v>
      </c>
      <c r="C110" t="s">
        <v>1006</v>
      </c>
      <c r="D110" s="19" t="s">
        <v>376</v>
      </c>
      <c r="E110">
        <v>730</v>
      </c>
      <c r="F110">
        <v>499</v>
      </c>
      <c r="G110" s="18" t="s">
        <v>1125</v>
      </c>
      <c r="H110" t="str">
        <f t="shared" si="1"/>
        <v>(51285533,'573a-48be-4904-86a0','NULL',TO_TIMESTAMP('03/25/2022 15:49:00'),730,499),</v>
      </c>
      <c r="I110" t="s">
        <v>1125</v>
      </c>
    </row>
    <row r="111" spans="1:9">
      <c r="A111">
        <v>51584555</v>
      </c>
      <c r="B111" t="s">
        <v>377</v>
      </c>
      <c r="C111" t="s">
        <v>1006</v>
      </c>
      <c r="D111" s="19" t="s">
        <v>378</v>
      </c>
      <c r="E111">
        <v>115</v>
      </c>
      <c r="F111">
        <v>399</v>
      </c>
      <c r="G111" s="18" t="s">
        <v>1126</v>
      </c>
      <c r="H111" t="str">
        <f t="shared" si="1"/>
        <v>(51584555,'172b-44fb-4de1-abc5','NULL',TO_TIMESTAMP('03/26/2022 07:31:00'),115,399),</v>
      </c>
      <c r="I111" t="s">
        <v>1126</v>
      </c>
    </row>
    <row r="112" spans="1:9">
      <c r="A112">
        <v>53229176</v>
      </c>
      <c r="B112" t="s">
        <v>379</v>
      </c>
      <c r="C112" t="s">
        <v>1006</v>
      </c>
      <c r="D112" s="19" t="s">
        <v>380</v>
      </c>
      <c r="E112">
        <v>204</v>
      </c>
      <c r="F112">
        <v>441</v>
      </c>
      <c r="G112" s="18" t="s">
        <v>1127</v>
      </c>
      <c r="H112" t="str">
        <f t="shared" si="1"/>
        <v>(53229176,'0c45-ecaa-4b98-99a3','NULL',TO_TIMESTAMP('03/27/2022 03:43:00'),204,441),</v>
      </c>
      <c r="I112" t="s">
        <v>1127</v>
      </c>
    </row>
    <row r="113" spans="1:9">
      <c r="A113">
        <v>52531458</v>
      </c>
      <c r="B113" t="s">
        <v>381</v>
      </c>
      <c r="C113" t="s">
        <v>205</v>
      </c>
      <c r="D113" s="19" t="s">
        <v>382</v>
      </c>
      <c r="E113">
        <v>94</v>
      </c>
      <c r="F113">
        <v>395</v>
      </c>
      <c r="G113" s="18" t="s">
        <v>1128</v>
      </c>
      <c r="H113" t="str">
        <f t="shared" si="1"/>
        <v>(52531458,'dbd1-37ed-4b72-8a51','claims',TO_TIMESTAMP('03/27/2022 21:09:00'),94,395),</v>
      </c>
      <c r="I113" t="s">
        <v>1128</v>
      </c>
    </row>
    <row r="114" spans="1:9">
      <c r="A114">
        <v>52082925</v>
      </c>
      <c r="B114" t="s">
        <v>383</v>
      </c>
      <c r="C114" t="s">
        <v>196</v>
      </c>
      <c r="D114" s="19" t="s">
        <v>384</v>
      </c>
      <c r="E114">
        <v>408</v>
      </c>
      <c r="F114">
        <v>371</v>
      </c>
      <c r="G114" s="18" t="s">
        <v>1129</v>
      </c>
      <c r="H114" t="str">
        <f t="shared" si="1"/>
        <v>(52082925,'5d07-2733-4a2e-a0af','n/a',TO_TIMESTAMP('03/31/2022 11:04:00'),408,371),</v>
      </c>
      <c r="I114" t="s">
        <v>1129</v>
      </c>
    </row>
    <row r="115" spans="1:9">
      <c r="A115">
        <v>51484881</v>
      </c>
      <c r="B115" t="s">
        <v>385</v>
      </c>
      <c r="C115" t="s">
        <v>1006</v>
      </c>
      <c r="D115" s="19">
        <v>44565.326388888891</v>
      </c>
      <c r="E115">
        <v>183</v>
      </c>
      <c r="F115">
        <v>170</v>
      </c>
      <c r="G115" s="18" t="s">
        <v>1130</v>
      </c>
      <c r="H115" t="str">
        <f t="shared" si="1"/>
        <v>(51484881,'761a-44b7-481a-ba0f','NULL',TO_TIMESTAMP('04/01/2022 07:50:00'),183,170),</v>
      </c>
      <c r="I115" t="s">
        <v>1130</v>
      </c>
    </row>
    <row r="116" spans="1:9">
      <c r="A116">
        <v>54475101</v>
      </c>
      <c r="B116" t="s">
        <v>386</v>
      </c>
      <c r="C116" t="s">
        <v>199</v>
      </c>
      <c r="D116" s="19">
        <v>44624.452777777777</v>
      </c>
      <c r="E116">
        <v>108</v>
      </c>
      <c r="F116">
        <v>235</v>
      </c>
      <c r="G116" s="18" t="s">
        <v>1131</v>
      </c>
      <c r="H116" t="str">
        <f t="shared" si="1"/>
        <v>(54475101,'2968-5c14-45e2-8637','benefits',TO_TIMESTAMP('04/03/2022 10:52:00'),108,235),</v>
      </c>
      <c r="I116" t="s">
        <v>1131</v>
      </c>
    </row>
    <row r="117" spans="1:9">
      <c r="A117">
        <v>52730806</v>
      </c>
      <c r="B117" t="s">
        <v>387</v>
      </c>
      <c r="C117" t="s">
        <v>202</v>
      </c>
      <c r="D117" s="19">
        <v>44685.01666666667</v>
      </c>
      <c r="E117">
        <v>423</v>
      </c>
      <c r="F117">
        <v>414</v>
      </c>
      <c r="G117" s="18" t="s">
        <v>1132</v>
      </c>
      <c r="H117" t="str">
        <f t="shared" si="1"/>
        <v>(52730806,'1015-998c-4d52-87ee','IT_support',TO_TIMESTAMP('04/05/2022 00:24:00'),423,414),</v>
      </c>
      <c r="I117" t="s">
        <v>1132</v>
      </c>
    </row>
    <row r="118" spans="1:9">
      <c r="A118">
        <v>50986511</v>
      </c>
      <c r="B118" t="s">
        <v>388</v>
      </c>
      <c r="D118" s="19">
        <v>44685.209027777775</v>
      </c>
      <c r="E118">
        <v>255</v>
      </c>
      <c r="F118">
        <v>249</v>
      </c>
      <c r="G118" s="18" t="s">
        <v>1133</v>
      </c>
      <c r="H118" t="str">
        <f t="shared" si="1"/>
        <v>(50986511,'4543-9457-4f56-bc96','',TO_TIMESTAMP('04/05/2022 05:01:00'),255,249),</v>
      </c>
      <c r="I118" t="s">
        <v>1133</v>
      </c>
    </row>
    <row r="119" spans="1:9">
      <c r="A119">
        <v>52481621</v>
      </c>
      <c r="B119" t="s">
        <v>389</v>
      </c>
      <c r="C119" t="s">
        <v>205</v>
      </c>
      <c r="D119" s="19">
        <v>44746.1875</v>
      </c>
      <c r="E119">
        <v>82</v>
      </c>
      <c r="F119">
        <v>133</v>
      </c>
      <c r="G119" s="18" t="s">
        <v>1134</v>
      </c>
      <c r="H119" t="str">
        <f t="shared" si="1"/>
        <v>(52481621,'b4db-8a77-49d9-810a','claims',TO_TIMESTAMP('04/07/2022 04:30:00'),82,133),</v>
      </c>
      <c r="I119" t="s">
        <v>1134</v>
      </c>
    </row>
    <row r="120" spans="1:9">
      <c r="A120">
        <v>52132762</v>
      </c>
      <c r="B120" t="s">
        <v>390</v>
      </c>
      <c r="C120" t="s">
        <v>210</v>
      </c>
      <c r="D120" s="19">
        <v>44746.432638888888</v>
      </c>
      <c r="E120">
        <v>248</v>
      </c>
      <c r="F120">
        <v>81</v>
      </c>
      <c r="G120" s="18" t="s">
        <v>1135</v>
      </c>
      <c r="H120" t="str">
        <f t="shared" si="1"/>
        <v>(52132762,'df36-f6a0-4407-9c9c','billing',TO_TIMESTAMP('04/07/2022 10:23:00'),248,81),</v>
      </c>
      <c r="I120" t="s">
        <v>1135</v>
      </c>
    </row>
    <row r="121" spans="1:9">
      <c r="A121">
        <v>54624612</v>
      </c>
      <c r="B121" t="s">
        <v>391</v>
      </c>
      <c r="D121" s="19">
        <v>44808.244444444441</v>
      </c>
      <c r="E121">
        <v>51</v>
      </c>
      <c r="F121">
        <v>188</v>
      </c>
      <c r="G121" s="18" t="s">
        <v>1136</v>
      </c>
      <c r="H121" t="str">
        <f t="shared" si="1"/>
        <v>(54624612,'440b-56c6-455d-902d','',TO_TIMESTAMP('04/09/2022 05:52:00'),51,188),</v>
      </c>
      <c r="I121" t="s">
        <v>1136</v>
      </c>
    </row>
    <row r="122" spans="1:9">
      <c r="A122">
        <v>51534718</v>
      </c>
      <c r="B122" t="s">
        <v>392</v>
      </c>
      <c r="C122" t="s">
        <v>205</v>
      </c>
      <c r="D122" s="19">
        <v>44808.277083333334</v>
      </c>
      <c r="E122">
        <v>124</v>
      </c>
      <c r="F122">
        <v>92</v>
      </c>
      <c r="G122" s="18" t="s">
        <v>1137</v>
      </c>
      <c r="H122" t="str">
        <f t="shared" si="1"/>
        <v>(51534718,'9063-9d91-4f02-aaa6','claims',TO_TIMESTAMP('04/09/2022 06:39:00'),124,92),</v>
      </c>
      <c r="I122" t="s">
        <v>1137</v>
      </c>
    </row>
    <row r="123" spans="1:9">
      <c r="A123">
        <v>54724286</v>
      </c>
      <c r="B123" t="s">
        <v>393</v>
      </c>
      <c r="C123" t="s">
        <v>202</v>
      </c>
      <c r="D123" s="19">
        <v>44808.727083333331</v>
      </c>
      <c r="E123">
        <v>269</v>
      </c>
      <c r="F123">
        <v>313</v>
      </c>
      <c r="G123" s="18" t="s">
        <v>1138</v>
      </c>
      <c r="H123" t="str">
        <f t="shared" si="1"/>
        <v>(54724286,'340a-0176-4838-a08c','IT_support',TO_TIMESTAMP('04/09/2022 17:27:00'),269,313),</v>
      </c>
      <c r="I123" t="s">
        <v>1138</v>
      </c>
    </row>
    <row r="124" spans="1:9">
      <c r="A124">
        <v>53129502</v>
      </c>
      <c r="B124" t="s">
        <v>394</v>
      </c>
      <c r="C124" t="s">
        <v>210</v>
      </c>
      <c r="D124" s="19">
        <v>44838.200694444444</v>
      </c>
      <c r="E124">
        <v>698</v>
      </c>
      <c r="F124">
        <v>451</v>
      </c>
      <c r="G124" s="18" t="s">
        <v>1139</v>
      </c>
      <c r="H124" t="str">
        <f t="shared" si="1"/>
        <v>(53129502,'3dd5-1350-4106-9e60','billing',TO_TIMESTAMP('04/10/2022 04:49:00'),698,451),</v>
      </c>
      <c r="I124" t="s">
        <v>1139</v>
      </c>
    </row>
    <row r="125" spans="1:9">
      <c r="A125">
        <v>52132762</v>
      </c>
      <c r="B125" t="s">
        <v>395</v>
      </c>
      <c r="C125" t="s">
        <v>210</v>
      </c>
      <c r="D125" s="19">
        <v>44838.817361111112</v>
      </c>
      <c r="E125">
        <v>121</v>
      </c>
      <c r="F125">
        <v>38</v>
      </c>
      <c r="G125" s="18" t="s">
        <v>1140</v>
      </c>
      <c r="H125" t="str">
        <f t="shared" si="1"/>
        <v>(52132762,'a5eb-1e48-4f03-8e77','billing',TO_TIMESTAMP('04/10/2022 19:37:00'),121,38),</v>
      </c>
      <c r="I125" t="s">
        <v>1140</v>
      </c>
    </row>
    <row r="126" spans="1:9">
      <c r="A126">
        <v>51136022</v>
      </c>
      <c r="B126" t="s">
        <v>396</v>
      </c>
      <c r="D126" s="19">
        <v>44838.865277777775</v>
      </c>
      <c r="E126">
        <v>290</v>
      </c>
      <c r="F126">
        <v>141</v>
      </c>
      <c r="G126" s="18" t="s">
        <v>1141</v>
      </c>
      <c r="H126" t="str">
        <f t="shared" si="1"/>
        <v>(51136022,'cdc8-a809-4e21-ac38','',TO_TIMESTAMP('04/10/2022 20:46:00'),290,141),</v>
      </c>
      <c r="I126" t="s">
        <v>1141</v>
      </c>
    </row>
    <row r="127" spans="1:9">
      <c r="A127">
        <v>51435044</v>
      </c>
      <c r="B127" t="s">
        <v>397</v>
      </c>
      <c r="D127" s="19">
        <v>44869.111805555556</v>
      </c>
      <c r="E127">
        <v>303</v>
      </c>
      <c r="F127">
        <v>291</v>
      </c>
      <c r="G127" s="18" t="s">
        <v>1142</v>
      </c>
      <c r="H127" t="str">
        <f t="shared" si="1"/>
        <v>(51435044,'01d9-dcd8-43b5-b696','',TO_TIMESTAMP('04/11/2022 02:41:00'),303,291),</v>
      </c>
      <c r="I127" t="s">
        <v>1142</v>
      </c>
    </row>
    <row r="128" spans="1:9">
      <c r="A128">
        <v>51883577</v>
      </c>
      <c r="B128" t="s">
        <v>398</v>
      </c>
      <c r="D128" s="19">
        <v>44869.602777777778</v>
      </c>
      <c r="E128">
        <v>186</v>
      </c>
      <c r="F128">
        <v>124</v>
      </c>
      <c r="G128" s="18" t="s">
        <v>1143</v>
      </c>
      <c r="H128" t="str">
        <f t="shared" si="1"/>
        <v>(51883577,'e599-a1a7-402f-a779','',TO_TIMESTAMP('04/11/2022 14:28:00'),186,124),</v>
      </c>
      <c r="I128" t="s">
        <v>1143</v>
      </c>
    </row>
    <row r="129" spans="1:9">
      <c r="A129">
        <v>54126242</v>
      </c>
      <c r="B129" t="s">
        <v>399</v>
      </c>
      <c r="C129" t="s">
        <v>199</v>
      </c>
      <c r="D129" s="19">
        <v>44899.154861111114</v>
      </c>
      <c r="E129">
        <v>296</v>
      </c>
      <c r="F129">
        <v>120</v>
      </c>
      <c r="G129" s="18" t="s">
        <v>1144</v>
      </c>
      <c r="H129" t="str">
        <f t="shared" si="1"/>
        <v>(54126242,'6ee0-6041-457c-a520','benefits',TO_TIMESTAMP('04/12/2022 03:43:00'),296,120),</v>
      </c>
      <c r="I129" t="s">
        <v>1144</v>
      </c>
    </row>
    <row r="130" spans="1:9">
      <c r="A130">
        <v>52780643</v>
      </c>
      <c r="B130" t="s">
        <v>400</v>
      </c>
      <c r="C130" t="s">
        <v>196</v>
      </c>
      <c r="D130" s="19">
        <v>44899.868750000001</v>
      </c>
      <c r="E130">
        <v>229</v>
      </c>
      <c r="F130">
        <v>117</v>
      </c>
      <c r="G130" s="18" t="s">
        <v>1145</v>
      </c>
      <c r="H130" t="str">
        <f t="shared" si="1"/>
        <v>(52780643,'d8de-0420-4a80-bd89','n/a',TO_TIMESTAMP('04/12/2022 20:51:00'),229,117),</v>
      </c>
      <c r="I130" t="s">
        <v>1145</v>
      </c>
    </row>
    <row r="131" spans="1:9">
      <c r="A131">
        <v>54624612</v>
      </c>
      <c r="B131" t="s">
        <v>401</v>
      </c>
      <c r="C131" t="s">
        <v>196</v>
      </c>
      <c r="D131" s="19" t="s">
        <v>402</v>
      </c>
      <c r="E131">
        <v>51</v>
      </c>
      <c r="F131">
        <v>500</v>
      </c>
      <c r="G131" s="18" t="s">
        <v>1146</v>
      </c>
      <c r="H131" t="str">
        <f t="shared" si="1"/>
        <v>(54624612,'f1aa-2542-4482-9d76','n/a',TO_TIMESTAMP('04/13/2022 14:16:00'),51,500),</v>
      </c>
      <c r="I131" t="s">
        <v>1146</v>
      </c>
    </row>
    <row r="132" spans="1:9">
      <c r="A132">
        <v>50936674</v>
      </c>
      <c r="B132" t="s">
        <v>403</v>
      </c>
      <c r="D132" s="19" t="s">
        <v>404</v>
      </c>
      <c r="E132">
        <v>208</v>
      </c>
      <c r="F132">
        <v>3</v>
      </c>
      <c r="G132" s="18" t="s">
        <v>1147</v>
      </c>
      <c r="H132" t="str">
        <f t="shared" si="1"/>
        <v>(50936674,'6a0b-7658-449c-bb99','',TO_TIMESTAMP('04/14/2022 19:04:00'),208,3),</v>
      </c>
      <c r="I132" t="s">
        <v>1147</v>
      </c>
    </row>
    <row r="133" spans="1:9">
      <c r="A133">
        <v>52979991</v>
      </c>
      <c r="B133" t="s">
        <v>405</v>
      </c>
      <c r="C133" t="s">
        <v>210</v>
      </c>
      <c r="D133" s="19" t="s">
        <v>406</v>
      </c>
      <c r="E133">
        <v>152</v>
      </c>
      <c r="F133">
        <v>331</v>
      </c>
      <c r="G133" s="18" t="s">
        <v>1148</v>
      </c>
      <c r="H133" t="str">
        <f t="shared" ref="H133:H196" si="2">"("&amp;A133&amp;",'"&amp;B133&amp;"','"&amp;C133&amp;"',"&amp;I133&amp;","&amp;E133&amp;","&amp;F133&amp;"),"</f>
        <v>(52979991,'f267-0e03-4411-9d29','billing',TO_TIMESTAMP('04/15/2022 21:29:00'),152,331),</v>
      </c>
      <c r="I133" t="s">
        <v>1148</v>
      </c>
    </row>
    <row r="134" spans="1:9">
      <c r="A134">
        <v>53827220</v>
      </c>
      <c r="B134" t="s">
        <v>407</v>
      </c>
      <c r="C134" t="s">
        <v>205</v>
      </c>
      <c r="D134" s="19" t="s">
        <v>408</v>
      </c>
      <c r="E134">
        <v>257</v>
      </c>
      <c r="F134">
        <v>246</v>
      </c>
      <c r="G134" s="18" t="s">
        <v>1149</v>
      </c>
      <c r="H134" t="str">
        <f t="shared" si="2"/>
        <v>(53827220,'f820-ba2a-4d6b-a50d','claims',TO_TIMESTAMP('04/18/2022 05:04:00'),257,246),</v>
      </c>
      <c r="I134" t="s">
        <v>1149</v>
      </c>
    </row>
    <row r="135" spans="1:9">
      <c r="A135">
        <v>51584555</v>
      </c>
      <c r="B135" t="s">
        <v>409</v>
      </c>
      <c r="C135" t="s">
        <v>210</v>
      </c>
      <c r="D135" s="19" t="s">
        <v>410</v>
      </c>
      <c r="E135">
        <v>115</v>
      </c>
      <c r="F135">
        <v>479</v>
      </c>
      <c r="G135" s="18" t="s">
        <v>1150</v>
      </c>
      <c r="H135" t="str">
        <f t="shared" si="2"/>
        <v>(51584555,'1808-5d30-4c7b-966a','billing',TO_TIMESTAMP('04/18/2022 11:17:00'),115,479),</v>
      </c>
      <c r="I135" t="s">
        <v>1150</v>
      </c>
    </row>
    <row r="136" spans="1:9">
      <c r="A136">
        <v>54574775</v>
      </c>
      <c r="B136" t="s">
        <v>411</v>
      </c>
      <c r="C136" t="s">
        <v>210</v>
      </c>
      <c r="D136" s="19" t="s">
        <v>412</v>
      </c>
      <c r="E136">
        <v>181</v>
      </c>
      <c r="F136">
        <v>312</v>
      </c>
      <c r="G136" s="18" t="s">
        <v>1151</v>
      </c>
      <c r="H136" t="str">
        <f t="shared" si="2"/>
        <v>(54574775,'ca73-bf99-46b2-a79b','billing',TO_TIMESTAMP('04/18/2022 14:09:00'),181,312),</v>
      </c>
      <c r="I136" t="s">
        <v>1151</v>
      </c>
    </row>
    <row r="137" spans="1:9">
      <c r="A137">
        <v>51435044</v>
      </c>
      <c r="B137" t="s">
        <v>413</v>
      </c>
      <c r="D137" s="19" t="s">
        <v>414</v>
      </c>
      <c r="E137">
        <v>354</v>
      </c>
      <c r="F137">
        <v>439</v>
      </c>
      <c r="G137" s="18" t="s">
        <v>1152</v>
      </c>
      <c r="H137" t="str">
        <f t="shared" si="2"/>
        <v>(51435044,'6546-61b4-4a05-9a5e','',TO_TIMESTAMP('04/18/2022 21:58:00'),354,439),</v>
      </c>
      <c r="I137" t="s">
        <v>1152</v>
      </c>
    </row>
    <row r="138" spans="1:9">
      <c r="A138">
        <v>51185859</v>
      </c>
      <c r="B138" t="s">
        <v>415</v>
      </c>
      <c r="C138" t="s">
        <v>205</v>
      </c>
      <c r="D138" s="19" t="s">
        <v>416</v>
      </c>
      <c r="E138">
        <v>211</v>
      </c>
      <c r="F138">
        <v>435</v>
      </c>
      <c r="G138" s="18" t="s">
        <v>1153</v>
      </c>
      <c r="H138" t="str">
        <f t="shared" si="2"/>
        <v>(51185859,'6b51-140f-495a-8f5c','claims',TO_TIMESTAMP('04/20/2022 19:30:00'),211,435),</v>
      </c>
      <c r="I138" t="s">
        <v>1153</v>
      </c>
    </row>
    <row r="139" spans="1:9">
      <c r="A139">
        <v>52033088</v>
      </c>
      <c r="B139" t="s">
        <v>417</v>
      </c>
      <c r="D139" s="19" t="s">
        <v>418</v>
      </c>
      <c r="E139">
        <v>169</v>
      </c>
      <c r="F139">
        <v>281</v>
      </c>
      <c r="G139" s="18" t="s">
        <v>1154</v>
      </c>
      <c r="H139" t="str">
        <f t="shared" si="2"/>
        <v>(52033088,'16e0-89c1-4e20-9f17','',TO_TIMESTAMP('04/21/2022 08:20:00'),169,281),</v>
      </c>
      <c r="I139" t="s">
        <v>1154</v>
      </c>
    </row>
    <row r="140" spans="1:9">
      <c r="A140">
        <v>54026568</v>
      </c>
      <c r="B140" t="s">
        <v>419</v>
      </c>
      <c r="C140" t="s">
        <v>210</v>
      </c>
      <c r="D140" s="19" t="s">
        <v>420</v>
      </c>
      <c r="E140">
        <v>276</v>
      </c>
      <c r="F140">
        <v>457</v>
      </c>
      <c r="G140" s="18" t="s">
        <v>1155</v>
      </c>
      <c r="H140" t="str">
        <f t="shared" si="2"/>
        <v>(54026568,'d514-7dbe-4173-9b49','billing',TO_TIMESTAMP('04/21/2022 20:13:00'),276,457),</v>
      </c>
      <c r="I140" t="s">
        <v>1155</v>
      </c>
    </row>
    <row r="141" spans="1:9">
      <c r="A141">
        <v>51684229</v>
      </c>
      <c r="B141" t="s">
        <v>421</v>
      </c>
      <c r="C141" t="s">
        <v>210</v>
      </c>
      <c r="D141" s="19" t="s">
        <v>422</v>
      </c>
      <c r="E141">
        <v>269</v>
      </c>
      <c r="F141">
        <v>193</v>
      </c>
      <c r="G141" s="18" t="s">
        <v>1156</v>
      </c>
      <c r="H141" t="str">
        <f t="shared" si="2"/>
        <v>(51684229,'7c92-9a07-438a-b799','billing',TO_TIMESTAMP('04/22/2022 05:03:00'),269,193),</v>
      </c>
      <c r="I141" t="s">
        <v>1156</v>
      </c>
    </row>
    <row r="142" spans="1:9">
      <c r="A142">
        <v>52082925</v>
      </c>
      <c r="B142" t="s">
        <v>423</v>
      </c>
      <c r="C142" t="s">
        <v>210</v>
      </c>
      <c r="D142" s="19" t="s">
        <v>424</v>
      </c>
      <c r="E142">
        <v>180</v>
      </c>
      <c r="F142">
        <v>388</v>
      </c>
      <c r="G142" s="18" t="s">
        <v>1157</v>
      </c>
      <c r="H142" t="str">
        <f t="shared" si="2"/>
        <v>(52082925,'2279-4db4-471f-9980','billing',TO_TIMESTAMP('04/23/2022 00:50:00'),180,388),</v>
      </c>
      <c r="I142" t="s">
        <v>1157</v>
      </c>
    </row>
    <row r="143" spans="1:9">
      <c r="A143">
        <v>54724286</v>
      </c>
      <c r="B143" t="s">
        <v>425</v>
      </c>
      <c r="C143" t="s">
        <v>202</v>
      </c>
      <c r="D143" s="19" t="s">
        <v>426</v>
      </c>
      <c r="E143">
        <v>382</v>
      </c>
      <c r="F143">
        <v>302</v>
      </c>
      <c r="G143" s="18" t="s">
        <v>1158</v>
      </c>
      <c r="H143" t="str">
        <f t="shared" si="2"/>
        <v>(54724286,'d9a8-fd01-42b9-a022','IT_support',TO_TIMESTAMP('04/23/2022 13:12:00'),382,302),</v>
      </c>
      <c r="I143" t="s">
        <v>1158</v>
      </c>
    </row>
    <row r="144" spans="1:9">
      <c r="A144">
        <v>54524938</v>
      </c>
      <c r="B144" t="s">
        <v>427</v>
      </c>
      <c r="C144" t="s">
        <v>202</v>
      </c>
      <c r="D144" s="19" t="s">
        <v>428</v>
      </c>
      <c r="E144">
        <v>187</v>
      </c>
      <c r="F144">
        <v>423</v>
      </c>
      <c r="G144" s="18" t="s">
        <v>1159</v>
      </c>
      <c r="H144" t="str">
        <f t="shared" si="2"/>
        <v>(54524938,'826e-6c3a-4e96-907d','IT_support',TO_TIMESTAMP('04/24/2022 21:16:00'),187,423),</v>
      </c>
      <c r="I144" t="s">
        <v>1159</v>
      </c>
    </row>
    <row r="145" spans="1:9">
      <c r="A145">
        <v>51833740</v>
      </c>
      <c r="B145" t="s">
        <v>429</v>
      </c>
      <c r="C145" t="s">
        <v>196</v>
      </c>
      <c r="D145" s="19" t="s">
        <v>430</v>
      </c>
      <c r="E145">
        <v>235</v>
      </c>
      <c r="F145">
        <v>471</v>
      </c>
      <c r="G145" s="18" t="s">
        <v>1160</v>
      </c>
      <c r="H145" t="str">
        <f t="shared" si="2"/>
        <v>(51833740,'b6bd-03ae-4283-a780','n/a',TO_TIMESTAMP('04/27/2022 14:08:00'),235,471),</v>
      </c>
      <c r="I145" t="s">
        <v>1160</v>
      </c>
    </row>
    <row r="146" spans="1:9">
      <c r="A146">
        <v>52332110</v>
      </c>
      <c r="B146" t="s">
        <v>431</v>
      </c>
      <c r="C146" t="s">
        <v>210</v>
      </c>
      <c r="D146" s="19" t="s">
        <v>432</v>
      </c>
      <c r="E146">
        <v>146</v>
      </c>
      <c r="F146">
        <v>102</v>
      </c>
      <c r="G146" s="18" t="s">
        <v>1161</v>
      </c>
      <c r="H146" t="str">
        <f t="shared" si="2"/>
        <v>(52332110,'5aff-dd0b-4a40-a017','billing',TO_TIMESTAMP('04/28/2022 12:43:00'),146,102),</v>
      </c>
      <c r="I146" t="s">
        <v>1161</v>
      </c>
    </row>
    <row r="147" spans="1:9">
      <c r="A147">
        <v>52930154</v>
      </c>
      <c r="B147" t="s">
        <v>433</v>
      </c>
      <c r="D147" s="19" t="s">
        <v>434</v>
      </c>
      <c r="E147">
        <v>277</v>
      </c>
      <c r="F147">
        <v>65</v>
      </c>
      <c r="G147" s="18" t="s">
        <v>1162</v>
      </c>
      <c r="H147" t="str">
        <f t="shared" si="2"/>
        <v>(52930154,'a23d-57a1-4d8a-b983','',TO_TIMESTAMP('04/29/2022 02:40:00'),277,65),</v>
      </c>
      <c r="I147" t="s">
        <v>1162</v>
      </c>
    </row>
    <row r="148" spans="1:9">
      <c r="A148">
        <v>54724286</v>
      </c>
      <c r="B148" t="s">
        <v>435</v>
      </c>
      <c r="C148" t="s">
        <v>202</v>
      </c>
      <c r="D148" s="19" t="s">
        <v>436</v>
      </c>
      <c r="E148">
        <v>196</v>
      </c>
      <c r="F148">
        <v>200</v>
      </c>
      <c r="G148" s="18" t="s">
        <v>1163</v>
      </c>
      <c r="H148" t="str">
        <f t="shared" si="2"/>
        <v>(54724286,'2414-541c-4937-adae','IT_support',TO_TIMESTAMP('04/30/2022 04:47:00'),196,200),</v>
      </c>
      <c r="I148" t="s">
        <v>1163</v>
      </c>
    </row>
    <row r="149" spans="1:9">
      <c r="A149">
        <v>54176079</v>
      </c>
      <c r="B149" t="s">
        <v>437</v>
      </c>
      <c r="C149" t="s">
        <v>202</v>
      </c>
      <c r="D149" s="19" t="s">
        <v>438</v>
      </c>
      <c r="E149">
        <v>277</v>
      </c>
      <c r="F149">
        <v>276</v>
      </c>
      <c r="G149" s="18" t="s">
        <v>1164</v>
      </c>
      <c r="H149" t="str">
        <f t="shared" si="2"/>
        <v>(54176079,'cf6f-d7b2-4921-baa4','IT_support',TO_TIMESTAMP('04/30/2022 22:02:00'),277,276),</v>
      </c>
      <c r="I149" t="s">
        <v>1164</v>
      </c>
    </row>
    <row r="150" spans="1:9">
      <c r="A150">
        <v>52780643</v>
      </c>
      <c r="B150" t="s">
        <v>439</v>
      </c>
      <c r="C150" t="s">
        <v>210</v>
      </c>
      <c r="D150" s="19">
        <v>44597.286805555559</v>
      </c>
      <c r="E150">
        <v>290</v>
      </c>
      <c r="F150">
        <v>227</v>
      </c>
      <c r="G150" s="18" t="s">
        <v>1165</v>
      </c>
      <c r="H150" t="str">
        <f t="shared" si="2"/>
        <v>(52780643,'fa4d-815d-498c-81ba','billing',TO_TIMESTAMP('05/02/2022 06:53:00'),290,227),</v>
      </c>
      <c r="I150" t="s">
        <v>1165</v>
      </c>
    </row>
    <row r="151" spans="1:9">
      <c r="A151">
        <v>54724286</v>
      </c>
      <c r="B151" t="s">
        <v>440</v>
      </c>
      <c r="D151" s="19">
        <v>44597.898611111108</v>
      </c>
      <c r="E151">
        <v>210</v>
      </c>
      <c r="F151">
        <v>373</v>
      </c>
      <c r="G151" s="18" t="s">
        <v>1166</v>
      </c>
      <c r="H151" t="str">
        <f t="shared" si="2"/>
        <v>(54724286,'4b0c-1120-4c98-98d6','',TO_TIMESTAMP('05/02/2022 21:34:00'),210,373),</v>
      </c>
      <c r="I151" t="s">
        <v>1166</v>
      </c>
    </row>
    <row r="152" spans="1:9">
      <c r="A152">
        <v>54275753</v>
      </c>
      <c r="B152" t="s">
        <v>441</v>
      </c>
      <c r="D152" s="19">
        <v>44625.404861111114</v>
      </c>
      <c r="E152">
        <v>326</v>
      </c>
      <c r="F152">
        <v>116</v>
      </c>
      <c r="G152" s="18" t="s">
        <v>1167</v>
      </c>
      <c r="H152" t="str">
        <f t="shared" si="2"/>
        <v>(54275753,'338d-6b6c-4b10-9981','',TO_TIMESTAMP('05/03/2022 09:43:00'),326,116),</v>
      </c>
      <c r="I152" t="s">
        <v>1167</v>
      </c>
    </row>
    <row r="153" spans="1:9">
      <c r="A153">
        <v>54724286</v>
      </c>
      <c r="B153" t="s">
        <v>442</v>
      </c>
      <c r="C153" t="s">
        <v>196</v>
      </c>
      <c r="D153" s="19">
        <v>44656.573611111111</v>
      </c>
      <c r="E153">
        <v>425</v>
      </c>
      <c r="F153">
        <v>154</v>
      </c>
      <c r="G153" s="18" t="s">
        <v>1168</v>
      </c>
      <c r="H153" t="str">
        <f t="shared" si="2"/>
        <v>(54724286,'37cd-e93d-4849-9373','n/a',TO_TIMESTAMP('05/04/2022 13:46:00'),425,154),</v>
      </c>
      <c r="I153" t="s">
        <v>1168</v>
      </c>
    </row>
    <row r="154" spans="1:9">
      <c r="A154">
        <v>54076405</v>
      </c>
      <c r="B154" t="s">
        <v>443</v>
      </c>
      <c r="C154" t="s">
        <v>210</v>
      </c>
      <c r="D154" s="19">
        <v>44656.715277777781</v>
      </c>
      <c r="E154">
        <v>188</v>
      </c>
      <c r="F154">
        <v>29</v>
      </c>
      <c r="G154" s="18" t="s">
        <v>1169</v>
      </c>
      <c r="H154" t="str">
        <f t="shared" si="2"/>
        <v>(54076405,'e626-d30e-4cb7-a245','billing',TO_TIMESTAMP('05/04/2022 17:10:00'),188,29),</v>
      </c>
      <c r="I154" t="s">
        <v>1169</v>
      </c>
    </row>
    <row r="155" spans="1:9">
      <c r="A155">
        <v>51684229</v>
      </c>
      <c r="B155" t="s">
        <v>444</v>
      </c>
      <c r="D155" s="19">
        <v>44686.905555555553</v>
      </c>
      <c r="E155">
        <v>179</v>
      </c>
      <c r="F155">
        <v>179</v>
      </c>
      <c r="G155" s="18" t="s">
        <v>1170</v>
      </c>
      <c r="H155" t="str">
        <f t="shared" si="2"/>
        <v>(51684229,'ebfd-891d-414f-ad3b','',TO_TIMESTAMP('05/05/2022 21:44:00'),179,179),</v>
      </c>
      <c r="I155" t="s">
        <v>1170</v>
      </c>
    </row>
    <row r="156" spans="1:9">
      <c r="A156">
        <v>52780643</v>
      </c>
      <c r="B156" t="s">
        <v>445</v>
      </c>
      <c r="C156" t="s">
        <v>196</v>
      </c>
      <c r="D156" s="19">
        <v>44717.604861111111</v>
      </c>
      <c r="E156">
        <v>318</v>
      </c>
      <c r="F156">
        <v>186</v>
      </c>
      <c r="G156" s="18" t="s">
        <v>1171</v>
      </c>
      <c r="H156" t="str">
        <f t="shared" si="2"/>
        <v>(52780643,'e35a-a7c2-4718-a65d','n/a',TO_TIMESTAMP('05/06/2022 14:31:00'),318,186),</v>
      </c>
      <c r="I156" t="s">
        <v>1171</v>
      </c>
    </row>
    <row r="157" spans="1:9">
      <c r="A157">
        <v>52780643</v>
      </c>
      <c r="B157" t="s">
        <v>446</v>
      </c>
      <c r="D157" s="19">
        <v>44717.611805555556</v>
      </c>
      <c r="E157">
        <v>272</v>
      </c>
      <c r="F157">
        <v>480</v>
      </c>
      <c r="G157" s="18" t="s">
        <v>1172</v>
      </c>
      <c r="H157" t="str">
        <f t="shared" si="2"/>
        <v>(52780643,'68fa-57e3-43fa-bf08','',TO_TIMESTAMP('05/06/2022 14:41:00'),272,480),</v>
      </c>
      <c r="I157" t="s">
        <v>1172</v>
      </c>
    </row>
    <row r="158" spans="1:9">
      <c r="A158">
        <v>52132762</v>
      </c>
      <c r="B158" t="s">
        <v>447</v>
      </c>
      <c r="D158" s="19">
        <v>44717.975694444445</v>
      </c>
      <c r="E158">
        <v>254</v>
      </c>
      <c r="F158">
        <v>187</v>
      </c>
      <c r="G158" s="18" t="s">
        <v>1173</v>
      </c>
      <c r="H158" t="str">
        <f t="shared" si="2"/>
        <v>(52132762,'1ba8-b93d-467d-8b54','',TO_TIMESTAMP('05/06/2022 23:25:00'),254,187),</v>
      </c>
      <c r="I158" t="s">
        <v>1173</v>
      </c>
    </row>
    <row r="159" spans="1:9">
      <c r="A159">
        <v>54026568</v>
      </c>
      <c r="B159" t="s">
        <v>448</v>
      </c>
      <c r="D159" s="19">
        <v>44747.060416666667</v>
      </c>
      <c r="E159">
        <v>404</v>
      </c>
      <c r="F159">
        <v>341</v>
      </c>
      <c r="G159" s="18" t="s">
        <v>1174</v>
      </c>
      <c r="H159" t="str">
        <f t="shared" si="2"/>
        <v>(54026568,'61ac-eee7-42fa-a674','',TO_TIMESTAMP('05/07/2022 01:27:00'),404,341),</v>
      </c>
      <c r="I159" t="s">
        <v>1174</v>
      </c>
    </row>
    <row r="160" spans="1:9">
      <c r="A160">
        <v>51385207</v>
      </c>
      <c r="B160" t="s">
        <v>449</v>
      </c>
      <c r="C160" t="s">
        <v>210</v>
      </c>
      <c r="D160" s="19">
        <v>44747.263888888891</v>
      </c>
      <c r="E160">
        <v>142</v>
      </c>
      <c r="F160">
        <v>418</v>
      </c>
      <c r="G160" s="18" t="s">
        <v>1175</v>
      </c>
      <c r="H160" t="str">
        <f t="shared" si="2"/>
        <v>(51385207,'e41f-dc3b-41e6-ab9e','billing',TO_TIMESTAMP('05/07/2022 06:20:00'),142,418),</v>
      </c>
      <c r="I160" t="s">
        <v>1175</v>
      </c>
    </row>
    <row r="161" spans="1:9">
      <c r="A161">
        <v>51634392</v>
      </c>
      <c r="B161" t="s">
        <v>450</v>
      </c>
      <c r="C161" t="s">
        <v>210</v>
      </c>
      <c r="D161" s="19">
        <v>44747.759722222225</v>
      </c>
      <c r="E161">
        <v>421</v>
      </c>
      <c r="F161">
        <v>283</v>
      </c>
      <c r="G161" s="18" t="s">
        <v>1176</v>
      </c>
      <c r="H161" t="str">
        <f t="shared" si="2"/>
        <v>(51634392,'c99e-6091-49df-8a3f','billing',TO_TIMESTAMP('05/07/2022 18:14:00'),421,283),</v>
      </c>
      <c r="I161" t="s">
        <v>1176</v>
      </c>
    </row>
    <row r="162" spans="1:9">
      <c r="A162">
        <v>52631132</v>
      </c>
      <c r="B162" t="s">
        <v>451</v>
      </c>
      <c r="C162" t="s">
        <v>202</v>
      </c>
      <c r="D162" s="19">
        <v>44778.046527777777</v>
      </c>
      <c r="E162">
        <v>196</v>
      </c>
      <c r="F162">
        <v>95</v>
      </c>
      <c r="G162" s="18" t="s">
        <v>1177</v>
      </c>
      <c r="H162" t="str">
        <f t="shared" si="2"/>
        <v>(52631132,'91e9-e7c6-49e1-b1c8','IT_support',TO_TIMESTAMP('05/08/2022 01:07:00'),196,95),</v>
      </c>
      <c r="I162" t="s">
        <v>1177</v>
      </c>
    </row>
    <row r="163" spans="1:9">
      <c r="A163">
        <v>54724286</v>
      </c>
      <c r="B163" t="s">
        <v>452</v>
      </c>
      <c r="C163" t="s">
        <v>205</v>
      </c>
      <c r="D163" s="19">
        <v>44778.43472222222</v>
      </c>
      <c r="E163">
        <v>187</v>
      </c>
      <c r="F163">
        <v>190</v>
      </c>
      <c r="G163" s="18" t="s">
        <v>1178</v>
      </c>
      <c r="H163" t="str">
        <f t="shared" si="2"/>
        <v>(54724286,'8c0e-4832-4a3d-bf3e','claims',TO_TIMESTAMP('05/08/2022 10:26:00'),187,190),</v>
      </c>
      <c r="I163" t="s">
        <v>1178</v>
      </c>
    </row>
    <row r="164" spans="1:9">
      <c r="A164">
        <v>52232436</v>
      </c>
      <c r="B164" t="s">
        <v>453</v>
      </c>
      <c r="C164" t="s">
        <v>202</v>
      </c>
      <c r="D164" s="19">
        <v>44809.32708333333</v>
      </c>
      <c r="E164">
        <v>192</v>
      </c>
      <c r="F164">
        <v>385</v>
      </c>
      <c r="G164" s="18" t="s">
        <v>1179</v>
      </c>
      <c r="H164" t="str">
        <f t="shared" si="2"/>
        <v>(52232436,'194c-cd9e-499f-8006','IT_support',TO_TIMESTAMP('05/09/2022 07:51:00'),192,385),</v>
      </c>
      <c r="I164" t="s">
        <v>1179</v>
      </c>
    </row>
    <row r="165" spans="1:9">
      <c r="A165">
        <v>54674449</v>
      </c>
      <c r="B165" t="s">
        <v>454</v>
      </c>
      <c r="C165" t="s">
        <v>210</v>
      </c>
      <c r="D165" s="19">
        <v>44809.458333333336</v>
      </c>
      <c r="E165">
        <v>107</v>
      </c>
      <c r="F165">
        <v>450</v>
      </c>
      <c r="G165" s="18" t="s">
        <v>1180</v>
      </c>
      <c r="H165" t="str">
        <f t="shared" si="2"/>
        <v>(54674449,'3d9d-e6e2-49d5-a1a0','billing',TO_TIMESTAMP('05/09/2022 11:00:00'),107,450),</v>
      </c>
      <c r="I165" t="s">
        <v>1180</v>
      </c>
    </row>
    <row r="166" spans="1:9">
      <c r="A166">
        <v>53827220</v>
      </c>
      <c r="B166" t="s">
        <v>455</v>
      </c>
      <c r="D166" s="19">
        <v>44839.92291666667</v>
      </c>
      <c r="E166">
        <v>327</v>
      </c>
      <c r="F166">
        <v>5</v>
      </c>
      <c r="G166" s="18" t="s">
        <v>1181</v>
      </c>
      <c r="H166" t="str">
        <f t="shared" si="2"/>
        <v>(53827220,'04f1-f8fb-487a-82b1','',TO_TIMESTAMP('05/10/2022 22:09:00'),327,5),</v>
      </c>
      <c r="I166" t="s">
        <v>1181</v>
      </c>
    </row>
    <row r="167" spans="1:9">
      <c r="A167">
        <v>54026568</v>
      </c>
      <c r="B167" t="s">
        <v>456</v>
      </c>
      <c r="D167" s="19" t="s">
        <v>457</v>
      </c>
      <c r="E167">
        <v>404</v>
      </c>
      <c r="F167">
        <v>270</v>
      </c>
      <c r="G167" s="18" t="s">
        <v>1182</v>
      </c>
      <c r="H167" t="str">
        <f t="shared" si="2"/>
        <v>(54026568,'c516-0063-4b8f-aa74','',TO_TIMESTAMP('05/13/2022 01:06:00'),404,270),</v>
      </c>
      <c r="I167" t="s">
        <v>1182</v>
      </c>
    </row>
    <row r="168" spans="1:9">
      <c r="A168">
        <v>53279013</v>
      </c>
      <c r="B168" t="s">
        <v>458</v>
      </c>
      <c r="C168" t="s">
        <v>210</v>
      </c>
      <c r="D168" s="19" t="s">
        <v>459</v>
      </c>
      <c r="E168">
        <v>114</v>
      </c>
      <c r="F168">
        <v>9</v>
      </c>
      <c r="G168" s="18" t="s">
        <v>1183</v>
      </c>
      <c r="H168" t="str">
        <f t="shared" si="2"/>
        <v>(53279013,'d994-42d0-47e5-a0fd','billing',TO_TIMESTAMP('05/13/2022 06:32:00'),114,9),</v>
      </c>
      <c r="I168" t="s">
        <v>1183</v>
      </c>
    </row>
    <row r="169" spans="1:9">
      <c r="A169">
        <v>54275753</v>
      </c>
      <c r="B169" t="s">
        <v>460</v>
      </c>
      <c r="C169" t="s">
        <v>199</v>
      </c>
      <c r="D169" s="19" t="s">
        <v>461</v>
      </c>
      <c r="E169">
        <v>394</v>
      </c>
      <c r="F169">
        <v>2</v>
      </c>
      <c r="G169" s="18" t="s">
        <v>1184</v>
      </c>
      <c r="H169" t="str">
        <f t="shared" si="2"/>
        <v>(54275753,'9fdb-5860-4b6b-b5fa','benefits',TO_TIMESTAMP('05/13/2022 07:22:00'),394,2),</v>
      </c>
      <c r="I169" t="s">
        <v>1184</v>
      </c>
    </row>
    <row r="170" spans="1:9">
      <c r="A170">
        <v>50837000</v>
      </c>
      <c r="B170" t="s">
        <v>462</v>
      </c>
      <c r="C170" t="s">
        <v>199</v>
      </c>
      <c r="D170" s="19" t="s">
        <v>463</v>
      </c>
      <c r="E170">
        <v>228</v>
      </c>
      <c r="F170">
        <v>339</v>
      </c>
      <c r="G170" s="18" t="s">
        <v>1185</v>
      </c>
      <c r="H170" t="str">
        <f t="shared" si="2"/>
        <v>(50837000,'bab1-3ec5-4867-90ae','benefits',TO_TIMESTAMP('05/13/2022 18:19:00'),228,339),</v>
      </c>
      <c r="I170" t="s">
        <v>1185</v>
      </c>
    </row>
    <row r="171" spans="1:9">
      <c r="A171">
        <v>53877057</v>
      </c>
      <c r="B171" t="s">
        <v>464</v>
      </c>
      <c r="C171" t="s">
        <v>199</v>
      </c>
      <c r="D171" s="19" t="s">
        <v>465</v>
      </c>
      <c r="E171">
        <v>557</v>
      </c>
      <c r="F171">
        <v>166</v>
      </c>
      <c r="G171" s="18" t="s">
        <v>1186</v>
      </c>
      <c r="H171" t="str">
        <f t="shared" si="2"/>
        <v>(53877057,'02aa-0132-4fa7-abdc','benefits',TO_TIMESTAMP('05/14/2022 01:54:00'),557,166),</v>
      </c>
      <c r="I171" t="s">
        <v>1186</v>
      </c>
    </row>
    <row r="172" spans="1:9">
      <c r="A172">
        <v>52182599</v>
      </c>
      <c r="B172" t="s">
        <v>466</v>
      </c>
      <c r="D172" s="19" t="s">
        <v>467</v>
      </c>
      <c r="E172">
        <v>126</v>
      </c>
      <c r="F172">
        <v>68</v>
      </c>
      <c r="G172" s="18" t="s">
        <v>1187</v>
      </c>
      <c r="H172" t="str">
        <f t="shared" si="2"/>
        <v>(52182599,'ab25-898a-440c-969a','',TO_TIMESTAMP('05/14/2022 06:43:00'),126,68),</v>
      </c>
      <c r="I172" t="s">
        <v>1187</v>
      </c>
    </row>
    <row r="173" spans="1:9">
      <c r="A173">
        <v>52631132</v>
      </c>
      <c r="B173" t="s">
        <v>468</v>
      </c>
      <c r="C173" t="s">
        <v>210</v>
      </c>
      <c r="D173" s="19" t="s">
        <v>469</v>
      </c>
      <c r="E173">
        <v>232</v>
      </c>
      <c r="F173">
        <v>487</v>
      </c>
      <c r="G173" s="18" t="s">
        <v>1188</v>
      </c>
      <c r="H173" t="str">
        <f t="shared" si="2"/>
        <v>(52631132,'9230-143b-4464-9fe2','billing',TO_TIMESTAMP('05/15/2022 07:41:00'),232,487),</v>
      </c>
      <c r="I173" t="s">
        <v>1188</v>
      </c>
    </row>
    <row r="174" spans="1:9">
      <c r="A174">
        <v>51385207</v>
      </c>
      <c r="B174" t="s">
        <v>470</v>
      </c>
      <c r="D174" s="19" t="s">
        <v>471</v>
      </c>
      <c r="E174">
        <v>289</v>
      </c>
      <c r="F174">
        <v>140</v>
      </c>
      <c r="G174" s="18" t="s">
        <v>1189</v>
      </c>
      <c r="H174" t="str">
        <f t="shared" si="2"/>
        <v>(51385207,'449f-3fe9-4f10-907c','',TO_TIMESTAMP('05/15/2022 18:04:00'),289,140),</v>
      </c>
      <c r="I174" t="s">
        <v>1189</v>
      </c>
    </row>
    <row r="175" spans="1:9">
      <c r="A175">
        <v>54624612</v>
      </c>
      <c r="B175" t="s">
        <v>472</v>
      </c>
      <c r="D175" s="19" t="s">
        <v>473</v>
      </c>
      <c r="E175">
        <v>53</v>
      </c>
      <c r="F175">
        <v>237</v>
      </c>
      <c r="G175" s="18" t="s">
        <v>1190</v>
      </c>
      <c r="H175" t="str">
        <f t="shared" si="2"/>
        <v>(54624612,'1ade-aad7-4cd4-84cc','',TO_TIMESTAMP('05/16/2022 15:14:00'),53,237),</v>
      </c>
      <c r="I175" t="s">
        <v>1190</v>
      </c>
    </row>
    <row r="176" spans="1:9">
      <c r="A176">
        <v>53179339</v>
      </c>
      <c r="B176" t="s">
        <v>474</v>
      </c>
      <c r="C176" t="s">
        <v>205</v>
      </c>
      <c r="D176" s="19" t="s">
        <v>475</v>
      </c>
      <c r="E176">
        <v>90</v>
      </c>
      <c r="F176">
        <v>386</v>
      </c>
      <c r="G176" s="18" t="s">
        <v>1191</v>
      </c>
      <c r="H176" t="str">
        <f t="shared" si="2"/>
        <v>(53179339,'df0b-f059-4bb8-9ebd','claims',TO_TIMESTAMP('05/17/2022 16:50:00'),90,386),</v>
      </c>
      <c r="I176" t="s">
        <v>1191</v>
      </c>
    </row>
    <row r="177" spans="1:9">
      <c r="A177">
        <v>54524938</v>
      </c>
      <c r="B177" t="s">
        <v>476</v>
      </c>
      <c r="D177" s="19" t="s">
        <v>477</v>
      </c>
      <c r="E177">
        <v>204</v>
      </c>
      <c r="F177">
        <v>47</v>
      </c>
      <c r="G177" s="18" t="s">
        <v>1192</v>
      </c>
      <c r="H177" t="str">
        <f t="shared" si="2"/>
        <v>(54524938,'fcbe-e8a8-4056-b22f','',TO_TIMESTAMP('05/18/2022 20:54:00'),204,47),</v>
      </c>
      <c r="I177" t="s">
        <v>1192</v>
      </c>
    </row>
    <row r="178" spans="1:9">
      <c r="A178">
        <v>53976731</v>
      </c>
      <c r="B178" t="s">
        <v>478</v>
      </c>
      <c r="C178" t="s">
        <v>210</v>
      </c>
      <c r="D178" s="19" t="s">
        <v>479</v>
      </c>
      <c r="E178">
        <v>423</v>
      </c>
      <c r="F178">
        <v>63</v>
      </c>
      <c r="G178" s="18" t="s">
        <v>1193</v>
      </c>
      <c r="H178" t="str">
        <f t="shared" si="2"/>
        <v>(53976731,'8803-9245-4681-9d3e','billing',TO_TIMESTAMP('05/19/2022 11:14:00'),423,63),</v>
      </c>
      <c r="I178" t="s">
        <v>1193</v>
      </c>
    </row>
    <row r="179" spans="1:9">
      <c r="A179">
        <v>53029828</v>
      </c>
      <c r="B179" t="s">
        <v>480</v>
      </c>
      <c r="C179" t="s">
        <v>205</v>
      </c>
      <c r="D179" s="19" t="s">
        <v>481</v>
      </c>
      <c r="E179">
        <v>269</v>
      </c>
      <c r="F179">
        <v>94</v>
      </c>
      <c r="G179" s="18" t="s">
        <v>1194</v>
      </c>
      <c r="H179" t="str">
        <f t="shared" si="2"/>
        <v>(53029828,'1d01-7f2d-451d-b278','claims',TO_TIMESTAMP('05/19/2022 20:21:00'),269,94),</v>
      </c>
      <c r="I179" t="s">
        <v>1194</v>
      </c>
    </row>
    <row r="180" spans="1:9">
      <c r="A180">
        <v>51883577</v>
      </c>
      <c r="B180" t="s">
        <v>482</v>
      </c>
      <c r="C180" t="s">
        <v>205</v>
      </c>
      <c r="D180" s="19" t="s">
        <v>483</v>
      </c>
      <c r="E180">
        <v>137</v>
      </c>
      <c r="F180">
        <v>221</v>
      </c>
      <c r="G180" s="18" t="s">
        <v>1195</v>
      </c>
      <c r="H180" t="str">
        <f t="shared" si="2"/>
        <v>(51883577,'a5e0-0d47-4ff8-8128','claims',TO_TIMESTAMP('05/19/2022 22:41:00'),137,221),</v>
      </c>
      <c r="I180" t="s">
        <v>1195</v>
      </c>
    </row>
    <row r="181" spans="1:9">
      <c r="A181">
        <v>52581295</v>
      </c>
      <c r="B181" t="s">
        <v>484</v>
      </c>
      <c r="C181" t="s">
        <v>210</v>
      </c>
      <c r="D181" s="19" t="s">
        <v>485</v>
      </c>
      <c r="E181">
        <v>332</v>
      </c>
      <c r="F181">
        <v>444</v>
      </c>
      <c r="G181" s="18" t="s">
        <v>1196</v>
      </c>
      <c r="H181" t="str">
        <f t="shared" si="2"/>
        <v>(52581295,'5fe8-d607-403b-acc9','billing',TO_TIMESTAMP('05/19/2022 23:49:00'),332,444),</v>
      </c>
      <c r="I181" t="s">
        <v>1196</v>
      </c>
    </row>
    <row r="182" spans="1:9">
      <c r="A182">
        <v>51584555</v>
      </c>
      <c r="B182" t="s">
        <v>486</v>
      </c>
      <c r="D182" s="19" t="s">
        <v>487</v>
      </c>
      <c r="E182">
        <v>279</v>
      </c>
      <c r="F182">
        <v>112</v>
      </c>
      <c r="G182" s="18" t="s">
        <v>1197</v>
      </c>
      <c r="H182" t="str">
        <f t="shared" si="2"/>
        <v>(51584555,'4057-42d2-4b83-ad12','',TO_TIMESTAMP('05/20/2022 00:39:00'),279,112),</v>
      </c>
      <c r="I182" t="s">
        <v>1197</v>
      </c>
    </row>
    <row r="183" spans="1:9">
      <c r="A183">
        <v>50986511</v>
      </c>
      <c r="B183" t="s">
        <v>488</v>
      </c>
      <c r="D183" s="19" t="s">
        <v>489</v>
      </c>
      <c r="E183">
        <v>167</v>
      </c>
      <c r="F183">
        <v>101</v>
      </c>
      <c r="G183" s="18" t="s">
        <v>1198</v>
      </c>
      <c r="H183" t="str">
        <f t="shared" si="2"/>
        <v>(50986511,'5ee8-30d6-4099-8f3f','',TO_TIMESTAMP('05/20/2022 07:42:00'),167,101),</v>
      </c>
      <c r="I183" t="s">
        <v>1198</v>
      </c>
    </row>
    <row r="184" spans="1:9">
      <c r="A184">
        <v>51883577</v>
      </c>
      <c r="B184" t="s">
        <v>490</v>
      </c>
      <c r="C184" t="s">
        <v>210</v>
      </c>
      <c r="D184" s="19" t="s">
        <v>491</v>
      </c>
      <c r="E184">
        <v>166</v>
      </c>
      <c r="F184">
        <v>149</v>
      </c>
      <c r="G184" s="18" t="s">
        <v>1199</v>
      </c>
      <c r="H184" t="str">
        <f t="shared" si="2"/>
        <v>(51883577,'528e-aed9-4766-8fb2','billing',TO_TIMESTAMP('05/20/2022 16:50:00'),166,149),</v>
      </c>
      <c r="I184" t="s">
        <v>1199</v>
      </c>
    </row>
    <row r="185" spans="1:9">
      <c r="A185">
        <v>52481621</v>
      </c>
      <c r="B185" t="s">
        <v>492</v>
      </c>
      <c r="C185" t="s">
        <v>196</v>
      </c>
      <c r="D185" s="19" t="s">
        <v>493</v>
      </c>
      <c r="E185">
        <v>119</v>
      </c>
      <c r="F185">
        <v>56</v>
      </c>
      <c r="G185" s="18" t="s">
        <v>1200</v>
      </c>
      <c r="H185" t="str">
        <f t="shared" si="2"/>
        <v>(52481621,'a915-f8d4-4b5b-8ffb','n/a',TO_TIMESTAMP('05/21/2022 06:19:00'),119,56),</v>
      </c>
      <c r="I185" t="s">
        <v>1200</v>
      </c>
    </row>
    <row r="186" spans="1:9">
      <c r="A186">
        <v>53976731</v>
      </c>
      <c r="B186" t="s">
        <v>494</v>
      </c>
      <c r="C186" t="s">
        <v>210</v>
      </c>
      <c r="D186" s="19" t="s">
        <v>495</v>
      </c>
      <c r="E186">
        <v>492</v>
      </c>
      <c r="F186">
        <v>355</v>
      </c>
      <c r="G186" s="18" t="s">
        <v>1201</v>
      </c>
      <c r="H186" t="str">
        <f t="shared" si="2"/>
        <v>(53976731,'3277-a8d0-42f4-8dee','billing',TO_TIMESTAMP('05/22/2022 03:35:00'),492,355),</v>
      </c>
      <c r="I186" t="s">
        <v>1201</v>
      </c>
    </row>
    <row r="187" spans="1:9">
      <c r="A187">
        <v>53777383</v>
      </c>
      <c r="B187" t="s">
        <v>496</v>
      </c>
      <c r="C187" t="s">
        <v>210</v>
      </c>
      <c r="D187" s="19" t="s">
        <v>497</v>
      </c>
      <c r="E187">
        <v>174</v>
      </c>
      <c r="F187">
        <v>191</v>
      </c>
      <c r="G187" s="18" t="s">
        <v>1202</v>
      </c>
      <c r="H187" t="str">
        <f t="shared" si="2"/>
        <v>(53777383,'8fe1-2dff-407b-997e','billing',TO_TIMESTAMP('05/22/2022 09:29:00'),174,191),</v>
      </c>
      <c r="I187" t="s">
        <v>1202</v>
      </c>
    </row>
    <row r="188" spans="1:9">
      <c r="A188">
        <v>54624612</v>
      </c>
      <c r="B188" t="s">
        <v>498</v>
      </c>
      <c r="C188" t="s">
        <v>210</v>
      </c>
      <c r="D188" s="19" t="s">
        <v>499</v>
      </c>
      <c r="E188">
        <v>723</v>
      </c>
      <c r="F188">
        <v>100</v>
      </c>
      <c r="G188" s="18" t="s">
        <v>1203</v>
      </c>
      <c r="H188" t="str">
        <f t="shared" si="2"/>
        <v>(54624612,'8eb1-1000-41c9-b104','billing',TO_TIMESTAMP('05/22/2022 10:06:00'),723,100),</v>
      </c>
      <c r="I188" t="s">
        <v>1203</v>
      </c>
    </row>
    <row r="189" spans="1:9">
      <c r="A189">
        <v>53976731</v>
      </c>
      <c r="B189" t="s">
        <v>500</v>
      </c>
      <c r="D189" s="19" t="s">
        <v>501</v>
      </c>
      <c r="E189">
        <v>493</v>
      </c>
      <c r="F189">
        <v>158</v>
      </c>
      <c r="G189" s="18" t="s">
        <v>1204</v>
      </c>
      <c r="H189" t="str">
        <f t="shared" si="2"/>
        <v>(53976731,'e19d-4c85-4864-a0a3','',TO_TIMESTAMP('05/24/2022 15:05:00'),493,158),</v>
      </c>
      <c r="I189" t="s">
        <v>1204</v>
      </c>
    </row>
    <row r="190" spans="1:9">
      <c r="A190">
        <v>51933414</v>
      </c>
      <c r="B190" t="s">
        <v>502</v>
      </c>
      <c r="C190" t="s">
        <v>199</v>
      </c>
      <c r="D190" s="19" t="s">
        <v>503</v>
      </c>
      <c r="E190">
        <v>312</v>
      </c>
      <c r="F190">
        <v>13</v>
      </c>
      <c r="G190" s="18" t="s">
        <v>1205</v>
      </c>
      <c r="H190" t="str">
        <f t="shared" si="2"/>
        <v>(51933414,'351e-c6f2-47eb-9759','benefits',TO_TIMESTAMP('05/25/2022 08:36:00'),312,13),</v>
      </c>
      <c r="I190" t="s">
        <v>1205</v>
      </c>
    </row>
    <row r="191" spans="1:9">
      <c r="A191">
        <v>52930154</v>
      </c>
      <c r="B191" t="s">
        <v>504</v>
      </c>
      <c r="C191" t="s">
        <v>202</v>
      </c>
      <c r="D191" s="19" t="s">
        <v>505</v>
      </c>
      <c r="E191">
        <v>525</v>
      </c>
      <c r="F191">
        <v>452</v>
      </c>
      <c r="G191" s="18" t="s">
        <v>1206</v>
      </c>
      <c r="H191" t="str">
        <f t="shared" si="2"/>
        <v>(52930154,'48af-74c6-49aa-b674','IT_support',TO_TIMESTAMP('05/25/2022 08:55:00'),525,452),</v>
      </c>
      <c r="I191" t="s">
        <v>1206</v>
      </c>
    </row>
    <row r="192" spans="1:9">
      <c r="A192">
        <v>51933414</v>
      </c>
      <c r="B192" t="s">
        <v>506</v>
      </c>
      <c r="C192" t="s">
        <v>210</v>
      </c>
      <c r="D192" s="19" t="s">
        <v>507</v>
      </c>
      <c r="E192">
        <v>69</v>
      </c>
      <c r="F192">
        <v>181</v>
      </c>
      <c r="G192" s="18" t="s">
        <v>1207</v>
      </c>
      <c r="H192" t="str">
        <f t="shared" si="2"/>
        <v>(51933414,'b9dc-9aaa-464b-8818','billing',TO_TIMESTAMP('05/25/2022 11:17:00'),69,181),</v>
      </c>
      <c r="I192" t="s">
        <v>1207</v>
      </c>
    </row>
    <row r="193" spans="1:9">
      <c r="A193">
        <v>53428524</v>
      </c>
      <c r="B193" t="s">
        <v>508</v>
      </c>
      <c r="C193" t="s">
        <v>210</v>
      </c>
      <c r="D193" s="19" t="s">
        <v>509</v>
      </c>
      <c r="E193">
        <v>184</v>
      </c>
      <c r="F193">
        <v>131</v>
      </c>
      <c r="G193" s="18" t="s">
        <v>1208</v>
      </c>
      <c r="H193" t="str">
        <f t="shared" si="2"/>
        <v>(53428524,'7a3b-d9c9-4e23-8807','billing',TO_TIMESTAMP('05/25/2022 19:25:00'),184,131),</v>
      </c>
      <c r="I193" t="s">
        <v>1208</v>
      </c>
    </row>
    <row r="194" spans="1:9">
      <c r="A194">
        <v>52680969</v>
      </c>
      <c r="B194" t="s">
        <v>510</v>
      </c>
      <c r="C194" t="s">
        <v>210</v>
      </c>
      <c r="D194" s="19" t="s">
        <v>511</v>
      </c>
      <c r="E194">
        <v>111</v>
      </c>
      <c r="F194">
        <v>478</v>
      </c>
      <c r="G194" s="18" t="s">
        <v>1209</v>
      </c>
      <c r="H194" t="str">
        <f t="shared" si="2"/>
        <v>(52680969,'6f58-e47d-468d-a8b3','billing',TO_TIMESTAMP('05/25/2022 21:10:00'),111,478),</v>
      </c>
      <c r="I194" t="s">
        <v>1209</v>
      </c>
    </row>
    <row r="195" spans="1:9">
      <c r="A195">
        <v>54774123</v>
      </c>
      <c r="B195" t="s">
        <v>512</v>
      </c>
      <c r="D195" s="19" t="s">
        <v>513</v>
      </c>
      <c r="E195">
        <v>975</v>
      </c>
      <c r="F195">
        <v>192</v>
      </c>
      <c r="G195" s="18" t="s">
        <v>1210</v>
      </c>
      <c r="H195" t="str">
        <f t="shared" si="2"/>
        <v>(54774123,'e5fb-9b8f-448d-999a','',TO_TIMESTAMP('05/27/2022 00:49:00'),975,192),</v>
      </c>
      <c r="I195" t="s">
        <v>1210</v>
      </c>
    </row>
    <row r="196" spans="1:9">
      <c r="A196">
        <v>51036348</v>
      </c>
      <c r="B196" t="s">
        <v>514</v>
      </c>
      <c r="D196" s="19" t="s">
        <v>515</v>
      </c>
      <c r="E196">
        <v>188</v>
      </c>
      <c r="F196">
        <v>430</v>
      </c>
      <c r="G196" s="18" t="s">
        <v>1211</v>
      </c>
      <c r="H196" t="str">
        <f t="shared" si="2"/>
        <v>(51036348,'52c4-c1be-4289-9c91','',TO_TIMESTAMP('05/28/2022 02:27:00'),188,430),</v>
      </c>
      <c r="I196" t="s">
        <v>1211</v>
      </c>
    </row>
    <row r="197" spans="1:9">
      <c r="A197">
        <v>51783903</v>
      </c>
      <c r="B197" t="s">
        <v>516</v>
      </c>
      <c r="D197" s="19" t="s">
        <v>517</v>
      </c>
      <c r="E197">
        <v>179</v>
      </c>
      <c r="F197">
        <v>230</v>
      </c>
      <c r="G197" s="18" t="s">
        <v>1212</v>
      </c>
      <c r="H197" t="str">
        <f t="shared" ref="H197:H260" si="3">"("&amp;A197&amp;",'"&amp;B197&amp;"','"&amp;C197&amp;"',"&amp;I197&amp;","&amp;E197&amp;","&amp;F197&amp;"),"</f>
        <v>(51783903,'fbf9-9300-4091-a664','',TO_TIMESTAMP('05/29/2022 09:40:00'),179,230),</v>
      </c>
      <c r="I197" t="s">
        <v>1212</v>
      </c>
    </row>
    <row r="198" spans="1:9">
      <c r="A198">
        <v>52930154</v>
      </c>
      <c r="B198" t="s">
        <v>518</v>
      </c>
      <c r="D198" s="19" t="s">
        <v>519</v>
      </c>
      <c r="E198">
        <v>523</v>
      </c>
      <c r="F198">
        <v>460</v>
      </c>
      <c r="G198" s="18" t="s">
        <v>1213</v>
      </c>
      <c r="H198" t="str">
        <f t="shared" si="3"/>
        <v>(52930154,'5eca-77ef-47f2-98be','',TO_TIMESTAMP('05/29/2022 17:39:00'),523,460),</v>
      </c>
      <c r="I198" t="s">
        <v>1213</v>
      </c>
    </row>
    <row r="199" spans="1:9">
      <c r="A199">
        <v>52979991</v>
      </c>
      <c r="B199" t="s">
        <v>520</v>
      </c>
      <c r="C199" t="s">
        <v>196</v>
      </c>
      <c r="D199" s="19" t="s">
        <v>521</v>
      </c>
      <c r="E199">
        <v>56</v>
      </c>
      <c r="F199">
        <v>162</v>
      </c>
      <c r="G199" s="18" t="s">
        <v>1214</v>
      </c>
      <c r="H199" t="str">
        <f t="shared" si="3"/>
        <v>(52979991,'64ac-95d9-44bf-9a20','n/a',TO_TIMESTAMP('05/30/2022 08:11:00'),56,162),</v>
      </c>
      <c r="I199" t="s">
        <v>1214</v>
      </c>
    </row>
    <row r="200" spans="1:9">
      <c r="A200">
        <v>51235696</v>
      </c>
      <c r="B200" t="s">
        <v>522</v>
      </c>
      <c r="D200" s="19" t="s">
        <v>523</v>
      </c>
      <c r="E200">
        <v>229</v>
      </c>
      <c r="F200">
        <v>436</v>
      </c>
      <c r="G200" s="18" t="s">
        <v>1215</v>
      </c>
      <c r="H200" t="str">
        <f t="shared" si="3"/>
        <v>(51235696,'885e-9ec3-4268-9a2d','',TO_TIMESTAMP('05/31/2022 00:06:00'),229,436),</v>
      </c>
      <c r="I200" t="s">
        <v>1215</v>
      </c>
    </row>
    <row r="201" spans="1:9">
      <c r="A201">
        <v>50936674</v>
      </c>
      <c r="B201" t="s">
        <v>524</v>
      </c>
      <c r="C201" t="s">
        <v>205</v>
      </c>
      <c r="D201" s="19" t="s">
        <v>525</v>
      </c>
      <c r="E201">
        <v>240</v>
      </c>
      <c r="F201">
        <v>31</v>
      </c>
      <c r="G201" s="18" t="s">
        <v>1216</v>
      </c>
      <c r="H201" t="str">
        <f t="shared" si="3"/>
        <v>(50936674,'12c8-b35c-48a3-b38d','claims',TO_TIMESTAMP('05/31/2022 07:27:00'),240,31),</v>
      </c>
      <c r="I201" t="s">
        <v>1216</v>
      </c>
    </row>
    <row r="202" spans="1:9">
      <c r="A202">
        <v>53976731</v>
      </c>
      <c r="B202" t="s">
        <v>526</v>
      </c>
      <c r="D202" s="19" t="s">
        <v>527</v>
      </c>
      <c r="E202">
        <v>520</v>
      </c>
      <c r="F202">
        <v>289</v>
      </c>
      <c r="G202" s="18" t="s">
        <v>1217</v>
      </c>
      <c r="H202" t="str">
        <f t="shared" si="3"/>
        <v>(53976731,'c91e-5155-4456-9bb0','',TO_TIMESTAMP('05/31/2022 14:35:00'),520,289),</v>
      </c>
      <c r="I202" t="s">
        <v>1217</v>
      </c>
    </row>
    <row r="203" spans="1:9">
      <c r="A203">
        <v>53926894</v>
      </c>
      <c r="B203" t="s">
        <v>528</v>
      </c>
      <c r="C203" t="s">
        <v>205</v>
      </c>
      <c r="D203" s="19">
        <v>44567.40347222222</v>
      </c>
      <c r="E203">
        <v>314</v>
      </c>
      <c r="F203">
        <v>82</v>
      </c>
      <c r="G203" s="18" t="s">
        <v>1218</v>
      </c>
      <c r="H203" t="str">
        <f t="shared" si="3"/>
        <v>(53926894,'351b-be29-41f5-b4a3','claims',TO_TIMESTAMP('06/01/2022 09:41:00'),314,82),</v>
      </c>
      <c r="I203" t="s">
        <v>1218</v>
      </c>
    </row>
    <row r="204" spans="1:9">
      <c r="A204">
        <v>53926894</v>
      </c>
      <c r="B204" t="s">
        <v>529</v>
      </c>
      <c r="C204" t="s">
        <v>210</v>
      </c>
      <c r="D204" s="19">
        <v>44567.574305555558</v>
      </c>
      <c r="E204">
        <v>193</v>
      </c>
      <c r="F204">
        <v>93</v>
      </c>
      <c r="G204" s="18" t="s">
        <v>1219</v>
      </c>
      <c r="H204" t="str">
        <f t="shared" si="3"/>
        <v>(53926894,'be95-a63a-4182-bc0d','billing',TO_TIMESTAMP('06/01/2022 13:47:00'),193,93),</v>
      </c>
      <c r="I204" t="s">
        <v>1219</v>
      </c>
    </row>
    <row r="205" spans="1:9">
      <c r="A205">
        <v>51435044</v>
      </c>
      <c r="B205" t="s">
        <v>530</v>
      </c>
      <c r="C205" t="s">
        <v>210</v>
      </c>
      <c r="D205" s="19">
        <v>44598.477083333331</v>
      </c>
      <c r="E205">
        <v>301</v>
      </c>
      <c r="F205">
        <v>407</v>
      </c>
      <c r="G205" s="18" t="s">
        <v>1220</v>
      </c>
      <c r="H205" t="str">
        <f t="shared" si="3"/>
        <v>(51435044,'48db-001d-4a14-baa2','billing',TO_TIMESTAMP('06/02/2022 11:27:00'),301,407),</v>
      </c>
      <c r="I205" t="s">
        <v>1220</v>
      </c>
    </row>
    <row r="206" spans="1:9">
      <c r="A206">
        <v>51435044</v>
      </c>
      <c r="B206" t="s">
        <v>531</v>
      </c>
      <c r="C206" t="s">
        <v>199</v>
      </c>
      <c r="D206" s="19">
        <v>44626.388888888891</v>
      </c>
      <c r="E206">
        <v>241</v>
      </c>
      <c r="F206">
        <v>409</v>
      </c>
      <c r="G206" s="18" t="s">
        <v>1221</v>
      </c>
      <c r="H206" t="str">
        <f t="shared" si="3"/>
        <v>(51435044,'a1a9-bffc-402c-9729','benefits',TO_TIMESTAMP('06/03/2022 09:20:00'),241,409),</v>
      </c>
      <c r="I206" t="s">
        <v>1221</v>
      </c>
    </row>
    <row r="207" spans="1:9">
      <c r="A207">
        <v>51883577</v>
      </c>
      <c r="B207" t="s">
        <v>532</v>
      </c>
      <c r="D207" s="19">
        <v>44626.598611111112</v>
      </c>
      <c r="E207">
        <v>388</v>
      </c>
      <c r="F207">
        <v>390</v>
      </c>
      <c r="G207" s="18" t="s">
        <v>1222</v>
      </c>
      <c r="H207" t="str">
        <f t="shared" si="3"/>
        <v>(51883577,'835f-7049-4328-9722','',TO_TIMESTAMP('06/03/2022 14:22:00'),388,390),</v>
      </c>
      <c r="I207" t="s">
        <v>1222</v>
      </c>
    </row>
    <row r="208" spans="1:9">
      <c r="A208">
        <v>54425264</v>
      </c>
      <c r="B208" t="s">
        <v>533</v>
      </c>
      <c r="C208" t="s">
        <v>210</v>
      </c>
      <c r="D208" s="19">
        <v>44657.647222222222</v>
      </c>
      <c r="E208">
        <v>68</v>
      </c>
      <c r="F208">
        <v>111</v>
      </c>
      <c r="G208" s="18" t="s">
        <v>1223</v>
      </c>
      <c r="H208" t="str">
        <f t="shared" si="3"/>
        <v>(54425264,'7d62-5961-4e03-9568','billing',TO_TIMESTAMP('06/04/2022 15:32:00'),68,111),</v>
      </c>
      <c r="I208" t="s">
        <v>1223</v>
      </c>
    </row>
    <row r="209" spans="1:9">
      <c r="A209">
        <v>51435044</v>
      </c>
      <c r="B209" t="s">
        <v>534</v>
      </c>
      <c r="D209" s="19">
        <v>44687.287499999999</v>
      </c>
      <c r="E209">
        <v>141</v>
      </c>
      <c r="F209">
        <v>25</v>
      </c>
      <c r="G209" s="18" t="s">
        <v>1224</v>
      </c>
      <c r="H209" t="str">
        <f t="shared" si="3"/>
        <v>(51435044,'1c9b-a74d-4ca7-b04d','',TO_TIMESTAMP('06/05/2022 06:54:00'),141,25),</v>
      </c>
      <c r="I209" t="s">
        <v>1224</v>
      </c>
    </row>
    <row r="210" spans="1:9">
      <c r="A210">
        <v>51933414</v>
      </c>
      <c r="B210" t="s">
        <v>535</v>
      </c>
      <c r="C210" t="s">
        <v>199</v>
      </c>
      <c r="D210" s="19">
        <v>44687.368750000001</v>
      </c>
      <c r="E210">
        <v>80</v>
      </c>
      <c r="F210">
        <v>351</v>
      </c>
      <c r="G210" s="18" t="s">
        <v>1225</v>
      </c>
      <c r="H210" t="str">
        <f t="shared" si="3"/>
        <v>(51933414,'9045-241c-47c5-a6c3','benefits',TO_TIMESTAMP('06/05/2022 08:51:00'),80,351),</v>
      </c>
      <c r="I210" t="s">
        <v>1225</v>
      </c>
    </row>
    <row r="211" spans="1:9">
      <c r="A211">
        <v>54475101</v>
      </c>
      <c r="B211" t="s">
        <v>536</v>
      </c>
      <c r="C211" t="s">
        <v>205</v>
      </c>
      <c r="D211" s="19">
        <v>44748.029166666667</v>
      </c>
      <c r="E211">
        <v>203</v>
      </c>
      <c r="F211">
        <v>61</v>
      </c>
      <c r="G211" s="18" t="s">
        <v>1226</v>
      </c>
      <c r="H211" t="str">
        <f t="shared" si="3"/>
        <v>(54475101,'fc96-9792-4ff8-8587','claims',TO_TIMESTAMP('06/07/2022 00:42:00'),203,61),</v>
      </c>
      <c r="I211" t="s">
        <v>1226</v>
      </c>
    </row>
    <row r="212" spans="1:9">
      <c r="A212">
        <v>53777383</v>
      </c>
      <c r="B212" t="s">
        <v>537</v>
      </c>
      <c r="D212" s="19">
        <v>44748.178472222222</v>
      </c>
      <c r="E212">
        <v>137</v>
      </c>
      <c r="F212">
        <v>262</v>
      </c>
      <c r="G212" s="18" t="s">
        <v>1227</v>
      </c>
      <c r="H212" t="str">
        <f t="shared" si="3"/>
        <v>(53777383,'85c8-fe8d-4ab3-a664','',TO_TIMESTAMP('06/07/2022 04:17:00'),137,262),</v>
      </c>
      <c r="I212" t="s">
        <v>1227</v>
      </c>
    </row>
    <row r="213" spans="1:9">
      <c r="A213">
        <v>51684229</v>
      </c>
      <c r="B213" t="s">
        <v>538</v>
      </c>
      <c r="C213" t="s">
        <v>199</v>
      </c>
      <c r="D213" s="19">
        <v>44748.302083333336</v>
      </c>
      <c r="E213">
        <v>309</v>
      </c>
      <c r="F213">
        <v>463</v>
      </c>
      <c r="G213" s="18" t="s">
        <v>1228</v>
      </c>
      <c r="H213" t="str">
        <f t="shared" si="3"/>
        <v>(51684229,'8dc7-8d6b-45f0-aff9','benefits',TO_TIMESTAMP('06/07/2022 07:15:00'),309,463),</v>
      </c>
      <c r="I213" t="s">
        <v>1228</v>
      </c>
    </row>
    <row r="214" spans="1:9">
      <c r="A214">
        <v>50936674</v>
      </c>
      <c r="B214" t="s">
        <v>539</v>
      </c>
      <c r="C214" t="s">
        <v>199</v>
      </c>
      <c r="D214" s="19">
        <v>44748.956250000003</v>
      </c>
      <c r="E214">
        <v>146</v>
      </c>
      <c r="F214">
        <v>458</v>
      </c>
      <c r="G214" s="18" t="s">
        <v>1229</v>
      </c>
      <c r="H214" t="str">
        <f t="shared" si="3"/>
        <v>(50936674,'2b9b-c81e-4e5f-8e73','benefits',TO_TIMESTAMP('06/07/2022 22:57:00'),146,458),</v>
      </c>
      <c r="I214" t="s">
        <v>1229</v>
      </c>
    </row>
    <row r="215" spans="1:9">
      <c r="A215">
        <v>51684229</v>
      </c>
      <c r="B215" t="s">
        <v>540</v>
      </c>
      <c r="D215" s="19">
        <v>44779.212500000001</v>
      </c>
      <c r="E215">
        <v>309</v>
      </c>
      <c r="F215">
        <v>57</v>
      </c>
      <c r="G215" s="18" t="s">
        <v>1230</v>
      </c>
      <c r="H215" t="str">
        <f t="shared" si="3"/>
        <v>(51684229,'7339-f00c-4b17-9df6','',TO_TIMESTAMP('06/08/2022 05:06:00'),309,57),</v>
      </c>
      <c r="I215" t="s">
        <v>1230</v>
      </c>
    </row>
    <row r="216" spans="1:9">
      <c r="A216">
        <v>52182599</v>
      </c>
      <c r="B216" t="s">
        <v>541</v>
      </c>
      <c r="C216" t="s">
        <v>202</v>
      </c>
      <c r="D216" s="19">
        <v>44779.964583333334</v>
      </c>
      <c r="E216">
        <v>49</v>
      </c>
      <c r="F216">
        <v>346</v>
      </c>
      <c r="G216" s="18" t="s">
        <v>1231</v>
      </c>
      <c r="H216" t="str">
        <f t="shared" si="3"/>
        <v>(52182599,'1469-718d-451b-984d','IT_support',TO_TIMESTAMP('06/08/2022 23:09:00'),49,346),</v>
      </c>
      <c r="I216" t="s">
        <v>1231</v>
      </c>
    </row>
    <row r="217" spans="1:9">
      <c r="A217">
        <v>53328850</v>
      </c>
      <c r="B217" t="s">
        <v>542</v>
      </c>
      <c r="C217" t="s">
        <v>202</v>
      </c>
      <c r="D217" s="19">
        <v>44810.37222222222</v>
      </c>
      <c r="E217">
        <v>182</v>
      </c>
      <c r="F217">
        <v>350</v>
      </c>
      <c r="G217" s="18" t="s">
        <v>1232</v>
      </c>
      <c r="H217" t="str">
        <f t="shared" si="3"/>
        <v>(53328850,'9771-2021-435a-b651','IT_support',TO_TIMESTAMP('06/09/2022 08:56:00'),182,350),</v>
      </c>
      <c r="I217" t="s">
        <v>1232</v>
      </c>
    </row>
    <row r="218" spans="1:9">
      <c r="A218">
        <v>51783903</v>
      </c>
      <c r="B218" t="s">
        <v>543</v>
      </c>
      <c r="D218" s="19">
        <v>44840.59097222222</v>
      </c>
      <c r="E218">
        <v>167</v>
      </c>
      <c r="F218">
        <v>28</v>
      </c>
      <c r="G218" s="18" t="s">
        <v>1233</v>
      </c>
      <c r="H218" t="str">
        <f t="shared" si="3"/>
        <v>(51783903,'c2bf-734d-48a5-9b0d','',TO_TIMESTAMP('06/10/2022 14:11:00'),167,28),</v>
      </c>
      <c r="I218" t="s">
        <v>1233</v>
      </c>
    </row>
    <row r="219" spans="1:9">
      <c r="A219">
        <v>52431784</v>
      </c>
      <c r="B219" t="s">
        <v>544</v>
      </c>
      <c r="C219" t="s">
        <v>210</v>
      </c>
      <c r="D219" s="19">
        <v>44840.633333333331</v>
      </c>
      <c r="E219">
        <v>340</v>
      </c>
      <c r="F219">
        <v>272</v>
      </c>
      <c r="G219" s="18" t="s">
        <v>1234</v>
      </c>
      <c r="H219" t="str">
        <f t="shared" si="3"/>
        <v>(52431784,'78f9-797f-4068-830b','billing',TO_TIMESTAMP('06/10/2022 15:12:00'),340,272),</v>
      </c>
      <c r="I219" t="s">
        <v>1234</v>
      </c>
    </row>
    <row r="220" spans="1:9">
      <c r="A220">
        <v>53229176</v>
      </c>
      <c r="B220" t="s">
        <v>545</v>
      </c>
      <c r="C220" t="s">
        <v>199</v>
      </c>
      <c r="D220" s="19">
        <v>44840.792361111111</v>
      </c>
      <c r="E220">
        <v>192</v>
      </c>
      <c r="F220">
        <v>41</v>
      </c>
      <c r="G220" s="18" t="s">
        <v>1235</v>
      </c>
      <c r="H220" t="str">
        <f t="shared" si="3"/>
        <v>(53229176,'d7a5-ff68-4a3b-a5b0','benefits',TO_TIMESTAMP('06/10/2022 19:01:00'),192,41),</v>
      </c>
      <c r="I220" t="s">
        <v>1235</v>
      </c>
    </row>
    <row r="221" spans="1:9">
      <c r="A221">
        <v>53976731</v>
      </c>
      <c r="B221" t="s">
        <v>546</v>
      </c>
      <c r="D221" s="19">
        <v>44840.963888888888</v>
      </c>
      <c r="E221">
        <v>496</v>
      </c>
      <c r="F221">
        <v>37</v>
      </c>
      <c r="G221" s="18" t="s">
        <v>1236</v>
      </c>
      <c r="H221" t="str">
        <f t="shared" si="3"/>
        <v>(53976731,'c9ed-fef0-43ce-afd9','',TO_TIMESTAMP('06/10/2022 23:08:00'),496,37),</v>
      </c>
      <c r="I221" t="s">
        <v>1236</v>
      </c>
    </row>
    <row r="222" spans="1:9">
      <c r="A222">
        <v>52930154</v>
      </c>
      <c r="B222" t="s">
        <v>547</v>
      </c>
      <c r="C222" t="s">
        <v>199</v>
      </c>
      <c r="D222" s="19">
        <v>44871.118055555555</v>
      </c>
      <c r="E222">
        <v>527</v>
      </c>
      <c r="F222">
        <v>89</v>
      </c>
      <c r="G222" s="18" t="s">
        <v>1237</v>
      </c>
      <c r="H222" t="str">
        <f t="shared" si="3"/>
        <v>(52930154,'934d-0421-4fd1-a47a','benefits',TO_TIMESTAMP('06/11/2022 02:50:00'),527,89),</v>
      </c>
      <c r="I222" t="s">
        <v>1237</v>
      </c>
    </row>
    <row r="223" spans="1:9">
      <c r="A223">
        <v>52033088</v>
      </c>
      <c r="B223" t="s">
        <v>548</v>
      </c>
      <c r="C223" t="s">
        <v>202</v>
      </c>
      <c r="D223" s="19">
        <v>44871.329861111109</v>
      </c>
      <c r="E223">
        <v>257</v>
      </c>
      <c r="F223">
        <v>72</v>
      </c>
      <c r="G223" s="18" t="s">
        <v>1238</v>
      </c>
      <c r="H223" t="str">
        <f t="shared" si="3"/>
        <v>(52033088,'b5ce-6dd1-4b1a-bf6f','IT_support',TO_TIMESTAMP('06/11/2022 07:55:00'),257,72),</v>
      </c>
      <c r="I223" t="s">
        <v>1238</v>
      </c>
    </row>
    <row r="224" spans="1:9">
      <c r="A224">
        <v>52431784</v>
      </c>
      <c r="B224" t="s">
        <v>549</v>
      </c>
      <c r="C224" t="s">
        <v>196</v>
      </c>
      <c r="D224" s="19">
        <v>44901.184027777781</v>
      </c>
      <c r="E224">
        <v>340</v>
      </c>
      <c r="F224">
        <v>282</v>
      </c>
      <c r="G224" s="18" t="s">
        <v>1239</v>
      </c>
      <c r="H224" t="str">
        <f t="shared" si="3"/>
        <v>(52431784,'5e84-fdfd-4a7f-803b','n/a',TO_TIMESTAMP('06/12/2022 04:25:00'),340,282),</v>
      </c>
      <c r="I224" t="s">
        <v>1239</v>
      </c>
    </row>
    <row r="225" spans="1:9">
      <c r="A225">
        <v>51684229</v>
      </c>
      <c r="B225" t="s">
        <v>550</v>
      </c>
      <c r="C225" t="s">
        <v>210</v>
      </c>
      <c r="D225" s="19">
        <v>44901.369444444441</v>
      </c>
      <c r="E225">
        <v>309</v>
      </c>
      <c r="F225">
        <v>114</v>
      </c>
      <c r="G225" s="18" t="s">
        <v>1240</v>
      </c>
      <c r="H225" t="str">
        <f t="shared" si="3"/>
        <v>(51684229,'6f7a-5b84-45c9-8ca6','billing',TO_TIMESTAMP('06/12/2022 08:52:00'),309,114),</v>
      </c>
      <c r="I225" t="s">
        <v>1240</v>
      </c>
    </row>
    <row r="226" spans="1:9">
      <c r="A226">
        <v>53229176</v>
      </c>
      <c r="B226" t="s">
        <v>551</v>
      </c>
      <c r="D226" s="19" t="s">
        <v>552</v>
      </c>
      <c r="E226">
        <v>184</v>
      </c>
      <c r="F226">
        <v>49</v>
      </c>
      <c r="G226" s="18" t="s">
        <v>1241</v>
      </c>
      <c r="H226" t="str">
        <f t="shared" si="3"/>
        <v>(53229176,'d7f3-496e-45ff-a036','',TO_TIMESTAMP('06/13/2022 17:51:00'),184,49),</v>
      </c>
      <c r="I226" t="s">
        <v>1241</v>
      </c>
    </row>
    <row r="227" spans="1:9">
      <c r="A227">
        <v>51185859</v>
      </c>
      <c r="B227" t="s">
        <v>553</v>
      </c>
      <c r="D227" s="19" t="s">
        <v>554</v>
      </c>
      <c r="E227">
        <v>121</v>
      </c>
      <c r="F227">
        <v>177</v>
      </c>
      <c r="G227" s="18" t="s">
        <v>1242</v>
      </c>
      <c r="H227" t="str">
        <f t="shared" si="3"/>
        <v>(51185859,'9ee2-e496-43cb-96ef','',TO_TIMESTAMP('06/15/2022 12:02:00'),121,177),</v>
      </c>
      <c r="I227" t="s">
        <v>1242</v>
      </c>
    </row>
    <row r="228" spans="1:9">
      <c r="A228">
        <v>51833740</v>
      </c>
      <c r="B228" t="s">
        <v>555</v>
      </c>
      <c r="C228" t="s">
        <v>210</v>
      </c>
      <c r="D228" s="19" t="s">
        <v>556</v>
      </c>
      <c r="E228">
        <v>225</v>
      </c>
      <c r="F228">
        <v>296</v>
      </c>
      <c r="G228" s="18" t="s">
        <v>1243</v>
      </c>
      <c r="H228" t="str">
        <f t="shared" si="3"/>
        <v>(51833740,'a8c0-036d-4cac-8238','billing',TO_TIMESTAMP('06/15/2022 17:59:00'),225,296),</v>
      </c>
      <c r="I228" t="s">
        <v>1243</v>
      </c>
    </row>
    <row r="229" spans="1:9">
      <c r="A229">
        <v>51684229</v>
      </c>
      <c r="B229" t="s">
        <v>557</v>
      </c>
      <c r="C229" t="s">
        <v>210</v>
      </c>
      <c r="D229" s="19" t="s">
        <v>558</v>
      </c>
      <c r="E229">
        <v>308</v>
      </c>
      <c r="F229">
        <v>67</v>
      </c>
      <c r="G229" s="18" t="s">
        <v>1244</v>
      </c>
      <c r="H229" t="str">
        <f t="shared" si="3"/>
        <v>(51684229,'b0fe-3192-495e-8e53','billing',TO_TIMESTAMP('06/19/2022 02:08:00'),308,67),</v>
      </c>
      <c r="I229" t="s">
        <v>1244</v>
      </c>
    </row>
    <row r="230" spans="1:9">
      <c r="A230">
        <v>54176079</v>
      </c>
      <c r="B230" t="s">
        <v>559</v>
      </c>
      <c r="D230" s="19" t="s">
        <v>560</v>
      </c>
      <c r="E230">
        <v>249</v>
      </c>
      <c r="F230">
        <v>53</v>
      </c>
      <c r="G230" s="18" t="s">
        <v>1245</v>
      </c>
      <c r="H230" t="str">
        <f t="shared" si="3"/>
        <v>(54176079,'db98-438f-45de-a2d4','',TO_TIMESTAMP('06/20/2022 01:42:00'),249,53),</v>
      </c>
      <c r="I230" t="s">
        <v>1245</v>
      </c>
    </row>
    <row r="231" spans="1:9">
      <c r="A231">
        <v>52979991</v>
      </c>
      <c r="B231" t="s">
        <v>561</v>
      </c>
      <c r="C231" t="s">
        <v>196</v>
      </c>
      <c r="D231" s="19" t="s">
        <v>562</v>
      </c>
      <c r="E231">
        <v>420</v>
      </c>
      <c r="F231">
        <v>165</v>
      </c>
      <c r="G231" s="18" t="s">
        <v>1246</v>
      </c>
      <c r="H231" t="str">
        <f t="shared" si="3"/>
        <v>(52979991,'1277-065f-48e5-a689','n/a',TO_TIMESTAMP('06/20/2022 18:17:00'),420,165),</v>
      </c>
      <c r="I231" t="s">
        <v>1246</v>
      </c>
    </row>
    <row r="232" spans="1:9">
      <c r="A232">
        <v>51684229</v>
      </c>
      <c r="B232" t="s">
        <v>563</v>
      </c>
      <c r="D232" s="19" t="s">
        <v>564</v>
      </c>
      <c r="E232">
        <v>309</v>
      </c>
      <c r="F232">
        <v>432</v>
      </c>
      <c r="G232" s="18" t="s">
        <v>1247</v>
      </c>
      <c r="H232" t="str">
        <f t="shared" si="3"/>
        <v>(51684229,'484a-400b-484f-8cea','',TO_TIMESTAMP('06/21/2022 02:04:00'),309,432),</v>
      </c>
      <c r="I232" t="s">
        <v>1247</v>
      </c>
    </row>
    <row r="233" spans="1:9">
      <c r="A233">
        <v>51136022</v>
      </c>
      <c r="B233" t="s">
        <v>565</v>
      </c>
      <c r="C233" t="s">
        <v>210</v>
      </c>
      <c r="D233" s="19" t="s">
        <v>566</v>
      </c>
      <c r="E233">
        <v>242</v>
      </c>
      <c r="F233">
        <v>10</v>
      </c>
      <c r="G233" s="18" t="s">
        <v>1248</v>
      </c>
      <c r="H233" t="str">
        <f t="shared" si="3"/>
        <v>(51136022,'7ec0-c22e-415c-bc5c','billing',TO_TIMESTAMP('06/21/2022 10:22:00'),242,10),</v>
      </c>
      <c r="I233" t="s">
        <v>1248</v>
      </c>
    </row>
    <row r="234" spans="1:9">
      <c r="A234">
        <v>54076405</v>
      </c>
      <c r="B234" t="s">
        <v>567</v>
      </c>
      <c r="D234" s="19" t="s">
        <v>568</v>
      </c>
      <c r="E234">
        <v>314</v>
      </c>
      <c r="F234">
        <v>153</v>
      </c>
      <c r="G234" s="18" t="s">
        <v>1249</v>
      </c>
      <c r="H234" t="str">
        <f t="shared" si="3"/>
        <v>(54076405,'d273-6333-496e-8fd3','',TO_TIMESTAMP('06/21/2022 19:48:00'),314,153),</v>
      </c>
      <c r="I234" t="s">
        <v>1249</v>
      </c>
    </row>
    <row r="235" spans="1:9">
      <c r="A235">
        <v>52730806</v>
      </c>
      <c r="B235" t="s">
        <v>569</v>
      </c>
      <c r="C235" t="s">
        <v>205</v>
      </c>
      <c r="D235" s="19" t="s">
        <v>570</v>
      </c>
      <c r="E235">
        <v>98</v>
      </c>
      <c r="F235">
        <v>24</v>
      </c>
      <c r="G235" s="18" t="s">
        <v>1250</v>
      </c>
      <c r="H235" t="str">
        <f t="shared" si="3"/>
        <v>(52730806,'0d29-080e-40f2-92ef','claims',TO_TIMESTAMP('06/22/2022 03:49:00'),98,24),</v>
      </c>
      <c r="I235" t="s">
        <v>1250</v>
      </c>
    </row>
    <row r="236" spans="1:9">
      <c r="A236">
        <v>53578035</v>
      </c>
      <c r="B236" t="s">
        <v>571</v>
      </c>
      <c r="C236" t="s">
        <v>202</v>
      </c>
      <c r="D236" s="19" t="s">
        <v>572</v>
      </c>
      <c r="E236">
        <v>163</v>
      </c>
      <c r="F236">
        <v>214</v>
      </c>
      <c r="G236" s="18" t="s">
        <v>1251</v>
      </c>
      <c r="H236" t="str">
        <f t="shared" si="3"/>
        <v>(53578035,'92a4-2355-4a7f-afde','IT_support',TO_TIMESTAMP('06/22/2022 15:22:00'),163,214),</v>
      </c>
      <c r="I236" t="s">
        <v>1251</v>
      </c>
    </row>
    <row r="237" spans="1:9">
      <c r="A237">
        <v>51983251</v>
      </c>
      <c r="B237" t="s">
        <v>573</v>
      </c>
      <c r="D237" s="19" t="s">
        <v>574</v>
      </c>
      <c r="E237">
        <v>310</v>
      </c>
      <c r="F237">
        <v>11</v>
      </c>
      <c r="G237" s="18" t="s">
        <v>1252</v>
      </c>
      <c r="H237" t="str">
        <f t="shared" si="3"/>
        <v>(51983251,'266d-e532-4606-8744','',TO_TIMESTAMP('06/22/2022 19:33:00'),310,11),</v>
      </c>
      <c r="I237" t="s">
        <v>1252</v>
      </c>
    </row>
    <row r="238" spans="1:9">
      <c r="A238">
        <v>51983251</v>
      </c>
      <c r="B238" t="s">
        <v>575</v>
      </c>
      <c r="C238" t="s">
        <v>199</v>
      </c>
      <c r="D238" s="19" t="s">
        <v>576</v>
      </c>
      <c r="E238">
        <v>107</v>
      </c>
      <c r="F238">
        <v>80</v>
      </c>
      <c r="G238" s="18" t="s">
        <v>1253</v>
      </c>
      <c r="H238" t="str">
        <f t="shared" si="3"/>
        <v>(51983251,'6377-4d40-43b2-8f29','benefits',TO_TIMESTAMP('06/23/2022 13:07:00'),107,80),</v>
      </c>
      <c r="I238" t="s">
        <v>1253</v>
      </c>
    </row>
    <row r="239" spans="1:9">
      <c r="A239">
        <v>52381947</v>
      </c>
      <c r="B239" t="s">
        <v>577</v>
      </c>
      <c r="C239" t="s">
        <v>199</v>
      </c>
      <c r="D239" s="19" t="s">
        <v>578</v>
      </c>
      <c r="E239">
        <v>290</v>
      </c>
      <c r="F239">
        <v>189</v>
      </c>
      <c r="G239" s="18" t="s">
        <v>1254</v>
      </c>
      <c r="H239" t="str">
        <f t="shared" si="3"/>
        <v>(52381947,'8df9-898e-4992-8376','benefits',TO_TIMESTAMP('06/23/2022 13:37:00'),290,189),</v>
      </c>
      <c r="I239" t="s">
        <v>1254</v>
      </c>
    </row>
    <row r="240" spans="1:9">
      <c r="A240">
        <v>54774123</v>
      </c>
      <c r="B240" t="s">
        <v>579</v>
      </c>
      <c r="C240" t="s">
        <v>199</v>
      </c>
      <c r="D240" s="19" t="s">
        <v>580</v>
      </c>
      <c r="E240">
        <v>43</v>
      </c>
      <c r="F240">
        <v>85</v>
      </c>
      <c r="G240" s="18" t="s">
        <v>1255</v>
      </c>
      <c r="H240" t="str">
        <f t="shared" si="3"/>
        <v>(54774123,'1f3a-9ffc-44d9-8725','benefits',TO_TIMESTAMP('06/23/2022 14:52:00'),43,85),</v>
      </c>
      <c r="I240" t="s">
        <v>1255</v>
      </c>
    </row>
    <row r="241" spans="1:9">
      <c r="A241">
        <v>52381947</v>
      </c>
      <c r="B241" t="s">
        <v>581</v>
      </c>
      <c r="C241" t="s">
        <v>199</v>
      </c>
      <c r="D241" s="19" t="s">
        <v>582</v>
      </c>
      <c r="E241">
        <v>485</v>
      </c>
      <c r="F241">
        <v>183</v>
      </c>
      <c r="G241" s="18" t="s">
        <v>1256</v>
      </c>
      <c r="H241" t="str">
        <f t="shared" si="3"/>
        <v>(52381947,'3214-685a-499a-8ec7','benefits',TO_TIMESTAMP('06/23/2022 16:21:00'),485,183),</v>
      </c>
      <c r="I241" t="s">
        <v>1256</v>
      </c>
    </row>
    <row r="242" spans="1:9">
      <c r="A242">
        <v>54823960</v>
      </c>
      <c r="B242" t="s">
        <v>583</v>
      </c>
      <c r="C242" t="s">
        <v>210</v>
      </c>
      <c r="D242" s="19" t="s">
        <v>584</v>
      </c>
      <c r="E242">
        <v>144</v>
      </c>
      <c r="F242">
        <v>453</v>
      </c>
      <c r="G242" s="18" t="s">
        <v>1257</v>
      </c>
      <c r="H242" t="str">
        <f t="shared" si="3"/>
        <v>(54823960,'d33f-919a-4748-bfa4','billing',TO_TIMESTAMP('06/24/2022 09:49:00'),144,453),</v>
      </c>
      <c r="I242" t="s">
        <v>1257</v>
      </c>
    </row>
    <row r="243" spans="1:9">
      <c r="A243">
        <v>51484881</v>
      </c>
      <c r="B243" t="s">
        <v>585</v>
      </c>
      <c r="D243" s="19" t="s">
        <v>586</v>
      </c>
      <c r="E243">
        <v>82</v>
      </c>
      <c r="F243">
        <v>265</v>
      </c>
      <c r="G243" s="18" t="s">
        <v>1258</v>
      </c>
      <c r="H243" t="str">
        <f t="shared" si="3"/>
        <v>(51484881,'236c-c1da-44fc-9ea6','',TO_TIMESTAMP('06/24/2022 14:03:00'),82,265),</v>
      </c>
      <c r="I243" t="s">
        <v>1258</v>
      </c>
    </row>
    <row r="244" spans="1:9">
      <c r="A244">
        <v>52232436</v>
      </c>
      <c r="B244" t="s">
        <v>587</v>
      </c>
      <c r="C244" t="s">
        <v>196</v>
      </c>
      <c r="D244" s="19" t="s">
        <v>588</v>
      </c>
      <c r="E244">
        <v>419</v>
      </c>
      <c r="F244">
        <v>135</v>
      </c>
      <c r="G244" s="18" t="s">
        <v>1259</v>
      </c>
      <c r="H244" t="str">
        <f t="shared" si="3"/>
        <v>(52232436,'d71c-dc8a-45f0-9ade','n/a',TO_TIMESTAMP('06/24/2022 17:50:00'),419,135),</v>
      </c>
      <c r="I244" t="s">
        <v>1259</v>
      </c>
    </row>
    <row r="245" spans="1:9">
      <c r="A245">
        <v>52880317</v>
      </c>
      <c r="B245" t="s">
        <v>589</v>
      </c>
      <c r="C245" t="s">
        <v>199</v>
      </c>
      <c r="D245" s="19" t="s">
        <v>590</v>
      </c>
      <c r="E245">
        <v>280</v>
      </c>
      <c r="F245">
        <v>157</v>
      </c>
      <c r="G245" s="18" t="s">
        <v>1260</v>
      </c>
      <c r="H245" t="str">
        <f t="shared" si="3"/>
        <v>(52880317,'4aa6-8fcd-49f2-b4b8','benefits',TO_TIMESTAMP('06/25/2022 07:38:00'),280,157),</v>
      </c>
      <c r="I245" t="s">
        <v>1260</v>
      </c>
    </row>
    <row r="246" spans="1:9">
      <c r="A246">
        <v>52431784</v>
      </c>
      <c r="B246" t="s">
        <v>591</v>
      </c>
      <c r="C246" t="s">
        <v>210</v>
      </c>
      <c r="D246" s="19" t="s">
        <v>592</v>
      </c>
      <c r="E246">
        <v>269</v>
      </c>
      <c r="F246">
        <v>122</v>
      </c>
      <c r="G246" s="18" t="s">
        <v>1261</v>
      </c>
      <c r="H246" t="str">
        <f t="shared" si="3"/>
        <v>(52431784,'6cf8-00de-47cb-9362','billing',TO_TIMESTAMP('06/25/2022 09:41:00'),269,122),</v>
      </c>
      <c r="I246" t="s">
        <v>1261</v>
      </c>
    </row>
    <row r="247" spans="1:9">
      <c r="A247">
        <v>52033088</v>
      </c>
      <c r="B247" t="s">
        <v>593</v>
      </c>
      <c r="C247" t="s">
        <v>202</v>
      </c>
      <c r="D247" s="19" t="s">
        <v>594</v>
      </c>
      <c r="E247">
        <v>471</v>
      </c>
      <c r="F247">
        <v>278</v>
      </c>
      <c r="G247" s="18" t="s">
        <v>1262</v>
      </c>
      <c r="H247" t="str">
        <f t="shared" si="3"/>
        <v>(52033088,'a2a6-e633-4fc2-bf7e','IT_support',TO_TIMESTAMP('06/26/2022 06:56:00'),471,278),</v>
      </c>
      <c r="I247" t="s">
        <v>1262</v>
      </c>
    </row>
    <row r="248" spans="1:9">
      <c r="A248">
        <v>52431784</v>
      </c>
      <c r="B248" t="s">
        <v>595</v>
      </c>
      <c r="D248" s="19" t="s">
        <v>596</v>
      </c>
      <c r="E248">
        <v>346</v>
      </c>
      <c r="F248">
        <v>333</v>
      </c>
      <c r="G248" s="18" t="s">
        <v>1263</v>
      </c>
      <c r="H248" t="str">
        <f t="shared" si="3"/>
        <v>(52431784,'6664-f21f-45e4-9596','',TO_TIMESTAMP('06/26/2022 08:28:00'),346,333),</v>
      </c>
      <c r="I248" t="s">
        <v>1263</v>
      </c>
    </row>
    <row r="249" spans="1:9">
      <c r="A249">
        <v>54774123</v>
      </c>
      <c r="B249" t="s">
        <v>597</v>
      </c>
      <c r="D249" s="19" t="s">
        <v>598</v>
      </c>
      <c r="E249">
        <v>167</v>
      </c>
      <c r="F249">
        <v>424</v>
      </c>
      <c r="G249" s="18" t="s">
        <v>1264</v>
      </c>
      <c r="H249" t="str">
        <f t="shared" si="3"/>
        <v>(54774123,'922b-9f63-4557-afe0','',TO_TIMESTAMP('06/26/2022 16:06:00'),167,424),</v>
      </c>
      <c r="I249" t="s">
        <v>1264</v>
      </c>
    </row>
    <row r="250" spans="1:9">
      <c r="A250">
        <v>54774123</v>
      </c>
      <c r="B250" t="s">
        <v>599</v>
      </c>
      <c r="D250" s="19" t="s">
        <v>600</v>
      </c>
      <c r="E250">
        <v>1380</v>
      </c>
      <c r="F250">
        <v>103</v>
      </c>
      <c r="G250" s="18" t="s">
        <v>1265</v>
      </c>
      <c r="H250" t="str">
        <f t="shared" si="3"/>
        <v>(54774123,'2dd8-fcad-45fb-95d3','',TO_TIMESTAMP('06/27/2022 16:45:00'),1380,103),</v>
      </c>
      <c r="I250" t="s">
        <v>1265</v>
      </c>
    </row>
    <row r="251" spans="1:9">
      <c r="A251">
        <v>54774123</v>
      </c>
      <c r="B251" t="s">
        <v>601</v>
      </c>
      <c r="C251" t="s">
        <v>196</v>
      </c>
      <c r="D251" s="19" t="s">
        <v>602</v>
      </c>
      <c r="E251">
        <v>340</v>
      </c>
      <c r="F251">
        <v>303</v>
      </c>
      <c r="G251" s="18" t="s">
        <v>1266</v>
      </c>
      <c r="H251" t="str">
        <f t="shared" si="3"/>
        <v>(54774123,'8dd4-e35c-48bb-9cc9','n/a',TO_TIMESTAMP('06/27/2022 19:32:00'),340,303),</v>
      </c>
      <c r="I251" t="s">
        <v>1266</v>
      </c>
    </row>
    <row r="252" spans="1:9">
      <c r="A252">
        <v>54774123</v>
      </c>
      <c r="B252" t="s">
        <v>603</v>
      </c>
      <c r="C252" t="s">
        <v>196</v>
      </c>
      <c r="D252" s="19" t="s">
        <v>604</v>
      </c>
      <c r="E252">
        <v>177</v>
      </c>
      <c r="F252">
        <v>147</v>
      </c>
      <c r="G252" s="18" t="s">
        <v>1267</v>
      </c>
      <c r="H252" t="str">
        <f t="shared" si="3"/>
        <v>(54774123,'e788-5c70-4927-b916','n/a',TO_TIMESTAMP('06/28/2022 00:07:00'),177,147),</v>
      </c>
      <c r="I252" t="s">
        <v>1267</v>
      </c>
    </row>
    <row r="253" spans="1:9">
      <c r="A253">
        <v>54774123</v>
      </c>
      <c r="B253" t="s">
        <v>605</v>
      </c>
      <c r="C253" t="s">
        <v>196</v>
      </c>
      <c r="D253" s="19" t="s">
        <v>606</v>
      </c>
      <c r="E253">
        <v>652</v>
      </c>
      <c r="F253">
        <v>345</v>
      </c>
      <c r="G253" s="18" t="s">
        <v>1268</v>
      </c>
      <c r="H253" t="str">
        <f t="shared" si="3"/>
        <v>(54774123,'d188-3981-4cb3-a9b2','n/a',TO_TIMESTAMP('06/28/2022 03:04:00'),652,345),</v>
      </c>
      <c r="I253" t="s">
        <v>1268</v>
      </c>
    </row>
    <row r="254" spans="1:9">
      <c r="A254">
        <v>54774123</v>
      </c>
      <c r="B254" t="s">
        <v>607</v>
      </c>
      <c r="C254" t="s">
        <v>210</v>
      </c>
      <c r="D254" s="19" t="s">
        <v>608</v>
      </c>
      <c r="E254">
        <v>131</v>
      </c>
      <c r="F254">
        <v>70</v>
      </c>
      <c r="G254" s="18" t="s">
        <v>1269</v>
      </c>
      <c r="H254" t="str">
        <f t="shared" si="3"/>
        <v>(54774123,'6381-dbe1-495e-ae28','billing',TO_TIMESTAMP('06/28/2022 05:16:00'),131,70),</v>
      </c>
      <c r="I254" t="s">
        <v>1269</v>
      </c>
    </row>
    <row r="255" spans="1:9">
      <c r="A255">
        <v>54375427</v>
      </c>
      <c r="B255" t="s">
        <v>609</v>
      </c>
      <c r="C255" t="s">
        <v>202</v>
      </c>
      <c r="D255" s="19" t="s">
        <v>610</v>
      </c>
      <c r="E255">
        <v>166</v>
      </c>
      <c r="F255">
        <v>233</v>
      </c>
      <c r="G255" s="18" t="s">
        <v>1270</v>
      </c>
      <c r="H255" t="str">
        <f t="shared" si="3"/>
        <v>(54375427,'7d08-78d1-4693-b064','IT_support',TO_TIMESTAMP('06/29/2022 15:03:00'),166,233),</v>
      </c>
      <c r="I255" t="s">
        <v>1270</v>
      </c>
    </row>
    <row r="256" spans="1:9">
      <c r="A256">
        <v>53279013</v>
      </c>
      <c r="B256" t="s">
        <v>611</v>
      </c>
      <c r="D256" s="19" t="s">
        <v>612</v>
      </c>
      <c r="E256">
        <v>217</v>
      </c>
      <c r="F256">
        <v>159</v>
      </c>
      <c r="G256" s="18" t="s">
        <v>1271</v>
      </c>
      <c r="H256" t="str">
        <f t="shared" si="3"/>
        <v>(53279013,'dcdc-7696-4c5d-98fe','',TO_TIMESTAMP('06/29/2022 19:06:00'),217,159),</v>
      </c>
      <c r="I256" t="s">
        <v>1271</v>
      </c>
    </row>
    <row r="257" spans="1:9">
      <c r="A257">
        <v>51734066</v>
      </c>
      <c r="B257" t="s">
        <v>613</v>
      </c>
      <c r="C257" t="s">
        <v>210</v>
      </c>
      <c r="D257" s="19" t="s">
        <v>614</v>
      </c>
      <c r="E257">
        <v>150</v>
      </c>
      <c r="F257">
        <v>21</v>
      </c>
      <c r="G257" s="18" t="s">
        <v>1272</v>
      </c>
      <c r="H257" t="str">
        <f t="shared" si="3"/>
        <v>(51734066,'c826-d19c-4b19-ba79','billing',TO_TIMESTAMP('06/30/2022 10:23:00'),150,21),</v>
      </c>
      <c r="I257" t="s">
        <v>1272</v>
      </c>
    </row>
    <row r="258" spans="1:9">
      <c r="A258">
        <v>52182599</v>
      </c>
      <c r="B258" t="s">
        <v>615</v>
      </c>
      <c r="D258" s="19" t="s">
        <v>616</v>
      </c>
      <c r="E258">
        <v>125</v>
      </c>
      <c r="F258">
        <v>319</v>
      </c>
      <c r="G258" s="18" t="s">
        <v>1273</v>
      </c>
      <c r="H258" t="str">
        <f t="shared" si="3"/>
        <v>(52182599,'1b86-acd2-4d97-bced','',TO_TIMESTAMP('06/30/2022 17:47:00'),125,319),</v>
      </c>
      <c r="I258" t="s">
        <v>1273</v>
      </c>
    </row>
    <row r="259" spans="1:9">
      <c r="A259">
        <v>52930154</v>
      </c>
      <c r="B259" t="s">
        <v>617</v>
      </c>
      <c r="C259" t="s">
        <v>210</v>
      </c>
      <c r="D259" s="19">
        <v>44568.397222222222</v>
      </c>
      <c r="E259">
        <v>203</v>
      </c>
      <c r="F259">
        <v>490</v>
      </c>
      <c r="G259" s="18" t="s">
        <v>1274</v>
      </c>
      <c r="H259" t="str">
        <f t="shared" si="3"/>
        <v>(52930154,'809c-0767-4c65-8c07','billing',TO_TIMESTAMP('07/01/2022 09:32:00'),203,490),</v>
      </c>
      <c r="I259" t="s">
        <v>1274</v>
      </c>
    </row>
    <row r="260" spans="1:9">
      <c r="A260">
        <v>53478361</v>
      </c>
      <c r="B260" t="s">
        <v>618</v>
      </c>
      <c r="C260" t="s">
        <v>199</v>
      </c>
      <c r="D260" s="19">
        <v>44568.448611111111</v>
      </c>
      <c r="E260">
        <v>63</v>
      </c>
      <c r="F260">
        <v>223</v>
      </c>
      <c r="G260" s="18" t="s">
        <v>1275</v>
      </c>
      <c r="H260" t="str">
        <f t="shared" si="3"/>
        <v>(53478361,'5f27-defc-4f81-8e80','benefits',TO_TIMESTAMP('07/01/2022 10:46:00'),63,223),</v>
      </c>
      <c r="I260" t="s">
        <v>1275</v>
      </c>
    </row>
    <row r="261" spans="1:9">
      <c r="A261">
        <v>51584555</v>
      </c>
      <c r="B261" t="s">
        <v>619</v>
      </c>
      <c r="C261" t="s">
        <v>196</v>
      </c>
      <c r="D261" s="19">
        <v>44568.849305555559</v>
      </c>
      <c r="E261">
        <v>336</v>
      </c>
      <c r="F261">
        <v>164</v>
      </c>
      <c r="G261" s="18" t="s">
        <v>1276</v>
      </c>
      <c r="H261" t="str">
        <f t="shared" ref="H261:H324" si="4">"("&amp;A261&amp;",'"&amp;B261&amp;"','"&amp;C261&amp;"',"&amp;I261&amp;","&amp;E261&amp;","&amp;F261&amp;"),"</f>
        <v>(51584555,'1b44-a96b-4972-bb1f','n/a',TO_TIMESTAMP('07/01/2022 20:23:00'),336,164),</v>
      </c>
      <c r="I261" t="s">
        <v>1276</v>
      </c>
    </row>
    <row r="262" spans="1:9">
      <c r="A262">
        <v>52381947</v>
      </c>
      <c r="B262" t="s">
        <v>620</v>
      </c>
      <c r="D262" s="19">
        <v>44599.46875</v>
      </c>
      <c r="E262">
        <v>68</v>
      </c>
      <c r="F262">
        <v>229</v>
      </c>
      <c r="G262" s="18" t="s">
        <v>1277</v>
      </c>
      <c r="H262" t="str">
        <f t="shared" si="4"/>
        <v>(52381947,'22c6-0165-4a96-bd96','',TO_TIMESTAMP('07/02/2022 11:15:00'),68,229),</v>
      </c>
      <c r="I262" t="s">
        <v>1277</v>
      </c>
    </row>
    <row r="263" spans="1:9">
      <c r="A263">
        <v>52232436</v>
      </c>
      <c r="B263" t="s">
        <v>621</v>
      </c>
      <c r="D263" s="19">
        <v>44627.632638888892</v>
      </c>
      <c r="E263">
        <v>328</v>
      </c>
      <c r="F263">
        <v>454</v>
      </c>
      <c r="G263" s="18" t="s">
        <v>1278</v>
      </c>
      <c r="H263" t="str">
        <f t="shared" si="4"/>
        <v>(52232436,'23ca-c909-41e8-86ba','',TO_TIMESTAMP('07/03/2022 15:11:00'),328,454),</v>
      </c>
      <c r="I263" t="s">
        <v>1278</v>
      </c>
    </row>
    <row r="264" spans="1:9">
      <c r="A264">
        <v>52232436</v>
      </c>
      <c r="B264" t="s">
        <v>622</v>
      </c>
      <c r="C264" t="s">
        <v>210</v>
      </c>
      <c r="D264" s="19">
        <v>44627.98541666667</v>
      </c>
      <c r="E264">
        <v>665</v>
      </c>
      <c r="F264">
        <v>207</v>
      </c>
      <c r="G264" s="18" t="s">
        <v>1279</v>
      </c>
      <c r="H264" t="str">
        <f t="shared" si="4"/>
        <v>(52232436,'8bcb-ec9a-4c14-90df','billing',TO_TIMESTAMP('07/03/2022 23:39:00'),665,207),</v>
      </c>
      <c r="I264" t="s">
        <v>1279</v>
      </c>
    </row>
    <row r="265" spans="1:9">
      <c r="A265">
        <v>52232436</v>
      </c>
      <c r="B265" t="s">
        <v>623</v>
      </c>
      <c r="C265" t="s">
        <v>205</v>
      </c>
      <c r="D265" s="19">
        <v>44719.56527777778</v>
      </c>
      <c r="E265">
        <v>59</v>
      </c>
      <c r="F265">
        <v>118</v>
      </c>
      <c r="G265" s="18" t="s">
        <v>1280</v>
      </c>
      <c r="H265" t="str">
        <f t="shared" si="4"/>
        <v>(52232436,'6f6f-044a-4507-98b3','claims',TO_TIMESTAMP('07/06/2022 13:34:00'),59,118),</v>
      </c>
      <c r="I265" t="s">
        <v>1280</v>
      </c>
    </row>
    <row r="266" spans="1:9">
      <c r="A266">
        <v>52232436</v>
      </c>
      <c r="B266" t="s">
        <v>624</v>
      </c>
      <c r="D266" s="19">
        <v>44749.303472222222</v>
      </c>
      <c r="E266">
        <v>330</v>
      </c>
      <c r="F266">
        <v>337</v>
      </c>
      <c r="G266" s="18" t="s">
        <v>1281</v>
      </c>
      <c r="H266" t="str">
        <f t="shared" si="4"/>
        <v>(52232436,'844b-fcdb-4279-88a5','',TO_TIMESTAMP('07/07/2022 07:17:00'),330,337),</v>
      </c>
      <c r="I266" t="s">
        <v>1281</v>
      </c>
    </row>
    <row r="267" spans="1:9">
      <c r="A267">
        <v>52232436</v>
      </c>
      <c r="B267" t="s">
        <v>625</v>
      </c>
      <c r="C267" t="s">
        <v>202</v>
      </c>
      <c r="D267" s="19">
        <v>44749.90902777778</v>
      </c>
      <c r="E267">
        <v>285</v>
      </c>
      <c r="F267">
        <v>143</v>
      </c>
      <c r="G267" s="18" t="s">
        <v>1282</v>
      </c>
      <c r="H267" t="str">
        <f t="shared" si="4"/>
        <v>(52232436,'ebec-cb36-463a-bfb1','IT_support',TO_TIMESTAMP('07/07/2022 21:49:00'),285,143),</v>
      </c>
      <c r="I267" t="s">
        <v>1282</v>
      </c>
    </row>
    <row r="268" spans="1:9">
      <c r="A268">
        <v>52232436</v>
      </c>
      <c r="B268" t="s">
        <v>626</v>
      </c>
      <c r="C268" t="s">
        <v>199</v>
      </c>
      <c r="D268" s="19">
        <v>44780.294444444444</v>
      </c>
      <c r="E268">
        <v>245</v>
      </c>
      <c r="F268">
        <v>447</v>
      </c>
      <c r="G268" s="18" t="s">
        <v>1283</v>
      </c>
      <c r="H268" t="str">
        <f t="shared" si="4"/>
        <v>(52232436,'0f08-3b25-4f3a-acc2','benefits',TO_TIMESTAMP('07/08/2022 07:04:00'),245,447),</v>
      </c>
      <c r="I268" t="s">
        <v>1283</v>
      </c>
    </row>
    <row r="269" spans="1:9">
      <c r="A269">
        <v>52381947</v>
      </c>
      <c r="B269" t="s">
        <v>627</v>
      </c>
      <c r="C269" t="s">
        <v>210</v>
      </c>
      <c r="D269" s="19">
        <v>44780.901388888888</v>
      </c>
      <c r="E269">
        <v>201</v>
      </c>
      <c r="F269">
        <v>295</v>
      </c>
      <c r="G269" s="18" t="s">
        <v>1284</v>
      </c>
      <c r="H269" t="str">
        <f t="shared" si="4"/>
        <v>(52381947,'3e9c-44b6-4d82-861f','billing',TO_TIMESTAMP('07/08/2022 21:38:00'),201,295),</v>
      </c>
      <c r="I269" t="s">
        <v>1284</v>
      </c>
    </row>
    <row r="270" spans="1:9">
      <c r="A270">
        <v>53229176</v>
      </c>
      <c r="B270" t="s">
        <v>628</v>
      </c>
      <c r="C270" t="s">
        <v>205</v>
      </c>
      <c r="D270" s="19">
        <v>44811.075694444444</v>
      </c>
      <c r="E270">
        <v>224</v>
      </c>
      <c r="F270">
        <v>412</v>
      </c>
      <c r="G270" s="18" t="s">
        <v>1285</v>
      </c>
      <c r="H270" t="str">
        <f t="shared" si="4"/>
        <v>(53229176,'b467-94c6-4bda-997e','claims',TO_TIMESTAMP('07/09/2022 01:49:00'),224,412),</v>
      </c>
      <c r="I270" t="s">
        <v>1285</v>
      </c>
    </row>
    <row r="271" spans="1:9">
      <c r="A271">
        <v>52033088</v>
      </c>
      <c r="B271" t="s">
        <v>629</v>
      </c>
      <c r="D271" s="19">
        <v>44811.210416666669</v>
      </c>
      <c r="E271">
        <v>223</v>
      </c>
      <c r="F271">
        <v>440</v>
      </c>
      <c r="G271" s="18" t="s">
        <v>1286</v>
      </c>
      <c r="H271" t="str">
        <f t="shared" si="4"/>
        <v>(52033088,'c2d4-c9f9-4ade-b55a','',TO_TIMESTAMP('07/09/2022 05:03:00'),223,440),</v>
      </c>
      <c r="I271" t="s">
        <v>1286</v>
      </c>
    </row>
    <row r="272" spans="1:9">
      <c r="A272">
        <v>51634392</v>
      </c>
      <c r="B272" t="s">
        <v>630</v>
      </c>
      <c r="D272" s="19">
        <v>44811.918749999997</v>
      </c>
      <c r="E272">
        <v>91</v>
      </c>
      <c r="F272">
        <v>243</v>
      </c>
      <c r="G272" s="18" t="s">
        <v>1287</v>
      </c>
      <c r="H272" t="str">
        <f t="shared" si="4"/>
        <v>(51634392,'70f3-29ff-4a7b-ad82','',TO_TIMESTAMP('07/09/2022 22:03:00'),91,243),</v>
      </c>
      <c r="I272" t="s">
        <v>1287</v>
      </c>
    </row>
    <row r="273" spans="1:9">
      <c r="A273">
        <v>50886837</v>
      </c>
      <c r="B273" t="s">
        <v>631</v>
      </c>
      <c r="C273" t="s">
        <v>202</v>
      </c>
      <c r="D273" s="19">
        <v>44902.243750000001</v>
      </c>
      <c r="E273">
        <v>240</v>
      </c>
      <c r="F273">
        <v>30</v>
      </c>
      <c r="G273" s="18" t="s">
        <v>1288</v>
      </c>
      <c r="H273" t="str">
        <f t="shared" si="4"/>
        <v>(50886837,'2b56-ff45-487d-b656','IT_support',TO_TIMESTAMP('07/12/2022 05:51:00'),240,30),</v>
      </c>
      <c r="I273" t="s">
        <v>1288</v>
      </c>
    </row>
    <row r="274" spans="1:9">
      <c r="A274">
        <v>53279013</v>
      </c>
      <c r="B274" t="s">
        <v>632</v>
      </c>
      <c r="C274" t="s">
        <v>196</v>
      </c>
      <c r="D274" s="19" t="s">
        <v>633</v>
      </c>
      <c r="E274">
        <v>648</v>
      </c>
      <c r="F274">
        <v>203</v>
      </c>
      <c r="G274" s="18" t="s">
        <v>1289</v>
      </c>
      <c r="H274" t="str">
        <f t="shared" si="4"/>
        <v>(53279013,'ab16-7c61-49d7-8173','n/a',TO_TIMESTAMP('07/13/2022 03:03:00'),648,203),</v>
      </c>
      <c r="I274" t="s">
        <v>1289</v>
      </c>
    </row>
    <row r="275" spans="1:9">
      <c r="A275">
        <v>52780643</v>
      </c>
      <c r="B275" t="s">
        <v>634</v>
      </c>
      <c r="C275" t="s">
        <v>196</v>
      </c>
      <c r="D275" s="19" t="s">
        <v>635</v>
      </c>
      <c r="E275">
        <v>605</v>
      </c>
      <c r="F275">
        <v>400</v>
      </c>
      <c r="G275" s="18" t="s">
        <v>1290</v>
      </c>
      <c r="H275" t="str">
        <f t="shared" si="4"/>
        <v>(52780643,'3eb1-0d94-4899-a429','n/a',TO_TIMESTAMP('07/13/2022 07:43:00'),605,400),</v>
      </c>
      <c r="I275" t="s">
        <v>1290</v>
      </c>
    </row>
    <row r="276" spans="1:9">
      <c r="A276">
        <v>51783903</v>
      </c>
      <c r="B276" t="s">
        <v>636</v>
      </c>
      <c r="C276" t="s">
        <v>210</v>
      </c>
      <c r="D276" s="19" t="s">
        <v>637</v>
      </c>
      <c r="E276">
        <v>357</v>
      </c>
      <c r="F276">
        <v>167</v>
      </c>
      <c r="G276" s="18" t="s">
        <v>1291</v>
      </c>
      <c r="H276" t="str">
        <f t="shared" si="4"/>
        <v>(51783903,'2145-6114-434f-8ef4','billing',TO_TIMESTAMP('07/13/2022 18:57:00'),357,167),</v>
      </c>
      <c r="I276" t="s">
        <v>1291</v>
      </c>
    </row>
    <row r="277" spans="1:9">
      <c r="A277">
        <v>52581295</v>
      </c>
      <c r="B277" t="s">
        <v>638</v>
      </c>
      <c r="C277" t="s">
        <v>210</v>
      </c>
      <c r="D277" s="19" t="s">
        <v>639</v>
      </c>
      <c r="E277">
        <v>334</v>
      </c>
      <c r="F277">
        <v>309</v>
      </c>
      <c r="G277" s="18" t="s">
        <v>1292</v>
      </c>
      <c r="H277" t="str">
        <f t="shared" si="4"/>
        <v>(52581295,'12f7-bf11-465b-ba49','billing',TO_TIMESTAMP('07/14/2022 05:14:00'),334,309),</v>
      </c>
      <c r="I277" t="s">
        <v>1292</v>
      </c>
    </row>
    <row r="278" spans="1:9">
      <c r="A278">
        <v>53229176</v>
      </c>
      <c r="B278" t="s">
        <v>640</v>
      </c>
      <c r="D278" s="19" t="s">
        <v>641</v>
      </c>
      <c r="E278">
        <v>349</v>
      </c>
      <c r="F278">
        <v>492</v>
      </c>
      <c r="G278" s="18" t="s">
        <v>1293</v>
      </c>
      <c r="H278" t="str">
        <f t="shared" si="4"/>
        <v>(53229176,'3ee7-62c8-4f71-87e5','',TO_TIMESTAMP('07/15/2022 03:58:00'),349,492),</v>
      </c>
      <c r="I278" t="s">
        <v>1293</v>
      </c>
    </row>
    <row r="279" spans="1:9">
      <c r="A279">
        <v>52282273</v>
      </c>
      <c r="B279" t="s">
        <v>642</v>
      </c>
      <c r="C279" t="s">
        <v>199</v>
      </c>
      <c r="D279" s="19" t="s">
        <v>643</v>
      </c>
      <c r="E279">
        <v>149</v>
      </c>
      <c r="F279">
        <v>163</v>
      </c>
      <c r="G279" s="18" t="s">
        <v>1294</v>
      </c>
      <c r="H279" t="str">
        <f t="shared" si="4"/>
        <v>(52282273,'a5dd-f43e-4c24-911f','benefits',TO_TIMESTAMP('07/16/2022 05:06:00'),149,163),</v>
      </c>
      <c r="I279" t="s">
        <v>1294</v>
      </c>
    </row>
    <row r="280" spans="1:9">
      <c r="A280">
        <v>52780643</v>
      </c>
      <c r="B280" t="s">
        <v>644</v>
      </c>
      <c r="D280" s="19" t="s">
        <v>645</v>
      </c>
      <c r="E280">
        <v>353</v>
      </c>
      <c r="F280">
        <v>474</v>
      </c>
      <c r="G280" s="18" t="s">
        <v>1295</v>
      </c>
      <c r="H280" t="str">
        <f t="shared" si="4"/>
        <v>(52780643,'6330-b863-42eb-b28a','',TO_TIMESTAMP('07/16/2022 09:41:00'),353,474),</v>
      </c>
      <c r="I280" t="s">
        <v>1295</v>
      </c>
    </row>
    <row r="281" spans="1:9">
      <c r="A281">
        <v>54126242</v>
      </c>
      <c r="B281" t="s">
        <v>646</v>
      </c>
      <c r="C281" t="s">
        <v>210</v>
      </c>
      <c r="D281" s="19" t="s">
        <v>647</v>
      </c>
      <c r="E281">
        <v>279</v>
      </c>
      <c r="F281">
        <v>445</v>
      </c>
      <c r="G281" s="18" t="s">
        <v>1296</v>
      </c>
      <c r="H281" t="str">
        <f t="shared" si="4"/>
        <v>(54126242,'b885-b986-4163-8b4f','billing',TO_TIMESTAMP('07/17/2022 06:14:00'),279,445),</v>
      </c>
      <c r="I281" t="s">
        <v>1296</v>
      </c>
    </row>
    <row r="282" spans="1:9">
      <c r="A282">
        <v>51036348</v>
      </c>
      <c r="B282" t="s">
        <v>648</v>
      </c>
      <c r="C282" t="s">
        <v>205</v>
      </c>
      <c r="D282" s="19" t="s">
        <v>649</v>
      </c>
      <c r="E282">
        <v>58</v>
      </c>
      <c r="F282">
        <v>247</v>
      </c>
      <c r="G282" s="18" t="s">
        <v>1297</v>
      </c>
      <c r="H282" t="str">
        <f t="shared" si="4"/>
        <v>(51036348,'aa92-74c7-4593-9a99','claims',TO_TIMESTAMP('07/17/2022 16:44:00'),58,247),</v>
      </c>
      <c r="I282" t="s">
        <v>1297</v>
      </c>
    </row>
    <row r="283" spans="1:9">
      <c r="A283">
        <v>50986511</v>
      </c>
      <c r="B283" t="s">
        <v>650</v>
      </c>
      <c r="C283" t="s">
        <v>199</v>
      </c>
      <c r="D283" s="19" t="s">
        <v>651</v>
      </c>
      <c r="E283">
        <v>332</v>
      </c>
      <c r="F283">
        <v>363</v>
      </c>
      <c r="G283" s="18" t="s">
        <v>1298</v>
      </c>
      <c r="H283" t="str">
        <f t="shared" si="4"/>
        <v>(50986511,'8b6b-44d5-49b8-a17e','benefits',TO_TIMESTAMP('07/17/2022 17:01:00'),332,363),</v>
      </c>
      <c r="I283" t="s">
        <v>1298</v>
      </c>
    </row>
    <row r="284" spans="1:9">
      <c r="A284">
        <v>52830480</v>
      </c>
      <c r="B284" t="s">
        <v>652</v>
      </c>
      <c r="D284" s="19" t="s">
        <v>653</v>
      </c>
      <c r="E284">
        <v>188</v>
      </c>
      <c r="F284">
        <v>300</v>
      </c>
      <c r="G284" s="18" t="s">
        <v>1299</v>
      </c>
      <c r="H284" t="str">
        <f t="shared" si="4"/>
        <v>(52830480,'7ff6-9328-4d0a-bdc1','',TO_TIMESTAMP('07/18/2022 12:02:00'),188,300),</v>
      </c>
      <c r="I284" t="s">
        <v>1299</v>
      </c>
    </row>
    <row r="285" spans="1:9">
      <c r="A285">
        <v>53029828</v>
      </c>
      <c r="B285" t="s">
        <v>654</v>
      </c>
      <c r="C285" t="s">
        <v>199</v>
      </c>
      <c r="D285" s="19" t="s">
        <v>655</v>
      </c>
      <c r="E285">
        <v>379</v>
      </c>
      <c r="F285">
        <v>285</v>
      </c>
      <c r="G285" s="18" t="s">
        <v>1300</v>
      </c>
      <c r="H285" t="str">
        <f t="shared" si="4"/>
        <v>(53029828,'a1c9-1c4c-4561-a73d','benefits',TO_TIMESTAMP('07/19/2022 05:34:00'),379,285),</v>
      </c>
      <c r="I285" t="s">
        <v>1300</v>
      </c>
    </row>
    <row r="286" spans="1:9">
      <c r="A286">
        <v>53279013</v>
      </c>
      <c r="B286" t="s">
        <v>656</v>
      </c>
      <c r="C286" t="s">
        <v>205</v>
      </c>
      <c r="D286" s="19" t="s">
        <v>657</v>
      </c>
      <c r="E286">
        <v>257</v>
      </c>
      <c r="F286">
        <v>50</v>
      </c>
      <c r="G286" s="18" t="s">
        <v>1301</v>
      </c>
      <c r="H286" t="str">
        <f t="shared" si="4"/>
        <v>(53279013,'7a78-e71a-4f81-9fde','claims',TO_TIMESTAMP('07/20/2022 23:03:00'),257,50),</v>
      </c>
      <c r="I286" t="s">
        <v>1301</v>
      </c>
    </row>
    <row r="287" spans="1:9">
      <c r="A287">
        <v>53079665</v>
      </c>
      <c r="B287" t="s">
        <v>658</v>
      </c>
      <c r="C287" t="s">
        <v>210</v>
      </c>
      <c r="D287" s="19" t="s">
        <v>659</v>
      </c>
      <c r="E287">
        <v>367</v>
      </c>
      <c r="F287">
        <v>71</v>
      </c>
      <c r="G287" s="18" t="s">
        <v>1302</v>
      </c>
      <c r="H287" t="str">
        <f t="shared" si="4"/>
        <v>(53079665,'6fb9-0431-4458-af2a','billing',TO_TIMESTAMP('07/21/2022 13:33:00'),367,71),</v>
      </c>
      <c r="I287" t="s">
        <v>1302</v>
      </c>
    </row>
    <row r="288" spans="1:9">
      <c r="A288">
        <v>52631132</v>
      </c>
      <c r="B288" t="s">
        <v>660</v>
      </c>
      <c r="C288" t="s">
        <v>199</v>
      </c>
      <c r="D288" s="19" t="s">
        <v>661</v>
      </c>
      <c r="E288">
        <v>171</v>
      </c>
      <c r="F288">
        <v>344</v>
      </c>
      <c r="G288" s="18" t="s">
        <v>1303</v>
      </c>
      <c r="H288" t="str">
        <f t="shared" si="4"/>
        <v>(52631132,'5022-cdfa-47a8-9e52','benefits',TO_TIMESTAMP('07/21/2022 14:19:00'),171,344),</v>
      </c>
      <c r="I288" t="s">
        <v>1303</v>
      </c>
    </row>
    <row r="289" spans="1:9">
      <c r="A289">
        <v>52930154</v>
      </c>
      <c r="B289" t="s">
        <v>662</v>
      </c>
      <c r="C289" t="s">
        <v>210</v>
      </c>
      <c r="D289" s="19" t="s">
        <v>663</v>
      </c>
      <c r="E289">
        <v>152</v>
      </c>
      <c r="F289">
        <v>212</v>
      </c>
      <c r="G289" s="18" t="s">
        <v>1304</v>
      </c>
      <c r="H289" t="str">
        <f t="shared" si="4"/>
        <v>(52930154,'11a0-b6b0-46b2-ac9d','billing',TO_TIMESTAMP('07/21/2022 17:08:00'),152,212),</v>
      </c>
      <c r="I289" t="s">
        <v>1304</v>
      </c>
    </row>
    <row r="290" spans="1:9">
      <c r="A290">
        <v>53627872</v>
      </c>
      <c r="B290" t="s">
        <v>664</v>
      </c>
      <c r="D290" s="19" t="s">
        <v>665</v>
      </c>
      <c r="E290">
        <v>212</v>
      </c>
      <c r="F290">
        <v>248</v>
      </c>
      <c r="G290" s="18" t="s">
        <v>1305</v>
      </c>
      <c r="H290" t="str">
        <f t="shared" si="4"/>
        <v>(53627872,'843a-9919-4914-a30c','',TO_TIMESTAMP('07/21/2022 22:35:00'),212,248),</v>
      </c>
      <c r="I290" t="s">
        <v>1305</v>
      </c>
    </row>
    <row r="291" spans="1:9">
      <c r="A291">
        <v>53179339</v>
      </c>
      <c r="B291" t="s">
        <v>666</v>
      </c>
      <c r="C291" t="s">
        <v>199</v>
      </c>
      <c r="D291" s="19" t="s">
        <v>667</v>
      </c>
      <c r="E291">
        <v>253</v>
      </c>
      <c r="F291">
        <v>14</v>
      </c>
      <c r="G291" s="18" t="s">
        <v>1306</v>
      </c>
      <c r="H291" t="str">
        <f t="shared" si="4"/>
        <v>(53179339,'3acf-5105-44b3-8588','benefits',TO_TIMESTAMP('07/22/2022 23:31:00'),253,14),</v>
      </c>
      <c r="I291" t="s">
        <v>1306</v>
      </c>
    </row>
    <row r="292" spans="1:9">
      <c r="A292">
        <v>54823960</v>
      </c>
      <c r="B292" t="s">
        <v>668</v>
      </c>
      <c r="D292" s="19" t="s">
        <v>669</v>
      </c>
      <c r="E292">
        <v>149</v>
      </c>
      <c r="F292">
        <v>428</v>
      </c>
      <c r="G292" s="18" t="s">
        <v>1307</v>
      </c>
      <c r="H292" t="str">
        <f t="shared" si="4"/>
        <v>(54823960,'3be7-2669-44f5-93dd','',TO_TIMESTAMP('07/23/2022 02:01:00'),149,428),</v>
      </c>
      <c r="I292" t="s">
        <v>1307</v>
      </c>
    </row>
    <row r="293" spans="1:9">
      <c r="A293">
        <v>54724286</v>
      </c>
      <c r="B293" t="s">
        <v>670</v>
      </c>
      <c r="C293" t="s">
        <v>202</v>
      </c>
      <c r="D293" s="19" t="s">
        <v>671</v>
      </c>
      <c r="E293">
        <v>103</v>
      </c>
      <c r="F293">
        <v>137</v>
      </c>
      <c r="G293" s="18" t="s">
        <v>1308</v>
      </c>
      <c r="H293" t="str">
        <f t="shared" si="4"/>
        <v>(54724286,'a62b-e4c5-48d4-a16e','IT_support',TO_TIMESTAMP('07/23/2022 07:32:00'),103,137),</v>
      </c>
      <c r="I293" t="s">
        <v>1308</v>
      </c>
    </row>
    <row r="294" spans="1:9">
      <c r="A294">
        <v>53976731</v>
      </c>
      <c r="B294" t="s">
        <v>672</v>
      </c>
      <c r="D294" s="19" t="s">
        <v>673</v>
      </c>
      <c r="E294">
        <v>357</v>
      </c>
      <c r="F294">
        <v>382</v>
      </c>
      <c r="G294" s="18" t="s">
        <v>1309</v>
      </c>
      <c r="H294" t="str">
        <f t="shared" si="4"/>
        <v>(53976731,'be54-eb79-4c34-a25a','',TO_TIMESTAMP('07/24/2022 01:25:00'),357,382),</v>
      </c>
      <c r="I294" t="s">
        <v>1309</v>
      </c>
    </row>
    <row r="295" spans="1:9">
      <c r="A295">
        <v>54425264</v>
      </c>
      <c r="B295" t="s">
        <v>674</v>
      </c>
      <c r="D295" s="19" t="s">
        <v>675</v>
      </c>
      <c r="E295">
        <v>203</v>
      </c>
      <c r="F295">
        <v>138</v>
      </c>
      <c r="G295" s="18" t="s">
        <v>1310</v>
      </c>
      <c r="H295" t="str">
        <f t="shared" si="4"/>
        <v>(54425264,'207e-e31c-43df-ba54','',TO_TIMESTAMP('07/24/2022 09:42:00'),203,138),</v>
      </c>
      <c r="I295" t="s">
        <v>1310</v>
      </c>
    </row>
    <row r="296" spans="1:9">
      <c r="A296">
        <v>51036348</v>
      </c>
      <c r="B296" t="s">
        <v>676</v>
      </c>
      <c r="C296" t="s">
        <v>210</v>
      </c>
      <c r="D296" s="19" t="s">
        <v>677</v>
      </c>
      <c r="E296">
        <v>146</v>
      </c>
      <c r="F296">
        <v>241</v>
      </c>
      <c r="G296" s="18" t="s">
        <v>1311</v>
      </c>
      <c r="H296" t="str">
        <f t="shared" si="4"/>
        <v>(51036348,'a01a-6fbd-43c8-97f8','billing',TO_TIMESTAMP('07/24/2022 13:37:00'),146,241),</v>
      </c>
      <c r="I296" t="s">
        <v>1311</v>
      </c>
    </row>
    <row r="297" spans="1:9">
      <c r="A297">
        <v>52780643</v>
      </c>
      <c r="B297" t="s">
        <v>678</v>
      </c>
      <c r="C297" t="s">
        <v>210</v>
      </c>
      <c r="D297" s="19" t="s">
        <v>679</v>
      </c>
      <c r="E297">
        <v>316</v>
      </c>
      <c r="F297">
        <v>66</v>
      </c>
      <c r="G297" s="18" t="s">
        <v>1312</v>
      </c>
      <c r="H297" t="str">
        <f t="shared" si="4"/>
        <v>(52780643,'dbd0-1a73-47a0-83c1','billing',TO_TIMESTAMP('07/24/2022 17:46:00'),316,66),</v>
      </c>
      <c r="I297" t="s">
        <v>1312</v>
      </c>
    </row>
    <row r="298" spans="1:9">
      <c r="A298">
        <v>52780643</v>
      </c>
      <c r="B298" t="s">
        <v>680</v>
      </c>
      <c r="C298" t="s">
        <v>205</v>
      </c>
      <c r="D298" s="19" t="s">
        <v>681</v>
      </c>
      <c r="E298">
        <v>280</v>
      </c>
      <c r="F298">
        <v>244</v>
      </c>
      <c r="G298" s="18" t="s">
        <v>1313</v>
      </c>
      <c r="H298" t="str">
        <f t="shared" si="4"/>
        <v>(52780643,'fcea-cd28-47ae-9f19','claims',TO_TIMESTAMP('07/24/2022 21:01:00'),280,244),</v>
      </c>
      <c r="I298" t="s">
        <v>1313</v>
      </c>
    </row>
    <row r="299" spans="1:9">
      <c r="A299">
        <v>52481621</v>
      </c>
      <c r="B299" t="s">
        <v>682</v>
      </c>
      <c r="C299" t="s">
        <v>210</v>
      </c>
      <c r="D299" s="19" t="s">
        <v>683</v>
      </c>
      <c r="E299">
        <v>373</v>
      </c>
      <c r="F299">
        <v>459</v>
      </c>
      <c r="G299" s="18" t="s">
        <v>1314</v>
      </c>
      <c r="H299" t="str">
        <f t="shared" si="4"/>
        <v>(52481621,'c824-5d40-4d8b-a8bc','billing',TO_TIMESTAMP('07/24/2022 22:37:00'),373,459),</v>
      </c>
      <c r="I299" t="s">
        <v>1314</v>
      </c>
    </row>
    <row r="300" spans="1:9">
      <c r="A300">
        <v>52780643</v>
      </c>
      <c r="B300" t="s">
        <v>684</v>
      </c>
      <c r="D300" s="19" t="s">
        <v>685</v>
      </c>
      <c r="E300">
        <v>76</v>
      </c>
      <c r="F300">
        <v>274</v>
      </c>
      <c r="G300" s="18" t="s">
        <v>1315</v>
      </c>
      <c r="H300" t="str">
        <f t="shared" si="4"/>
        <v>(52780643,'9746-4489-44d1-92ac','',TO_TIMESTAMP('07/25/2022 06:55:00'),76,274),</v>
      </c>
      <c r="I300" t="s">
        <v>1315</v>
      </c>
    </row>
    <row r="301" spans="1:9">
      <c r="A301">
        <v>53877057</v>
      </c>
      <c r="B301" t="s">
        <v>686</v>
      </c>
      <c r="C301" t="s">
        <v>210</v>
      </c>
      <c r="D301" s="19" t="s">
        <v>687</v>
      </c>
      <c r="E301">
        <v>130</v>
      </c>
      <c r="F301">
        <v>204</v>
      </c>
      <c r="G301" s="18" t="s">
        <v>1316</v>
      </c>
      <c r="H301" t="str">
        <f t="shared" si="4"/>
        <v>(53877057,'c910-c053-44b7-b489','billing',TO_TIMESTAMP('07/25/2022 13:53:00'),130,204),</v>
      </c>
      <c r="I301" t="s">
        <v>1316</v>
      </c>
    </row>
    <row r="302" spans="1:9">
      <c r="A302">
        <v>51933414</v>
      </c>
      <c r="B302" t="s">
        <v>688</v>
      </c>
      <c r="C302" t="s">
        <v>210</v>
      </c>
      <c r="D302" s="19" t="s">
        <v>689</v>
      </c>
      <c r="E302">
        <v>584</v>
      </c>
      <c r="F302">
        <v>255</v>
      </c>
      <c r="G302" s="18" t="s">
        <v>1317</v>
      </c>
      <c r="H302" t="str">
        <f t="shared" si="4"/>
        <v>(51933414,'1a36-0ee1-4a88-95ec','billing',TO_TIMESTAMP('07/25/2022 16:32:00'),584,255),</v>
      </c>
      <c r="I302" t="s">
        <v>1317</v>
      </c>
    </row>
    <row r="303" spans="1:9">
      <c r="A303">
        <v>52033088</v>
      </c>
      <c r="B303" t="s">
        <v>690</v>
      </c>
      <c r="C303" t="s">
        <v>210</v>
      </c>
      <c r="D303" s="19" t="s">
        <v>691</v>
      </c>
      <c r="E303">
        <v>226</v>
      </c>
      <c r="F303">
        <v>232</v>
      </c>
      <c r="G303" s="18" t="s">
        <v>1318</v>
      </c>
      <c r="H303" t="str">
        <f t="shared" si="4"/>
        <v>(52033088,'d872-18b2-42b8-8794','billing',TO_TIMESTAMP('07/25/2022 17:30:00'),226,232),</v>
      </c>
      <c r="I303" t="s">
        <v>1318</v>
      </c>
    </row>
    <row r="304" spans="1:9">
      <c r="A304">
        <v>52780643</v>
      </c>
      <c r="B304" t="s">
        <v>692</v>
      </c>
      <c r="D304" s="19" t="s">
        <v>693</v>
      </c>
      <c r="E304">
        <v>365</v>
      </c>
      <c r="F304">
        <v>370</v>
      </c>
      <c r="G304" s="18" t="s">
        <v>1319</v>
      </c>
      <c r="H304" t="str">
        <f t="shared" si="4"/>
        <v>(52780643,'02f1-1437-47ac-8b64','',TO_TIMESTAMP('07/25/2022 20:16:00'),365,370),</v>
      </c>
      <c r="I304" t="s">
        <v>1319</v>
      </c>
    </row>
    <row r="305" spans="1:9">
      <c r="A305">
        <v>51185859</v>
      </c>
      <c r="B305" t="s">
        <v>694</v>
      </c>
      <c r="C305" t="s">
        <v>202</v>
      </c>
      <c r="D305" s="19" t="s">
        <v>695</v>
      </c>
      <c r="E305">
        <v>164</v>
      </c>
      <c r="F305">
        <v>416</v>
      </c>
      <c r="G305" s="18" t="s">
        <v>1320</v>
      </c>
      <c r="H305" t="str">
        <f t="shared" si="4"/>
        <v>(51185859,'68c9-ec0a-4a69-a215','IT_support',TO_TIMESTAMP('07/26/2022 02:46:00'),164,416),</v>
      </c>
      <c r="I305" t="s">
        <v>1320</v>
      </c>
    </row>
    <row r="306" spans="1:9">
      <c r="A306">
        <v>52481621</v>
      </c>
      <c r="B306" t="s">
        <v>696</v>
      </c>
      <c r="C306" t="s">
        <v>210</v>
      </c>
      <c r="D306" s="19" t="s">
        <v>697</v>
      </c>
      <c r="E306">
        <v>70</v>
      </c>
      <c r="F306">
        <v>429</v>
      </c>
      <c r="G306" s="18" t="s">
        <v>1321</v>
      </c>
      <c r="H306" t="str">
        <f t="shared" si="4"/>
        <v>(52481621,'010f-df55-4780-a937','billing',TO_TIMESTAMP('07/26/2022 04:25:00'),70,429),</v>
      </c>
      <c r="I306" t="s">
        <v>1321</v>
      </c>
    </row>
    <row r="307" spans="1:9">
      <c r="A307">
        <v>52581295</v>
      </c>
      <c r="B307" t="s">
        <v>698</v>
      </c>
      <c r="D307" s="19" t="s">
        <v>699</v>
      </c>
      <c r="E307">
        <v>289</v>
      </c>
      <c r="F307">
        <v>470</v>
      </c>
      <c r="G307" s="18" t="s">
        <v>1322</v>
      </c>
      <c r="H307" t="str">
        <f t="shared" si="4"/>
        <v>(52581295,'1ab9-318e-4d65-a806','',TO_TIMESTAMP('07/27/2022 10:34:00'),289,470),</v>
      </c>
      <c r="I307" t="s">
        <v>1322</v>
      </c>
    </row>
    <row r="308" spans="1:9">
      <c r="A308">
        <v>51783903</v>
      </c>
      <c r="B308" t="s">
        <v>700</v>
      </c>
      <c r="D308" s="19" t="s">
        <v>701</v>
      </c>
      <c r="E308">
        <v>281</v>
      </c>
      <c r="F308">
        <v>327</v>
      </c>
      <c r="G308" s="18" t="s">
        <v>1323</v>
      </c>
      <c r="H308" t="str">
        <f t="shared" si="4"/>
        <v>(51783903,'8d7b-918e-49a5-baf9','',TO_TIMESTAMP('07/28/2022 05:23:00'),281,327),</v>
      </c>
      <c r="I308" t="s">
        <v>1323</v>
      </c>
    </row>
    <row r="309" spans="1:9">
      <c r="A309">
        <v>51584555</v>
      </c>
      <c r="B309" t="s">
        <v>702</v>
      </c>
      <c r="C309" t="s">
        <v>202</v>
      </c>
      <c r="D309" s="19" t="s">
        <v>703</v>
      </c>
      <c r="E309">
        <v>124</v>
      </c>
      <c r="F309">
        <v>6</v>
      </c>
      <c r="G309" s="18" t="s">
        <v>1324</v>
      </c>
      <c r="H309" t="str">
        <f t="shared" si="4"/>
        <v>(51584555,'1b1f-be81-456e-a688','IT_support',TO_TIMESTAMP('07/29/2022 03:14:00'),124,6),</v>
      </c>
      <c r="I309" t="s">
        <v>1324</v>
      </c>
    </row>
    <row r="310" spans="1:9">
      <c r="A310">
        <v>52680969</v>
      </c>
      <c r="B310" t="s">
        <v>704</v>
      </c>
      <c r="D310" s="19" t="s">
        <v>705</v>
      </c>
      <c r="E310">
        <v>349</v>
      </c>
      <c r="F310">
        <v>240</v>
      </c>
      <c r="G310" s="18" t="s">
        <v>1325</v>
      </c>
      <c r="H310" t="str">
        <f t="shared" si="4"/>
        <v>(52680969,'bd7c-4b05-4c1d-ad20','',TO_TIMESTAMP('07/29/2022 10:47:00'),349,240),</v>
      </c>
      <c r="I310" t="s">
        <v>1325</v>
      </c>
    </row>
    <row r="311" spans="1:9">
      <c r="A311">
        <v>53279013</v>
      </c>
      <c r="B311" t="s">
        <v>706</v>
      </c>
      <c r="C311" t="s">
        <v>196</v>
      </c>
      <c r="D311" s="19" t="s">
        <v>707</v>
      </c>
      <c r="E311">
        <v>89</v>
      </c>
      <c r="F311">
        <v>264</v>
      </c>
      <c r="G311" s="18" t="s">
        <v>1326</v>
      </c>
      <c r="H311" t="str">
        <f t="shared" si="4"/>
        <v>(53279013,'2c92-8395-45ba-8b4c','n/a',TO_TIMESTAMP('07/30/2022 01:09:00'),89,264),</v>
      </c>
      <c r="I311" t="s">
        <v>1326</v>
      </c>
    </row>
    <row r="312" spans="1:9">
      <c r="A312">
        <v>51933414</v>
      </c>
      <c r="B312" t="s">
        <v>708</v>
      </c>
      <c r="D312" s="19" t="s">
        <v>709</v>
      </c>
      <c r="E312">
        <v>209</v>
      </c>
      <c r="F312">
        <v>486</v>
      </c>
      <c r="G312" s="18" t="s">
        <v>1327</v>
      </c>
      <c r="H312" t="str">
        <f t="shared" si="4"/>
        <v>(51933414,'ff5d-5e12-4738-94e2','',TO_TIMESTAMP('07/30/2022 04:30:00'),209,486),</v>
      </c>
      <c r="I312" t="s">
        <v>1327</v>
      </c>
    </row>
    <row r="313" spans="1:9">
      <c r="A313">
        <v>51883577</v>
      </c>
      <c r="B313" t="s">
        <v>710</v>
      </c>
      <c r="C313" t="s">
        <v>196</v>
      </c>
      <c r="D313" s="19" t="s">
        <v>711</v>
      </c>
      <c r="E313">
        <v>92</v>
      </c>
      <c r="F313">
        <v>316</v>
      </c>
      <c r="G313" s="18" t="s">
        <v>1328</v>
      </c>
      <c r="H313" t="str">
        <f t="shared" si="4"/>
        <v>(51883577,'8196-cccc-4cb9-9488','n/a',TO_TIMESTAMP('07/31/2022 03:53:00'),92,316),</v>
      </c>
      <c r="I313" t="s">
        <v>1328</v>
      </c>
    </row>
    <row r="314" spans="1:9">
      <c r="A314">
        <v>52730806</v>
      </c>
      <c r="B314" t="s">
        <v>712</v>
      </c>
      <c r="C314" t="s">
        <v>202</v>
      </c>
      <c r="D314" s="19">
        <v>44569.293749999997</v>
      </c>
      <c r="E314">
        <v>163</v>
      </c>
      <c r="F314">
        <v>354</v>
      </c>
      <c r="G314" s="18" t="s">
        <v>1329</v>
      </c>
      <c r="H314" t="str">
        <f t="shared" si="4"/>
        <v>(52730806,'cb52-d6bf-4028-8861','IT_support',TO_TIMESTAMP('08/01/2022 07:03:00'),163,354),</v>
      </c>
      <c r="I314" t="s">
        <v>1329</v>
      </c>
    </row>
    <row r="315" spans="1:9">
      <c r="A315">
        <v>52033088</v>
      </c>
      <c r="B315" t="s">
        <v>713</v>
      </c>
      <c r="C315" t="s">
        <v>199</v>
      </c>
      <c r="D315" s="19">
        <v>44569.35</v>
      </c>
      <c r="E315">
        <v>332</v>
      </c>
      <c r="F315">
        <v>256</v>
      </c>
      <c r="G315" s="18" t="s">
        <v>1330</v>
      </c>
      <c r="H315" t="str">
        <f t="shared" si="4"/>
        <v>(52033088,'05b9-ef1a-4517-9c86','benefits',TO_TIMESTAMP('08/01/2022 08:24:00'),332,256),</v>
      </c>
      <c r="I315" t="s">
        <v>1330</v>
      </c>
    </row>
    <row r="316" spans="1:9">
      <c r="A316">
        <v>51086185</v>
      </c>
      <c r="B316" t="s">
        <v>714</v>
      </c>
      <c r="C316" t="s">
        <v>210</v>
      </c>
      <c r="D316" s="19">
        <v>44569.862500000003</v>
      </c>
      <c r="E316">
        <v>181</v>
      </c>
      <c r="F316">
        <v>139</v>
      </c>
      <c r="G316" s="18" t="s">
        <v>1331</v>
      </c>
      <c r="H316" t="str">
        <f t="shared" si="4"/>
        <v>(51086185,'9e18-4cbe-45f6-9c25','billing',TO_TIMESTAMP('08/01/2022 20:42:00'),181,139),</v>
      </c>
      <c r="I316" t="s">
        <v>1331</v>
      </c>
    </row>
    <row r="317" spans="1:9">
      <c r="A317">
        <v>52930154</v>
      </c>
      <c r="B317" t="s">
        <v>715</v>
      </c>
      <c r="C317" t="s">
        <v>199</v>
      </c>
      <c r="D317" s="19">
        <v>44628.115972222222</v>
      </c>
      <c r="E317">
        <v>538</v>
      </c>
      <c r="F317">
        <v>12</v>
      </c>
      <c r="G317" s="18" t="s">
        <v>1332</v>
      </c>
      <c r="H317" t="str">
        <f t="shared" si="4"/>
        <v>(52930154,'3137-c471-4c6c-9873','benefits',TO_TIMESTAMP('08/03/2022 02:47:00'),538,12),</v>
      </c>
      <c r="I317" t="s">
        <v>1332</v>
      </c>
    </row>
    <row r="318" spans="1:9">
      <c r="A318">
        <v>53279013</v>
      </c>
      <c r="B318" t="s">
        <v>716</v>
      </c>
      <c r="C318" t="s">
        <v>199</v>
      </c>
      <c r="D318" s="19">
        <v>44628.479166666664</v>
      </c>
      <c r="E318">
        <v>288</v>
      </c>
      <c r="F318">
        <v>251</v>
      </c>
      <c r="G318" s="18" t="s">
        <v>1333</v>
      </c>
      <c r="H318" t="str">
        <f t="shared" si="4"/>
        <v>(53279013,'3291-87da-420e-a6b8','benefits',TO_TIMESTAMP('08/03/2022 11:30:00'),288,251),</v>
      </c>
      <c r="I318" t="s">
        <v>1333</v>
      </c>
    </row>
    <row r="319" spans="1:9">
      <c r="A319">
        <v>53627872</v>
      </c>
      <c r="B319" t="s">
        <v>717</v>
      </c>
      <c r="C319" t="s">
        <v>202</v>
      </c>
      <c r="D319" s="19">
        <v>44689.236805555556</v>
      </c>
      <c r="E319">
        <v>470</v>
      </c>
      <c r="F319">
        <v>365</v>
      </c>
      <c r="G319" s="18" t="s">
        <v>1334</v>
      </c>
      <c r="H319" t="str">
        <f t="shared" si="4"/>
        <v>(53627872,'23ff-5236-461a-99d7','IT_support',TO_TIMESTAMP('08/05/2022 05:41:00'),470,365),</v>
      </c>
      <c r="I319" t="s">
        <v>1334</v>
      </c>
    </row>
    <row r="320" spans="1:9">
      <c r="A320">
        <v>54176079</v>
      </c>
      <c r="B320" t="s">
        <v>718</v>
      </c>
      <c r="D320" s="19">
        <v>44720.436111111114</v>
      </c>
      <c r="E320">
        <v>74</v>
      </c>
      <c r="F320">
        <v>292</v>
      </c>
      <c r="G320" s="18" t="s">
        <v>1335</v>
      </c>
      <c r="H320" t="str">
        <f t="shared" si="4"/>
        <v>(54176079,'665a-a697-4f04-8d03','',TO_TIMESTAMP('08/06/2022 10:28:00'),74,292),</v>
      </c>
      <c r="I320" t="s">
        <v>1335</v>
      </c>
    </row>
    <row r="321" spans="1:9">
      <c r="A321">
        <v>52581295</v>
      </c>
      <c r="B321" t="s">
        <v>719</v>
      </c>
      <c r="C321" t="s">
        <v>202</v>
      </c>
      <c r="D321" s="19">
        <v>44750.595833333333</v>
      </c>
      <c r="E321">
        <v>336</v>
      </c>
      <c r="F321">
        <v>105</v>
      </c>
      <c r="G321" s="18" t="s">
        <v>1336</v>
      </c>
      <c r="H321" t="str">
        <f t="shared" si="4"/>
        <v>(52581295,'90db-18be-4590-a6b5','IT_support',TO_TIMESTAMP('08/07/2022 14:18:00'),336,105),</v>
      </c>
      <c r="I321" t="s">
        <v>1336</v>
      </c>
    </row>
    <row r="322" spans="1:9">
      <c r="A322">
        <v>54275753</v>
      </c>
      <c r="B322" t="s">
        <v>720</v>
      </c>
      <c r="C322" t="s">
        <v>210</v>
      </c>
      <c r="D322" s="19">
        <v>44750.828472222223</v>
      </c>
      <c r="E322">
        <v>158</v>
      </c>
      <c r="F322">
        <v>273</v>
      </c>
      <c r="G322" s="18" t="s">
        <v>1337</v>
      </c>
      <c r="H322" t="str">
        <f t="shared" si="4"/>
        <v>(54275753,'f6e3-5c9d-486f-93c1','billing',TO_TIMESTAMP('08/07/2022 19:53:00'),158,273),</v>
      </c>
      <c r="I322" t="s">
        <v>1337</v>
      </c>
    </row>
    <row r="323" spans="1:9">
      <c r="A323">
        <v>52730806</v>
      </c>
      <c r="B323" t="s">
        <v>721</v>
      </c>
      <c r="C323" t="s">
        <v>205</v>
      </c>
      <c r="D323" s="19">
        <v>44781.009722222225</v>
      </c>
      <c r="E323">
        <v>211</v>
      </c>
      <c r="F323">
        <v>369</v>
      </c>
      <c r="G323" s="18" t="s">
        <v>1338</v>
      </c>
      <c r="H323" t="str">
        <f t="shared" si="4"/>
        <v>(52730806,'c5a5-1dc9-4f87-af6e','claims',TO_TIMESTAMP('08/08/2022 00:14:00'),211,369),</v>
      </c>
      <c r="I323" t="s">
        <v>1338</v>
      </c>
    </row>
    <row r="324" spans="1:9">
      <c r="A324">
        <v>51534718</v>
      </c>
      <c r="B324" t="s">
        <v>722</v>
      </c>
      <c r="D324" s="19">
        <v>44781.446527777778</v>
      </c>
      <c r="E324">
        <v>280</v>
      </c>
      <c r="F324">
        <v>252</v>
      </c>
      <c r="G324" s="18" t="s">
        <v>1339</v>
      </c>
      <c r="H324" t="str">
        <f t="shared" si="4"/>
        <v>(51534718,'edb1-86c2-461e-860d','',TO_TIMESTAMP('08/08/2022 10:43:00'),280,252),</v>
      </c>
      <c r="I324" t="s">
        <v>1339</v>
      </c>
    </row>
    <row r="325" spans="1:9">
      <c r="A325">
        <v>52182599</v>
      </c>
      <c r="B325" t="s">
        <v>723</v>
      </c>
      <c r="C325" t="s">
        <v>205</v>
      </c>
      <c r="D325" s="19">
        <v>44812.044444444444</v>
      </c>
      <c r="E325">
        <v>84</v>
      </c>
      <c r="F325">
        <v>197</v>
      </c>
      <c r="G325" s="18" t="s">
        <v>1340</v>
      </c>
      <c r="H325" t="str">
        <f t="shared" ref="H325:H388" si="5">"("&amp;A325&amp;",'"&amp;B325&amp;"','"&amp;C325&amp;"',"&amp;I325&amp;","&amp;E325&amp;","&amp;F325&amp;"),"</f>
        <v>(52182599,'4aa2-dfcb-4f01-a115','claims',TO_TIMESTAMP('08/09/2022 01:04:00'),84,197),</v>
      </c>
      <c r="I325" t="s">
        <v>1340</v>
      </c>
    </row>
    <row r="326" spans="1:9">
      <c r="A326">
        <v>54026568</v>
      </c>
      <c r="B326" t="s">
        <v>724</v>
      </c>
      <c r="C326" t="s">
        <v>199</v>
      </c>
      <c r="D326" s="19">
        <v>44812.55</v>
      </c>
      <c r="E326">
        <v>270</v>
      </c>
      <c r="F326">
        <v>482</v>
      </c>
      <c r="G326" s="18" t="s">
        <v>1341</v>
      </c>
      <c r="H326" t="str">
        <f t="shared" si="5"/>
        <v>(54026568,'8553-cf9f-4a6c-9d01','benefits',TO_TIMESTAMP('08/09/2022 13:12:00'),270,482),</v>
      </c>
      <c r="I326" t="s">
        <v>1341</v>
      </c>
    </row>
    <row r="327" spans="1:9">
      <c r="A327">
        <v>51734066</v>
      </c>
      <c r="B327" t="s">
        <v>725</v>
      </c>
      <c r="C327" t="s">
        <v>210</v>
      </c>
      <c r="D327" s="19">
        <v>44842.210416666669</v>
      </c>
      <c r="E327">
        <v>233</v>
      </c>
      <c r="F327">
        <v>384</v>
      </c>
      <c r="G327" s="18" t="s">
        <v>1342</v>
      </c>
      <c r="H327" t="str">
        <f t="shared" si="5"/>
        <v>(51734066,'b9b9-bbae-4ccb-9aa8','billing',TO_TIMESTAMP('08/10/2022 05:03:00'),233,384),</v>
      </c>
      <c r="I327" t="s">
        <v>1342</v>
      </c>
    </row>
    <row r="328" spans="1:9">
      <c r="A328">
        <v>53029828</v>
      </c>
      <c r="B328" t="s">
        <v>726</v>
      </c>
      <c r="C328" t="s">
        <v>196</v>
      </c>
      <c r="D328" s="19">
        <v>44842.316666666666</v>
      </c>
      <c r="E328">
        <v>55</v>
      </c>
      <c r="F328">
        <v>123</v>
      </c>
      <c r="G328" s="18" t="s">
        <v>1343</v>
      </c>
      <c r="H328" t="str">
        <f t="shared" si="5"/>
        <v>(53029828,'ff45-c482-4354-affd','n/a',TO_TIMESTAMP('08/10/2022 07:36:00'),55,123),</v>
      </c>
      <c r="I328" t="s">
        <v>1343</v>
      </c>
    </row>
    <row r="329" spans="1:9">
      <c r="A329">
        <v>54624612</v>
      </c>
      <c r="B329" t="s">
        <v>727</v>
      </c>
      <c r="D329" s="19">
        <v>44842.592361111114</v>
      </c>
      <c r="E329">
        <v>135</v>
      </c>
      <c r="F329">
        <v>32</v>
      </c>
      <c r="G329" s="18" t="s">
        <v>1344</v>
      </c>
      <c r="H329" t="str">
        <f t="shared" si="5"/>
        <v>(54624612,'bd50-4a0d-4c7d-abe2','',TO_TIMESTAMP('08/10/2022 14:13:00'),135,32),</v>
      </c>
      <c r="I329" t="s">
        <v>1344</v>
      </c>
    </row>
    <row r="330" spans="1:9">
      <c r="A330">
        <v>52332110</v>
      </c>
      <c r="B330" t="s">
        <v>728</v>
      </c>
      <c r="C330" t="s">
        <v>210</v>
      </c>
      <c r="D330" s="19">
        <v>44842.713194444441</v>
      </c>
      <c r="E330">
        <v>111</v>
      </c>
      <c r="F330">
        <v>304</v>
      </c>
      <c r="G330" s="18" t="s">
        <v>1345</v>
      </c>
      <c r="H330" t="str">
        <f t="shared" si="5"/>
        <v>(52332110,'83da-1e3f-4aa7-9f0f','billing',TO_TIMESTAMP('08/10/2022 17:07:00'),111,304),</v>
      </c>
      <c r="I330" t="s">
        <v>1345</v>
      </c>
    </row>
    <row r="331" spans="1:9">
      <c r="A331">
        <v>54026568</v>
      </c>
      <c r="B331" t="s">
        <v>729</v>
      </c>
      <c r="C331" t="s">
        <v>199</v>
      </c>
      <c r="D331" s="19">
        <v>44903.862500000003</v>
      </c>
      <c r="E331">
        <v>1041</v>
      </c>
      <c r="F331">
        <v>59</v>
      </c>
      <c r="G331" s="18" t="s">
        <v>1346</v>
      </c>
      <c r="H331" t="str">
        <f t="shared" si="5"/>
        <v>(54026568,'6106-581f-4530-9836','benefits',TO_TIMESTAMP('08/12/2022 20:42:00'),1041,59),</v>
      </c>
      <c r="I331" t="s">
        <v>1346</v>
      </c>
    </row>
    <row r="332" spans="1:9">
      <c r="A332">
        <v>54026568</v>
      </c>
      <c r="B332" t="s">
        <v>730</v>
      </c>
      <c r="D332" s="19">
        <v>44903.994444444441</v>
      </c>
      <c r="E332">
        <v>398</v>
      </c>
      <c r="F332">
        <v>8</v>
      </c>
      <c r="G332" s="18" t="s">
        <v>1347</v>
      </c>
      <c r="H332" t="str">
        <f t="shared" si="5"/>
        <v>(54026568,'429b-161d-4f0a-bb1a','',TO_TIMESTAMP('08/12/2022 23:52:00'),398,8),</v>
      </c>
      <c r="I332" t="s">
        <v>1347</v>
      </c>
    </row>
    <row r="333" spans="1:9">
      <c r="A333">
        <v>53777383</v>
      </c>
      <c r="B333" t="s">
        <v>731</v>
      </c>
      <c r="C333" t="s">
        <v>196</v>
      </c>
      <c r="D333" s="19" t="s">
        <v>732</v>
      </c>
      <c r="E333">
        <v>270</v>
      </c>
      <c r="F333">
        <v>7</v>
      </c>
      <c r="G333" s="18" t="s">
        <v>1348</v>
      </c>
      <c r="H333" t="str">
        <f t="shared" si="5"/>
        <v>(53777383,'cac6-de8d-45ab-a15a','n/a',TO_TIMESTAMP('08/13/2022 16:08:00'),270,7),</v>
      </c>
      <c r="I333" t="s">
        <v>1348</v>
      </c>
    </row>
    <row r="334" spans="1:9">
      <c r="A334">
        <v>54225916</v>
      </c>
      <c r="B334" t="s">
        <v>733</v>
      </c>
      <c r="C334" t="s">
        <v>196</v>
      </c>
      <c r="D334" s="19" t="s">
        <v>734</v>
      </c>
      <c r="E334">
        <v>239</v>
      </c>
      <c r="F334">
        <v>293</v>
      </c>
      <c r="G334" s="18" t="s">
        <v>1349</v>
      </c>
      <c r="H334" t="str">
        <f t="shared" si="5"/>
        <v>(54225916,'3de5-7def-4349-ac15','n/a',TO_TIMESTAMP('08/13/2022 16:32:00'),239,293),</v>
      </c>
      <c r="I334" t="s">
        <v>1349</v>
      </c>
    </row>
    <row r="335" spans="1:9">
      <c r="A335">
        <v>54225916</v>
      </c>
      <c r="B335" t="s">
        <v>735</v>
      </c>
      <c r="D335" s="19" t="s">
        <v>736</v>
      </c>
      <c r="E335">
        <v>1574</v>
      </c>
      <c r="F335">
        <v>481</v>
      </c>
      <c r="G335" s="18" t="s">
        <v>1350</v>
      </c>
      <c r="H335" t="str">
        <f t="shared" si="5"/>
        <v>(54225916,'07b8-aa1c-45b3-b822','',TO_TIMESTAMP('08/15/2022 04:35:00'),1574,481),</v>
      </c>
      <c r="I335" t="s">
        <v>1350</v>
      </c>
    </row>
    <row r="336" spans="1:9">
      <c r="A336">
        <v>51783903</v>
      </c>
      <c r="B336" t="s">
        <v>737</v>
      </c>
      <c r="C336" t="s">
        <v>199</v>
      </c>
      <c r="D336" s="19" t="s">
        <v>738</v>
      </c>
      <c r="E336">
        <v>224</v>
      </c>
      <c r="F336">
        <v>332</v>
      </c>
      <c r="G336" s="18" t="s">
        <v>1351</v>
      </c>
      <c r="H336" t="str">
        <f t="shared" si="5"/>
        <v>(51783903,'96a0-e412-4a34-a279','benefits',TO_TIMESTAMP('08/16/2022 00:20:00'),224,332),</v>
      </c>
      <c r="I336" t="s">
        <v>1351</v>
      </c>
    </row>
    <row r="337" spans="1:9">
      <c r="A337">
        <v>52830480</v>
      </c>
      <c r="B337" t="s">
        <v>739</v>
      </c>
      <c r="C337" t="s">
        <v>205</v>
      </c>
      <c r="D337" s="19" t="s">
        <v>740</v>
      </c>
      <c r="E337">
        <v>254</v>
      </c>
      <c r="F337">
        <v>268</v>
      </c>
      <c r="G337" s="18" t="s">
        <v>1352</v>
      </c>
      <c r="H337" t="str">
        <f t="shared" si="5"/>
        <v>(52830480,'52e5-31c3-4610-aa34','claims',TO_TIMESTAMP('08/16/2022 20:42:00'),254,268),</v>
      </c>
      <c r="I337" t="s">
        <v>1352</v>
      </c>
    </row>
    <row r="338" spans="1:9">
      <c r="A338">
        <v>53827220</v>
      </c>
      <c r="B338" t="s">
        <v>741</v>
      </c>
      <c r="C338" t="s">
        <v>196</v>
      </c>
      <c r="D338" s="19" t="s">
        <v>742</v>
      </c>
      <c r="E338">
        <v>430</v>
      </c>
      <c r="F338">
        <v>433</v>
      </c>
      <c r="G338" s="18" t="s">
        <v>1353</v>
      </c>
      <c r="H338" t="str">
        <f t="shared" si="5"/>
        <v>(53827220,'47ac-1bdc-4f43-9445','n/a',TO_TIMESTAMP('08/17/2022 06:34:00'),430,433),</v>
      </c>
      <c r="I338" t="s">
        <v>1353</v>
      </c>
    </row>
    <row r="339" spans="1:9">
      <c r="A339">
        <v>51385207</v>
      </c>
      <c r="B339" t="s">
        <v>743</v>
      </c>
      <c r="C339" t="s">
        <v>210</v>
      </c>
      <c r="D339" s="19" t="s">
        <v>744</v>
      </c>
      <c r="E339">
        <v>126</v>
      </c>
      <c r="F339">
        <v>488</v>
      </c>
      <c r="G339" s="18" t="s">
        <v>1354</v>
      </c>
      <c r="H339" t="str">
        <f t="shared" si="5"/>
        <v>(51385207,'5a86-b062-4c43-af26','billing',TO_TIMESTAMP('08/18/2022 22:03:00'),126,488),</v>
      </c>
      <c r="I339" t="s">
        <v>1354</v>
      </c>
    </row>
    <row r="340" spans="1:9">
      <c r="A340">
        <v>54275753</v>
      </c>
      <c r="B340" t="s">
        <v>745</v>
      </c>
      <c r="D340" s="19" t="s">
        <v>746</v>
      </c>
      <c r="E340">
        <v>233</v>
      </c>
      <c r="F340">
        <v>218</v>
      </c>
      <c r="G340" s="18" t="s">
        <v>1355</v>
      </c>
      <c r="H340" t="str">
        <f t="shared" si="5"/>
        <v>(54275753,'e07f-a559-4f6e-ba55','',TO_TIMESTAMP('08/19/2022 12:25:00'),233,218),</v>
      </c>
      <c r="I340" t="s">
        <v>1355</v>
      </c>
    </row>
    <row r="341" spans="1:9">
      <c r="A341">
        <v>53976731</v>
      </c>
      <c r="B341" t="s">
        <v>747</v>
      </c>
      <c r="C341" t="s">
        <v>199</v>
      </c>
      <c r="D341" s="19" t="s">
        <v>748</v>
      </c>
      <c r="E341">
        <v>331</v>
      </c>
      <c r="F341">
        <v>205</v>
      </c>
      <c r="G341" s="18" t="s">
        <v>1356</v>
      </c>
      <c r="H341" t="str">
        <f t="shared" si="5"/>
        <v>(53976731,'6b9f-159b-4fc9-a865','benefits',TO_TIMESTAMP('08/19/2022 18:12:00'),331,205),</v>
      </c>
      <c r="I341" t="s">
        <v>1356</v>
      </c>
    </row>
    <row r="342" spans="1:9">
      <c r="A342">
        <v>52930154</v>
      </c>
      <c r="B342" t="s">
        <v>749</v>
      </c>
      <c r="C342" t="s">
        <v>205</v>
      </c>
      <c r="D342" s="19" t="s">
        <v>750</v>
      </c>
      <c r="E342">
        <v>90</v>
      </c>
      <c r="F342">
        <v>462</v>
      </c>
      <c r="G342" s="18" t="s">
        <v>1357</v>
      </c>
      <c r="H342" t="str">
        <f t="shared" si="5"/>
        <v>(52930154,'3381-1d62-4617-8ab0','claims',TO_TIMESTAMP('08/21/2022 10:02:00'),90,462),</v>
      </c>
      <c r="I342" t="s">
        <v>1357</v>
      </c>
    </row>
    <row r="343" spans="1:9">
      <c r="A343">
        <v>53179339</v>
      </c>
      <c r="B343" t="s">
        <v>751</v>
      </c>
      <c r="D343" s="19" t="s">
        <v>752</v>
      </c>
      <c r="E343">
        <v>410</v>
      </c>
      <c r="F343">
        <v>185</v>
      </c>
      <c r="G343" s="18" t="s">
        <v>1358</v>
      </c>
      <c r="H343" t="str">
        <f t="shared" si="5"/>
        <v>(53179339,'254c-aee1-4491-a872','',TO_TIMESTAMP('08/21/2022 19:43:00'),410,185),</v>
      </c>
      <c r="I343" t="s">
        <v>1358</v>
      </c>
    </row>
    <row r="344" spans="1:9">
      <c r="A344">
        <v>54225916</v>
      </c>
      <c r="B344" t="s">
        <v>753</v>
      </c>
      <c r="D344" s="19" t="s">
        <v>754</v>
      </c>
      <c r="E344">
        <v>316</v>
      </c>
      <c r="F344">
        <v>349</v>
      </c>
      <c r="G344" s="18" t="s">
        <v>1359</v>
      </c>
      <c r="H344" t="str">
        <f t="shared" si="5"/>
        <v>(54225916,'183c-0097-4b05-ab23','',TO_TIMESTAMP('08/22/2022 14:34:00'),316,349),</v>
      </c>
      <c r="I344" t="s">
        <v>1359</v>
      </c>
    </row>
    <row r="345" spans="1:9">
      <c r="A345">
        <v>53528198</v>
      </c>
      <c r="B345" t="s">
        <v>755</v>
      </c>
      <c r="D345" s="19" t="s">
        <v>756</v>
      </c>
      <c r="E345">
        <v>229</v>
      </c>
      <c r="F345">
        <v>448</v>
      </c>
      <c r="G345" s="18" t="s">
        <v>1360</v>
      </c>
      <c r="H345" t="str">
        <f t="shared" si="5"/>
        <v>(53528198,'ed20-fffb-4c57-b2ff','',TO_TIMESTAMP('08/23/2022 11:43:00'),229,448),</v>
      </c>
      <c r="I345" t="s">
        <v>1360</v>
      </c>
    </row>
    <row r="346" spans="1:9">
      <c r="A346">
        <v>53378687</v>
      </c>
      <c r="B346" t="s">
        <v>757</v>
      </c>
      <c r="C346" t="s">
        <v>210</v>
      </c>
      <c r="D346" s="19" t="s">
        <v>758</v>
      </c>
      <c r="E346">
        <v>172</v>
      </c>
      <c r="F346">
        <v>393</v>
      </c>
      <c r="G346" s="18" t="s">
        <v>1361</v>
      </c>
      <c r="H346" t="str">
        <f t="shared" si="5"/>
        <v>(53378687,'97df-2689-4577-8e1d','billing',TO_TIMESTAMP('08/23/2022 21:14:00'),172,393),</v>
      </c>
      <c r="I346" t="s">
        <v>1361</v>
      </c>
    </row>
    <row r="347" spans="1:9">
      <c r="A347">
        <v>51484881</v>
      </c>
      <c r="B347" t="s">
        <v>759</v>
      </c>
      <c r="C347" t="s">
        <v>205</v>
      </c>
      <c r="D347" s="19" t="s">
        <v>760</v>
      </c>
      <c r="E347">
        <v>267</v>
      </c>
      <c r="F347">
        <v>397</v>
      </c>
      <c r="G347" s="18" t="s">
        <v>1362</v>
      </c>
      <c r="H347" t="str">
        <f t="shared" si="5"/>
        <v>(51484881,'66cd-9963-4078-ba9a','claims',TO_TIMESTAMP('08/23/2022 21:50:00'),267,397),</v>
      </c>
      <c r="I347" t="s">
        <v>1362</v>
      </c>
    </row>
    <row r="348" spans="1:9">
      <c r="A348">
        <v>53129502</v>
      </c>
      <c r="B348" t="s">
        <v>761</v>
      </c>
      <c r="D348" s="19" t="s">
        <v>762</v>
      </c>
      <c r="E348">
        <v>130</v>
      </c>
      <c r="F348">
        <v>48</v>
      </c>
      <c r="G348" s="18" t="s">
        <v>1363</v>
      </c>
      <c r="H348" t="str">
        <f t="shared" si="5"/>
        <v>(53129502,'9fdf-6b3d-4dab-9f11','',TO_TIMESTAMP('08/24/2022 05:28:00'),130,48),</v>
      </c>
      <c r="I348" t="s">
        <v>1363</v>
      </c>
    </row>
    <row r="349" spans="1:9">
      <c r="A349">
        <v>54624612</v>
      </c>
      <c r="B349" t="s">
        <v>763</v>
      </c>
      <c r="C349" t="s">
        <v>196</v>
      </c>
      <c r="D349" s="19" t="s">
        <v>764</v>
      </c>
      <c r="E349">
        <v>215</v>
      </c>
      <c r="F349">
        <v>23</v>
      </c>
      <c r="G349" s="18" t="s">
        <v>1364</v>
      </c>
      <c r="H349" t="str">
        <f t="shared" si="5"/>
        <v>(54624612,'9c03-ab98-46c8-a0e3','n/a',TO_TIMESTAMP('08/24/2022 07:28:00'),215,23),</v>
      </c>
      <c r="I349" t="s">
        <v>1364</v>
      </c>
    </row>
    <row r="350" spans="1:9">
      <c r="A350">
        <v>54524938</v>
      </c>
      <c r="B350" t="s">
        <v>765</v>
      </c>
      <c r="C350" t="s">
        <v>210</v>
      </c>
      <c r="D350" s="19" t="s">
        <v>766</v>
      </c>
      <c r="E350">
        <v>78</v>
      </c>
      <c r="F350">
        <v>288</v>
      </c>
      <c r="G350" s="18" t="s">
        <v>1365</v>
      </c>
      <c r="H350" t="str">
        <f t="shared" si="5"/>
        <v>(54524938,'6ae8-1d42-4c11-b0fc','billing',TO_TIMESTAMP('08/25/2022 10:34:00'),78,288),</v>
      </c>
      <c r="I350" t="s">
        <v>1365</v>
      </c>
    </row>
    <row r="351" spans="1:9">
      <c r="A351">
        <v>54425264</v>
      </c>
      <c r="B351" t="s">
        <v>767</v>
      </c>
      <c r="C351" t="s">
        <v>210</v>
      </c>
      <c r="D351" s="19" t="s">
        <v>768</v>
      </c>
      <c r="E351">
        <v>203</v>
      </c>
      <c r="F351">
        <v>420</v>
      </c>
      <c r="G351" s="18" t="s">
        <v>1366</v>
      </c>
      <c r="H351" t="str">
        <f t="shared" si="5"/>
        <v>(54425264,'872c-4f50-4521-bdde','billing',TO_TIMESTAMP('08/25/2022 16:26:00'),203,420),</v>
      </c>
      <c r="I351" t="s">
        <v>1366</v>
      </c>
    </row>
    <row r="352" spans="1:9">
      <c r="A352">
        <v>54524938</v>
      </c>
      <c r="B352" t="s">
        <v>769</v>
      </c>
      <c r="C352" t="s">
        <v>210</v>
      </c>
      <c r="D352" s="19" t="s">
        <v>770</v>
      </c>
      <c r="E352">
        <v>169</v>
      </c>
      <c r="F352">
        <v>171</v>
      </c>
      <c r="G352" s="18" t="s">
        <v>1367</v>
      </c>
      <c r="H352" t="str">
        <f t="shared" si="5"/>
        <v>(54524938,'7cff-4ffa-451a-9017','billing',TO_TIMESTAMP('08/26/2022 08:21:00'),169,171),</v>
      </c>
      <c r="I352" t="s">
        <v>1367</v>
      </c>
    </row>
    <row r="353" spans="1:9">
      <c r="A353">
        <v>52730806</v>
      </c>
      <c r="B353" t="s">
        <v>771</v>
      </c>
      <c r="C353" t="s">
        <v>199</v>
      </c>
      <c r="D353" s="19" t="s">
        <v>772</v>
      </c>
      <c r="E353">
        <v>214</v>
      </c>
      <c r="F353">
        <v>489</v>
      </c>
      <c r="G353" s="18" t="s">
        <v>1368</v>
      </c>
      <c r="H353" t="str">
        <f t="shared" si="5"/>
        <v>(52730806,'8b30-8279-40c6-98cf','benefits',TO_TIMESTAMP('08/26/2022 16:10:00'),214,489),</v>
      </c>
      <c r="I353" t="s">
        <v>1368</v>
      </c>
    </row>
    <row r="354" spans="1:9">
      <c r="A354">
        <v>54325590</v>
      </c>
      <c r="B354" t="s">
        <v>773</v>
      </c>
      <c r="D354" s="19" t="s">
        <v>774</v>
      </c>
      <c r="E354">
        <v>247</v>
      </c>
      <c r="F354">
        <v>36</v>
      </c>
      <c r="G354" s="18" t="s">
        <v>1369</v>
      </c>
      <c r="H354" t="str">
        <f t="shared" si="5"/>
        <v>(54325590,'d75e-90af-4677-80c9','',TO_TIMESTAMP('08/26/2022 17:16:00'),247,36),</v>
      </c>
      <c r="I354" t="s">
        <v>1369</v>
      </c>
    </row>
    <row r="355" spans="1:9">
      <c r="A355">
        <v>52431784</v>
      </c>
      <c r="B355" t="s">
        <v>775</v>
      </c>
      <c r="C355" t="s">
        <v>199</v>
      </c>
      <c r="D355" s="19" t="s">
        <v>776</v>
      </c>
      <c r="E355">
        <v>117</v>
      </c>
      <c r="F355">
        <v>394</v>
      </c>
      <c r="G355" s="18" t="s">
        <v>1370</v>
      </c>
      <c r="H355" t="str">
        <f t="shared" si="5"/>
        <v>(52431784,'44ff-43df-4c94-a818','benefits',TO_TIMESTAMP('08/26/2022 20:03:00'),117,394),</v>
      </c>
      <c r="I355" t="s">
        <v>1370</v>
      </c>
    </row>
    <row r="356" spans="1:9">
      <c r="A356">
        <v>50936674</v>
      </c>
      <c r="B356" t="s">
        <v>777</v>
      </c>
      <c r="C356" t="s">
        <v>202</v>
      </c>
      <c r="D356" s="19" t="s">
        <v>778</v>
      </c>
      <c r="E356">
        <v>165</v>
      </c>
      <c r="F356">
        <v>306</v>
      </c>
      <c r="G356" s="18" t="s">
        <v>1371</v>
      </c>
      <c r="H356" t="str">
        <f t="shared" si="5"/>
        <v>(50936674,'9af9-8d27-4f4b-9d36','IT_support',TO_TIMESTAMP('08/27/2022 02:37:00'),165,306),</v>
      </c>
      <c r="I356" t="s">
        <v>1371</v>
      </c>
    </row>
    <row r="357" spans="1:9">
      <c r="A357">
        <v>53926894</v>
      </c>
      <c r="B357" t="s">
        <v>779</v>
      </c>
      <c r="D357" s="19" t="s">
        <v>780</v>
      </c>
      <c r="E357">
        <v>147</v>
      </c>
      <c r="F357">
        <v>317</v>
      </c>
      <c r="G357" s="18" t="s">
        <v>1372</v>
      </c>
      <c r="H357" t="str">
        <f t="shared" si="5"/>
        <v>(53926894,'0d1b-1d28-44fa-8591','',TO_TIMESTAMP('08/27/2022 16:43:00'),147,317),</v>
      </c>
      <c r="I357" t="s">
        <v>1372</v>
      </c>
    </row>
    <row r="358" spans="1:9">
      <c r="A358">
        <v>51534718</v>
      </c>
      <c r="B358" t="s">
        <v>781</v>
      </c>
      <c r="C358" t="s">
        <v>202</v>
      </c>
      <c r="D358" s="19" t="s">
        <v>782</v>
      </c>
      <c r="E358">
        <v>448</v>
      </c>
      <c r="F358">
        <v>497</v>
      </c>
      <c r="G358" s="18" t="s">
        <v>1373</v>
      </c>
      <c r="H358" t="str">
        <f t="shared" si="5"/>
        <v>(51534718,'c0df-39d0-4471-a7be','IT_support',TO_TIMESTAMP('08/27/2022 23:22:00'),448,497),</v>
      </c>
      <c r="I358" t="s">
        <v>1373</v>
      </c>
    </row>
    <row r="359" spans="1:9">
      <c r="A359">
        <v>54026568</v>
      </c>
      <c r="B359" t="s">
        <v>783</v>
      </c>
      <c r="C359" t="s">
        <v>205</v>
      </c>
      <c r="D359" s="19" t="s">
        <v>784</v>
      </c>
      <c r="E359">
        <v>171</v>
      </c>
      <c r="F359">
        <v>226</v>
      </c>
      <c r="G359" s="18" t="s">
        <v>1374</v>
      </c>
      <c r="H359" t="str">
        <f t="shared" si="5"/>
        <v>(54026568,'f8b7-25ee-4633-aae8','claims',TO_TIMESTAMP('08/28/2022 00:25:00'),171,226),</v>
      </c>
      <c r="I359" t="s">
        <v>1374</v>
      </c>
    </row>
    <row r="360" spans="1:9">
      <c r="A360">
        <v>53827220</v>
      </c>
      <c r="B360" t="s">
        <v>785</v>
      </c>
      <c r="D360" s="19" t="s">
        <v>786</v>
      </c>
      <c r="E360">
        <v>409</v>
      </c>
      <c r="F360">
        <v>493</v>
      </c>
      <c r="G360" s="18" t="s">
        <v>1375</v>
      </c>
      <c r="H360" t="str">
        <f t="shared" si="5"/>
        <v>(53827220,'3fc4-43c5-47a1-b452','',TO_TIMESTAMP('08/28/2022 15:47:00'),409,493),</v>
      </c>
      <c r="I360" t="s">
        <v>1375</v>
      </c>
    </row>
    <row r="361" spans="1:9">
      <c r="A361">
        <v>52581295</v>
      </c>
      <c r="B361" t="s">
        <v>787</v>
      </c>
      <c r="C361" t="s">
        <v>202</v>
      </c>
      <c r="D361" s="19" t="s">
        <v>788</v>
      </c>
      <c r="E361">
        <v>233</v>
      </c>
      <c r="F361">
        <v>402</v>
      </c>
      <c r="G361" s="18" t="s">
        <v>1376</v>
      </c>
      <c r="H361" t="str">
        <f t="shared" si="5"/>
        <v>(52581295,'11b3-1a89-414d-8a2a','IT_support',TO_TIMESTAMP('08/28/2022 23:16:00'),233,402),</v>
      </c>
      <c r="I361" t="s">
        <v>1376</v>
      </c>
    </row>
    <row r="362" spans="1:9">
      <c r="A362">
        <v>50886837</v>
      </c>
      <c r="B362" t="s">
        <v>789</v>
      </c>
      <c r="D362" s="19" t="s">
        <v>790</v>
      </c>
      <c r="E362">
        <v>304</v>
      </c>
      <c r="F362">
        <v>127</v>
      </c>
      <c r="G362" s="18" t="s">
        <v>1377</v>
      </c>
      <c r="H362" t="str">
        <f t="shared" si="5"/>
        <v>(50886837,'47c2-7ced-455e-8e34','',TO_TIMESTAMP('08/29/2022 00:07:00'),304,127),</v>
      </c>
      <c r="I362" t="s">
        <v>1377</v>
      </c>
    </row>
    <row r="363" spans="1:9">
      <c r="A363">
        <v>53279013</v>
      </c>
      <c r="B363" t="s">
        <v>791</v>
      </c>
      <c r="D363" s="19" t="s">
        <v>792</v>
      </c>
      <c r="E363">
        <v>120</v>
      </c>
      <c r="F363">
        <v>201</v>
      </c>
      <c r="G363" s="18" t="s">
        <v>1378</v>
      </c>
      <c r="H363" t="str">
        <f t="shared" si="5"/>
        <v>(53279013,'7a28-5b85-4b31-9ded','',TO_TIMESTAMP('08/29/2022 12:24:00'),120,201),</v>
      </c>
      <c r="I363" t="s">
        <v>1378</v>
      </c>
    </row>
    <row r="364" spans="1:9">
      <c r="A364">
        <v>50886837</v>
      </c>
      <c r="B364" t="s">
        <v>793</v>
      </c>
      <c r="C364" t="s">
        <v>210</v>
      </c>
      <c r="D364" s="19" t="s">
        <v>794</v>
      </c>
      <c r="E364">
        <v>214</v>
      </c>
      <c r="F364">
        <v>160</v>
      </c>
      <c r="G364" s="18" t="s">
        <v>1379</v>
      </c>
      <c r="H364" t="str">
        <f t="shared" si="5"/>
        <v>(50886837,'11db-acaa-4e30-a67c','billing',TO_TIMESTAMP('08/30/2022 19:56:00'),214,160),</v>
      </c>
      <c r="I364" t="s">
        <v>1379</v>
      </c>
    </row>
    <row r="365" spans="1:9">
      <c r="A365">
        <v>50936674</v>
      </c>
      <c r="B365" t="s">
        <v>795</v>
      </c>
      <c r="D365" s="19">
        <v>44570.754166666666</v>
      </c>
      <c r="E365">
        <v>199</v>
      </c>
      <c r="F365">
        <v>347</v>
      </c>
      <c r="G365" s="18" t="s">
        <v>1380</v>
      </c>
      <c r="H365" t="str">
        <f t="shared" si="5"/>
        <v>(50936674,'8494-eda1-4e67-90d9','',TO_TIMESTAMP('09/01/2022 18:06:00'),199,347),</v>
      </c>
      <c r="I365" t="s">
        <v>1380</v>
      </c>
    </row>
    <row r="366" spans="1:9">
      <c r="A366">
        <v>53279013</v>
      </c>
      <c r="B366" t="s">
        <v>796</v>
      </c>
      <c r="C366" t="s">
        <v>196</v>
      </c>
      <c r="D366" s="19">
        <v>44629.234027777777</v>
      </c>
      <c r="E366">
        <v>275</v>
      </c>
      <c r="F366">
        <v>91</v>
      </c>
      <c r="G366" s="18" t="s">
        <v>1381</v>
      </c>
      <c r="H366" t="str">
        <f t="shared" si="5"/>
        <v>(53279013,'df3f-2f9c-4e0f-9d8a','n/a',TO_TIMESTAMP('09/03/2022 05:37:00'),275,91),</v>
      </c>
      <c r="I366" t="s">
        <v>1381</v>
      </c>
    </row>
    <row r="367" spans="1:9">
      <c r="A367">
        <v>54724286</v>
      </c>
      <c r="B367" t="s">
        <v>797</v>
      </c>
      <c r="C367" t="s">
        <v>210</v>
      </c>
      <c r="D367" s="19">
        <v>44629.445833333331</v>
      </c>
      <c r="E367">
        <v>49</v>
      </c>
      <c r="F367">
        <v>18</v>
      </c>
      <c r="G367" s="18" t="s">
        <v>1382</v>
      </c>
      <c r="H367" t="str">
        <f t="shared" si="5"/>
        <v>(54724286,'edef-f9d1-419b-8477','billing',TO_TIMESTAMP('09/03/2022 10:42:00'),49,18),</v>
      </c>
      <c r="I367" t="s">
        <v>1382</v>
      </c>
    </row>
    <row r="368" spans="1:9">
      <c r="A368">
        <v>52132762</v>
      </c>
      <c r="B368" t="s">
        <v>798</v>
      </c>
      <c r="C368" t="s">
        <v>199</v>
      </c>
      <c r="D368" s="19">
        <v>44629.527083333334</v>
      </c>
      <c r="E368">
        <v>92</v>
      </c>
      <c r="F368">
        <v>326</v>
      </c>
      <c r="G368" s="18" t="s">
        <v>1383</v>
      </c>
      <c r="H368" t="str">
        <f t="shared" si="5"/>
        <v>(52132762,'7084-0953-4e93-ade4','benefits',TO_TIMESTAMP('09/03/2022 12:39:00'),92,326),</v>
      </c>
      <c r="I368" t="s">
        <v>1383</v>
      </c>
    </row>
    <row r="369" spans="1:9">
      <c r="A369">
        <v>52182599</v>
      </c>
      <c r="B369" t="s">
        <v>799</v>
      </c>
      <c r="D369" s="19">
        <v>44660.838194444441</v>
      </c>
      <c r="E369">
        <v>304</v>
      </c>
      <c r="F369">
        <v>236</v>
      </c>
      <c r="G369" s="18" t="s">
        <v>1384</v>
      </c>
      <c r="H369" t="str">
        <f t="shared" si="5"/>
        <v>(52182599,'9f60-c1a3-4706-898a','',TO_TIMESTAMP('09/04/2022 20:07:00'),304,236),</v>
      </c>
      <c r="I369" t="s">
        <v>1384</v>
      </c>
    </row>
    <row r="370" spans="1:9">
      <c r="A370">
        <v>50886837</v>
      </c>
      <c r="B370" t="s">
        <v>800</v>
      </c>
      <c r="C370" t="s">
        <v>196</v>
      </c>
      <c r="D370" s="19">
        <v>44690.424305555556</v>
      </c>
      <c r="E370">
        <v>228</v>
      </c>
      <c r="F370">
        <v>128</v>
      </c>
      <c r="G370" s="18" t="s">
        <v>1385</v>
      </c>
      <c r="H370" t="str">
        <f t="shared" si="5"/>
        <v>(50886837,'6ef7-690a-4691-af34','n/a',TO_TIMESTAMP('09/05/2022 10:11:00'),228,128),</v>
      </c>
      <c r="I370" t="s">
        <v>1385</v>
      </c>
    </row>
    <row r="371" spans="1:9">
      <c r="A371">
        <v>52431784</v>
      </c>
      <c r="B371" t="s">
        <v>801</v>
      </c>
      <c r="D371" s="19">
        <v>44690.466666666667</v>
      </c>
      <c r="E371">
        <v>266</v>
      </c>
      <c r="F371">
        <v>469</v>
      </c>
      <c r="G371" s="18" t="s">
        <v>1386</v>
      </c>
      <c r="H371" t="str">
        <f t="shared" si="5"/>
        <v>(52431784,'c11d-7e7c-445d-ae8d','',TO_TIMESTAMP('09/05/2022 11:12:00'),266,469),</v>
      </c>
      <c r="I371" t="s">
        <v>1386</v>
      </c>
    </row>
    <row r="372" spans="1:9">
      <c r="A372">
        <v>53877057</v>
      </c>
      <c r="B372" t="s">
        <v>802</v>
      </c>
      <c r="D372" s="19">
        <v>44690.884722222225</v>
      </c>
      <c r="E372">
        <v>55</v>
      </c>
      <c r="F372">
        <v>51</v>
      </c>
      <c r="G372" s="18" t="s">
        <v>1387</v>
      </c>
      <c r="H372" t="str">
        <f t="shared" si="5"/>
        <v>(53877057,'dd01-b8a9-45a3-b1d8','',TO_TIMESTAMP('09/05/2022 21:14:00'),55,51),</v>
      </c>
      <c r="I372" t="s">
        <v>1387</v>
      </c>
    </row>
    <row r="373" spans="1:9">
      <c r="A373">
        <v>54425264</v>
      </c>
      <c r="B373" t="s">
        <v>803</v>
      </c>
      <c r="D373" s="19">
        <v>44751.215277777781</v>
      </c>
      <c r="E373">
        <v>114</v>
      </c>
      <c r="F373">
        <v>250</v>
      </c>
      <c r="G373" s="18" t="s">
        <v>1388</v>
      </c>
      <c r="H373" t="str">
        <f t="shared" si="5"/>
        <v>(54425264,'1373-5e92-4ef1-96fa','',TO_TIMESTAMP('09/07/2022 05:10:00'),114,250),</v>
      </c>
      <c r="I373" t="s">
        <v>1388</v>
      </c>
    </row>
    <row r="374" spans="1:9">
      <c r="A374">
        <v>52979991</v>
      </c>
      <c r="B374" t="s">
        <v>804</v>
      </c>
      <c r="C374" t="s">
        <v>210</v>
      </c>
      <c r="D374" s="19">
        <v>44751.223611111112</v>
      </c>
      <c r="E374">
        <v>86</v>
      </c>
      <c r="F374">
        <v>368</v>
      </c>
      <c r="G374" s="18" t="s">
        <v>1389</v>
      </c>
      <c r="H374" t="str">
        <f t="shared" si="5"/>
        <v>(52979991,'83b0-3cd3-4168-85c4','billing',TO_TIMESTAMP('09/07/2022 05:22:00'),86,368),</v>
      </c>
      <c r="I374" t="s">
        <v>1389</v>
      </c>
    </row>
    <row r="375" spans="1:9">
      <c r="A375">
        <v>54026568</v>
      </c>
      <c r="B375" t="s">
        <v>805</v>
      </c>
      <c r="C375" t="s">
        <v>199</v>
      </c>
      <c r="D375" s="19">
        <v>44751.80972222222</v>
      </c>
      <c r="E375">
        <v>121</v>
      </c>
      <c r="F375">
        <v>58</v>
      </c>
      <c r="G375" s="18" t="s">
        <v>1390</v>
      </c>
      <c r="H375" t="str">
        <f t="shared" si="5"/>
        <v>(54026568,'c15b-c4b2-4ebe-b47b','benefits',TO_TIMESTAMP('09/07/2022 19:26:00'),121,58),</v>
      </c>
      <c r="I375" t="s">
        <v>1390</v>
      </c>
    </row>
    <row r="376" spans="1:9">
      <c r="A376">
        <v>53229176</v>
      </c>
      <c r="B376" t="s">
        <v>806</v>
      </c>
      <c r="D376" s="19">
        <v>44782.538888888892</v>
      </c>
      <c r="E376">
        <v>247</v>
      </c>
      <c r="F376">
        <v>483</v>
      </c>
      <c r="G376" s="18" t="s">
        <v>1391</v>
      </c>
      <c r="H376" t="str">
        <f t="shared" si="5"/>
        <v>(53229176,'0901-61db-4e7a-9e86','',TO_TIMESTAMP('09/08/2022 12:56:00'),247,483),</v>
      </c>
      <c r="I376" t="s">
        <v>1391</v>
      </c>
    </row>
    <row r="377" spans="1:9">
      <c r="A377">
        <v>54225916</v>
      </c>
      <c r="B377" t="s">
        <v>807</v>
      </c>
      <c r="D377" s="19">
        <v>44813.432638888888</v>
      </c>
      <c r="E377">
        <v>160</v>
      </c>
      <c r="F377">
        <v>307</v>
      </c>
      <c r="G377" s="18" t="s">
        <v>1392</v>
      </c>
      <c r="H377" t="str">
        <f t="shared" si="5"/>
        <v>(54225916,'8092-fe96-4a2e-b133','',TO_TIMESTAMP('09/09/2022 10:23:00'),160,307),</v>
      </c>
      <c r="I377" t="s">
        <v>1392</v>
      </c>
    </row>
    <row r="378" spans="1:9">
      <c r="A378">
        <v>52082925</v>
      </c>
      <c r="B378" t="s">
        <v>808</v>
      </c>
      <c r="C378" t="s">
        <v>210</v>
      </c>
      <c r="D378" s="19">
        <v>44813.829861111109</v>
      </c>
      <c r="E378">
        <v>220</v>
      </c>
      <c r="F378">
        <v>389</v>
      </c>
      <c r="G378" s="18" t="s">
        <v>1393</v>
      </c>
      <c r="H378" t="str">
        <f t="shared" si="5"/>
        <v>(52082925,'0115-1f7d-4fc4-ab11','billing',TO_TIMESTAMP('09/09/2022 19:55:00'),220,389),</v>
      </c>
      <c r="I378" t="s">
        <v>1393</v>
      </c>
    </row>
    <row r="379" spans="1:9">
      <c r="A379">
        <v>54225916</v>
      </c>
      <c r="B379" t="s">
        <v>809</v>
      </c>
      <c r="D379" s="19">
        <v>44843.365277777775</v>
      </c>
      <c r="E379">
        <v>239</v>
      </c>
      <c r="F379">
        <v>152</v>
      </c>
      <c r="G379" s="18" t="s">
        <v>1394</v>
      </c>
      <c r="H379" t="str">
        <f t="shared" si="5"/>
        <v>(54225916,'ba8d-b7b3-4ebc-9425','',TO_TIMESTAMP('09/10/2022 08:46:00'),239,152),</v>
      </c>
      <c r="I379" t="s">
        <v>1394</v>
      </c>
    </row>
    <row r="380" spans="1:9">
      <c r="A380">
        <v>52332110</v>
      </c>
      <c r="B380" t="s">
        <v>810</v>
      </c>
      <c r="C380" t="s">
        <v>196</v>
      </c>
      <c r="D380" s="19">
        <v>44874.228472222225</v>
      </c>
      <c r="E380">
        <v>165</v>
      </c>
      <c r="F380">
        <v>4</v>
      </c>
      <c r="G380" s="18" t="s">
        <v>1395</v>
      </c>
      <c r="H380" t="str">
        <f t="shared" si="5"/>
        <v>(52332110,'6aef-3ffd-4d62-af0d','n/a',TO_TIMESTAMP('09/11/2022 05:29:00'),165,4),</v>
      </c>
      <c r="I380" t="s">
        <v>1395</v>
      </c>
    </row>
    <row r="381" spans="1:9">
      <c r="A381">
        <v>54126242</v>
      </c>
      <c r="B381" t="s">
        <v>811</v>
      </c>
      <c r="C381" t="s">
        <v>210</v>
      </c>
      <c r="D381" s="19">
        <v>44874.560416666667</v>
      </c>
      <c r="E381">
        <v>118</v>
      </c>
      <c r="F381">
        <v>484</v>
      </c>
      <c r="G381" s="18" t="s">
        <v>1396</v>
      </c>
      <c r="H381" t="str">
        <f t="shared" si="5"/>
        <v>(54126242,'ead1-21f9-4e53-b0fd','billing',TO_TIMESTAMP('09/11/2022 13:27:00'),118,484),</v>
      </c>
      <c r="I381" t="s">
        <v>1396</v>
      </c>
    </row>
    <row r="382" spans="1:9">
      <c r="A382">
        <v>51484881</v>
      </c>
      <c r="B382" t="s">
        <v>812</v>
      </c>
      <c r="C382" t="s">
        <v>205</v>
      </c>
      <c r="D382" s="19">
        <v>44874.631944444445</v>
      </c>
      <c r="E382">
        <v>324</v>
      </c>
      <c r="F382">
        <v>372</v>
      </c>
      <c r="G382" s="18" t="s">
        <v>1397</v>
      </c>
      <c r="H382" t="str">
        <f t="shared" si="5"/>
        <v>(51484881,'d123-6226-484e-98bc','claims',TO_TIMESTAMP('09/11/2022 15:10:00'),324,372),</v>
      </c>
      <c r="I382" t="s">
        <v>1397</v>
      </c>
    </row>
    <row r="383" spans="1:9">
      <c r="A383">
        <v>52730806</v>
      </c>
      <c r="B383" t="s">
        <v>813</v>
      </c>
      <c r="D383" s="19">
        <v>44874.8</v>
      </c>
      <c r="E383">
        <v>363</v>
      </c>
      <c r="F383">
        <v>104</v>
      </c>
      <c r="G383" s="18" t="s">
        <v>1398</v>
      </c>
      <c r="H383" t="str">
        <f t="shared" si="5"/>
        <v>(52730806,'13ca-d2d4-4bff-9f5d','',TO_TIMESTAMP('09/11/2022 19:12:00'),363,104),</v>
      </c>
      <c r="I383" t="s">
        <v>1398</v>
      </c>
    </row>
    <row r="384" spans="1:9">
      <c r="A384">
        <v>54176079</v>
      </c>
      <c r="B384" t="s">
        <v>814</v>
      </c>
      <c r="C384" t="s">
        <v>205</v>
      </c>
      <c r="D384" s="19" t="s">
        <v>815</v>
      </c>
      <c r="E384">
        <v>101</v>
      </c>
      <c r="F384">
        <v>90</v>
      </c>
      <c r="G384" s="18" t="s">
        <v>1399</v>
      </c>
      <c r="H384" t="str">
        <f t="shared" si="5"/>
        <v>(54176079,'6ec0-abfd-45c8-92dc','claims',TO_TIMESTAMP('09/13/2022 00:39:00'),101,90),</v>
      </c>
      <c r="I384" t="s">
        <v>1399</v>
      </c>
    </row>
    <row r="385" spans="1:9">
      <c r="A385">
        <v>54076405</v>
      </c>
      <c r="B385" t="s">
        <v>816</v>
      </c>
      <c r="C385" t="s">
        <v>202</v>
      </c>
      <c r="D385" s="19" t="s">
        <v>817</v>
      </c>
      <c r="E385">
        <v>306</v>
      </c>
      <c r="F385">
        <v>108</v>
      </c>
      <c r="G385" s="18" t="s">
        <v>1400</v>
      </c>
      <c r="H385" t="str">
        <f t="shared" si="5"/>
        <v>(54076405,'05df-4392-4ba3-a5ee','IT_support',TO_TIMESTAMP('09/13/2022 04:14:00'),306,108),</v>
      </c>
      <c r="I385" t="s">
        <v>1400</v>
      </c>
    </row>
    <row r="386" spans="1:9">
      <c r="A386">
        <v>53877057</v>
      </c>
      <c r="B386" t="s">
        <v>818</v>
      </c>
      <c r="C386" t="s">
        <v>210</v>
      </c>
      <c r="D386" s="19" t="s">
        <v>819</v>
      </c>
      <c r="E386">
        <v>49</v>
      </c>
      <c r="F386">
        <v>411</v>
      </c>
      <c r="G386" s="18" t="s">
        <v>1401</v>
      </c>
      <c r="H386" t="str">
        <f t="shared" si="5"/>
        <v>(53877057,'18aa-c51b-4031-bfe0','billing',TO_TIMESTAMP('09/13/2022 15:01:00'),49,411),</v>
      </c>
      <c r="I386" t="s">
        <v>1401</v>
      </c>
    </row>
    <row r="387" spans="1:9">
      <c r="A387">
        <v>54375427</v>
      </c>
      <c r="B387" t="s">
        <v>820</v>
      </c>
      <c r="C387" t="s">
        <v>210</v>
      </c>
      <c r="D387" s="19" t="s">
        <v>821</v>
      </c>
      <c r="E387">
        <v>227</v>
      </c>
      <c r="F387">
        <v>109</v>
      </c>
      <c r="G387" s="18" t="s">
        <v>1402</v>
      </c>
      <c r="H387" t="str">
        <f t="shared" si="5"/>
        <v>(54375427,'1f56-a913-40fd-8bdb','billing',TO_TIMESTAMP('09/14/2022 03:35:00'),227,109),</v>
      </c>
      <c r="I387" t="s">
        <v>1402</v>
      </c>
    </row>
    <row r="388" spans="1:9">
      <c r="A388">
        <v>51883577</v>
      </c>
      <c r="B388" t="s">
        <v>822</v>
      </c>
      <c r="C388" t="s">
        <v>202</v>
      </c>
      <c r="D388" s="19" t="s">
        <v>823</v>
      </c>
      <c r="E388">
        <v>282</v>
      </c>
      <c r="F388">
        <v>34</v>
      </c>
      <c r="G388" s="18" t="s">
        <v>1403</v>
      </c>
      <c r="H388" t="str">
        <f t="shared" si="5"/>
        <v>(51883577,'8183-5248-4884-9769','IT_support',TO_TIMESTAMP('09/14/2022 09:24:00'),282,34),</v>
      </c>
      <c r="I388" t="s">
        <v>1403</v>
      </c>
    </row>
    <row r="389" spans="1:9">
      <c r="A389">
        <v>51185859</v>
      </c>
      <c r="B389" t="s">
        <v>824</v>
      </c>
      <c r="C389" t="s">
        <v>196</v>
      </c>
      <c r="D389" s="19" t="s">
        <v>825</v>
      </c>
      <c r="E389">
        <v>234</v>
      </c>
      <c r="F389">
        <v>52</v>
      </c>
      <c r="G389" s="18" t="s">
        <v>1404</v>
      </c>
      <c r="H389" t="str">
        <f t="shared" ref="H389:H452" si="6">"("&amp;A389&amp;",'"&amp;B389&amp;"','"&amp;C389&amp;"',"&amp;I389&amp;","&amp;E389&amp;","&amp;F389&amp;"),"</f>
        <v>(51185859,'8851-3317-47fb-bbcd','n/a',TO_TIMESTAMP('09/15/2022 05:58:00'),234,52),</v>
      </c>
      <c r="I389" t="s">
        <v>1404</v>
      </c>
    </row>
    <row r="390" spans="1:9">
      <c r="A390">
        <v>53029828</v>
      </c>
      <c r="B390" t="s">
        <v>826</v>
      </c>
      <c r="D390" s="19" t="s">
        <v>827</v>
      </c>
      <c r="E390">
        <v>180</v>
      </c>
      <c r="F390">
        <v>401</v>
      </c>
      <c r="G390" s="18" t="s">
        <v>1405</v>
      </c>
      <c r="H390" t="str">
        <f t="shared" si="6"/>
        <v>(53029828,'d71e-6c06-4213-b026','',TO_TIMESTAMP('09/15/2022 21:18:00'),180,401),</v>
      </c>
      <c r="I390" t="s">
        <v>1405</v>
      </c>
    </row>
    <row r="391" spans="1:9">
      <c r="A391">
        <v>52232436</v>
      </c>
      <c r="B391" t="s">
        <v>828</v>
      </c>
      <c r="C391" t="s">
        <v>210</v>
      </c>
      <c r="D391" s="19" t="s">
        <v>829</v>
      </c>
      <c r="E391">
        <v>283</v>
      </c>
      <c r="F391">
        <v>266</v>
      </c>
      <c r="G391" s="18" t="s">
        <v>1406</v>
      </c>
      <c r="H391" t="str">
        <f t="shared" si="6"/>
        <v>(52232436,'bd8f-1d2b-480e-84e5','billing',TO_TIMESTAMP('09/16/2022 06:42:00'),283,266),</v>
      </c>
      <c r="I391" t="s">
        <v>1406</v>
      </c>
    </row>
    <row r="392" spans="1:9">
      <c r="A392">
        <v>53926894</v>
      </c>
      <c r="B392" t="s">
        <v>830</v>
      </c>
      <c r="C392" t="s">
        <v>196</v>
      </c>
      <c r="D392" s="19" t="s">
        <v>831</v>
      </c>
      <c r="E392">
        <v>114</v>
      </c>
      <c r="F392">
        <v>286</v>
      </c>
      <c r="G392" s="18" t="s">
        <v>1407</v>
      </c>
      <c r="H392" t="str">
        <f t="shared" si="6"/>
        <v>(53926894,'874e-70b5-4d0a-9c23','n/a',TO_TIMESTAMP('09/16/2022 10:49:00'),114,286),</v>
      </c>
      <c r="I392" t="s">
        <v>1407</v>
      </c>
    </row>
    <row r="393" spans="1:9">
      <c r="A393">
        <v>54225916</v>
      </c>
      <c r="B393" t="s">
        <v>832</v>
      </c>
      <c r="C393" t="s">
        <v>210</v>
      </c>
      <c r="D393" s="19" t="s">
        <v>833</v>
      </c>
      <c r="E393">
        <v>180</v>
      </c>
      <c r="F393">
        <v>338</v>
      </c>
      <c r="G393" s="18" t="s">
        <v>1408</v>
      </c>
      <c r="H393" t="str">
        <f t="shared" si="6"/>
        <v>(54225916,'f5eb-7dbb-4112-a766','billing',TO_TIMESTAMP('09/18/2022 04:56:00'),180,338),</v>
      </c>
      <c r="I393" t="s">
        <v>1408</v>
      </c>
    </row>
    <row r="394" spans="1:9">
      <c r="A394">
        <v>51285533</v>
      </c>
      <c r="B394" t="s">
        <v>834</v>
      </c>
      <c r="C394" t="s">
        <v>210</v>
      </c>
      <c r="D394" s="19" t="s">
        <v>835</v>
      </c>
      <c r="E394">
        <v>229</v>
      </c>
      <c r="F394">
        <v>196</v>
      </c>
      <c r="G394" s="18" t="s">
        <v>1409</v>
      </c>
      <c r="H394" t="str">
        <f t="shared" si="6"/>
        <v>(51285533,'3397-237b-40bd-aa45','billing',TO_TIMESTAMP('09/19/2022 01:19:00'),229,196),</v>
      </c>
      <c r="I394" t="s">
        <v>1409</v>
      </c>
    </row>
    <row r="395" spans="1:9">
      <c r="A395">
        <v>54524938</v>
      </c>
      <c r="B395" t="s">
        <v>836</v>
      </c>
      <c r="D395" s="19" t="s">
        <v>837</v>
      </c>
      <c r="E395">
        <v>118</v>
      </c>
      <c r="F395">
        <v>361</v>
      </c>
      <c r="G395" s="18" t="s">
        <v>1410</v>
      </c>
      <c r="H395" t="str">
        <f t="shared" si="6"/>
        <v>(54524938,'34ae-9e07-4533-951c','',TO_TIMESTAMP('09/19/2022 07:07:00'),118,361),</v>
      </c>
      <c r="I395" t="s">
        <v>1410</v>
      </c>
    </row>
    <row r="396" spans="1:9">
      <c r="A396">
        <v>53129502</v>
      </c>
      <c r="B396" t="s">
        <v>838</v>
      </c>
      <c r="C396" t="s">
        <v>205</v>
      </c>
      <c r="D396" s="19" t="s">
        <v>839</v>
      </c>
      <c r="E396">
        <v>206</v>
      </c>
      <c r="F396">
        <v>43</v>
      </c>
      <c r="G396" s="18" t="s">
        <v>1411</v>
      </c>
      <c r="H396" t="str">
        <f t="shared" si="6"/>
        <v>(53129502,'f874-4834-4b9c-9401','claims',TO_TIMESTAMP('09/20/2022 01:42:00'),206,43),</v>
      </c>
      <c r="I396" t="s">
        <v>1411</v>
      </c>
    </row>
    <row r="397" spans="1:9">
      <c r="A397">
        <v>52979991</v>
      </c>
      <c r="B397" t="s">
        <v>840</v>
      </c>
      <c r="D397" s="19" t="s">
        <v>841</v>
      </c>
      <c r="E397">
        <v>294</v>
      </c>
      <c r="F397">
        <v>426</v>
      </c>
      <c r="G397" s="18" t="s">
        <v>1412</v>
      </c>
      <c r="H397" t="str">
        <f t="shared" si="6"/>
        <v>(52979991,'0496-3761-4bf4-9914','',TO_TIMESTAMP('09/20/2022 11:18:00'),294,426),</v>
      </c>
      <c r="I397" t="s">
        <v>1412</v>
      </c>
    </row>
    <row r="398" spans="1:9">
      <c r="A398">
        <v>54375427</v>
      </c>
      <c r="B398" t="s">
        <v>842</v>
      </c>
      <c r="C398" t="s">
        <v>196</v>
      </c>
      <c r="D398" s="19" t="s">
        <v>843</v>
      </c>
      <c r="E398">
        <v>110</v>
      </c>
      <c r="F398">
        <v>219</v>
      </c>
      <c r="G398" s="18" t="s">
        <v>1413</v>
      </c>
      <c r="H398" t="str">
        <f t="shared" si="6"/>
        <v>(54375427,'a4c2-79e5-42d4-ae76','n/a',TO_TIMESTAMP('09/21/2022 05:06:00'),110,219),</v>
      </c>
      <c r="I398" t="s">
        <v>1413</v>
      </c>
    </row>
    <row r="399" spans="1:9">
      <c r="A399">
        <v>52780643</v>
      </c>
      <c r="B399" t="s">
        <v>844</v>
      </c>
      <c r="D399" s="19" t="s">
        <v>845</v>
      </c>
      <c r="E399">
        <v>171</v>
      </c>
      <c r="F399">
        <v>427</v>
      </c>
      <c r="G399" s="18" t="s">
        <v>1414</v>
      </c>
      <c r="H399" t="str">
        <f t="shared" si="6"/>
        <v>(52780643,'4d76-ca8e-41b0-9801','',TO_TIMESTAMP('09/22/2022 22:45:00'),171,427),</v>
      </c>
      <c r="I399" t="s">
        <v>1414</v>
      </c>
    </row>
    <row r="400" spans="1:9">
      <c r="A400">
        <v>54375427</v>
      </c>
      <c r="B400" t="s">
        <v>846</v>
      </c>
      <c r="D400" s="19" t="s">
        <v>847</v>
      </c>
      <c r="E400">
        <v>236</v>
      </c>
      <c r="F400">
        <v>287</v>
      </c>
      <c r="G400" s="18" t="s">
        <v>1415</v>
      </c>
      <c r="H400" t="str">
        <f t="shared" si="6"/>
        <v>(54375427,'ff3e-95ed-4895-86f1','',TO_TIMESTAMP('09/25/2022 23:13:00'),236,287),</v>
      </c>
      <c r="I400" t="s">
        <v>1415</v>
      </c>
    </row>
    <row r="401" spans="1:9">
      <c r="A401">
        <v>52880317</v>
      </c>
      <c r="B401" t="s">
        <v>848</v>
      </c>
      <c r="C401" t="s">
        <v>210</v>
      </c>
      <c r="D401" s="19" t="s">
        <v>849</v>
      </c>
      <c r="E401">
        <v>114</v>
      </c>
      <c r="F401">
        <v>156</v>
      </c>
      <c r="G401" s="18" t="s">
        <v>1416</v>
      </c>
      <c r="H401" t="str">
        <f t="shared" si="6"/>
        <v>(52880317,'b770-e3f0-4182-8cf5','billing',TO_TIMESTAMP('09/26/2022 21:44:00'),114,156),</v>
      </c>
      <c r="I401" t="s">
        <v>1416</v>
      </c>
    </row>
    <row r="402" spans="1:9">
      <c r="A402">
        <v>53229176</v>
      </c>
      <c r="B402" t="s">
        <v>850</v>
      </c>
      <c r="C402" t="s">
        <v>196</v>
      </c>
      <c r="D402" s="19" t="s">
        <v>851</v>
      </c>
      <c r="E402">
        <v>117</v>
      </c>
      <c r="F402">
        <v>310</v>
      </c>
      <c r="G402" s="18" t="s">
        <v>1417</v>
      </c>
      <c r="H402" t="str">
        <f t="shared" si="6"/>
        <v>(53229176,'4f3a-fc8f-4ac7-94f5','n/a',TO_TIMESTAMP('09/26/2022 23:01:00'),117,310),</v>
      </c>
      <c r="I402" t="s">
        <v>1417</v>
      </c>
    </row>
    <row r="403" spans="1:9">
      <c r="A403">
        <v>53029828</v>
      </c>
      <c r="B403" t="s">
        <v>852</v>
      </c>
      <c r="C403" t="s">
        <v>199</v>
      </c>
      <c r="D403" s="19" t="s">
        <v>853</v>
      </c>
      <c r="E403">
        <v>177</v>
      </c>
      <c r="F403">
        <v>473</v>
      </c>
      <c r="G403" s="18" t="s">
        <v>1418</v>
      </c>
      <c r="H403" t="str">
        <f t="shared" si="6"/>
        <v>(53029828,'ce55-4548-47ff-a15c','benefits',TO_TIMESTAMP('09/29/2022 15:37:00'),177,473),</v>
      </c>
      <c r="I403" t="s">
        <v>1418</v>
      </c>
    </row>
    <row r="404" spans="1:9">
      <c r="A404">
        <v>51385207</v>
      </c>
      <c r="B404" t="s">
        <v>854</v>
      </c>
      <c r="C404" t="s">
        <v>202</v>
      </c>
      <c r="D404" s="19" t="s">
        <v>855</v>
      </c>
      <c r="E404">
        <v>242</v>
      </c>
      <c r="F404">
        <v>257</v>
      </c>
      <c r="G404" s="18" t="s">
        <v>1419</v>
      </c>
      <c r="H404" t="str">
        <f t="shared" si="6"/>
        <v>(51385207,'9c07-3f6d-4ee9-a7fa','IT_support',TO_TIMESTAMP('09/29/2022 20:47:00'),242,257),</v>
      </c>
      <c r="I404" t="s">
        <v>1419</v>
      </c>
    </row>
    <row r="405" spans="1:9">
      <c r="A405">
        <v>52132762</v>
      </c>
      <c r="B405" t="s">
        <v>856</v>
      </c>
      <c r="C405" t="s">
        <v>205</v>
      </c>
      <c r="D405" s="19">
        <v>44602.885416666664</v>
      </c>
      <c r="E405">
        <v>160</v>
      </c>
      <c r="F405">
        <v>321</v>
      </c>
      <c r="G405" s="18" t="s">
        <v>1420</v>
      </c>
      <c r="H405" t="str">
        <f t="shared" si="6"/>
        <v>(52132762,'1587-6f10-4c6a-bac3','claims',TO_TIMESTAMP('10/02/2022 21:15:00'),160,321),</v>
      </c>
      <c r="I405" t="s">
        <v>1420</v>
      </c>
    </row>
    <row r="406" spans="1:9">
      <c r="A406">
        <v>52082925</v>
      </c>
      <c r="B406" t="s">
        <v>857</v>
      </c>
      <c r="D406" s="19">
        <v>44661.093055555553</v>
      </c>
      <c r="E406">
        <v>264</v>
      </c>
      <c r="F406">
        <v>195</v>
      </c>
      <c r="G406" s="18" t="s">
        <v>1421</v>
      </c>
      <c r="H406" t="str">
        <f t="shared" si="6"/>
        <v>(52082925,'235a-232b-4e10-aeec','',TO_TIMESTAMP('10/04/2022 02:14:00'),264,195),</v>
      </c>
      <c r="I406" t="s">
        <v>1421</v>
      </c>
    </row>
    <row r="407" spans="1:9">
      <c r="A407">
        <v>52830480</v>
      </c>
      <c r="B407" t="s">
        <v>858</v>
      </c>
      <c r="D407" s="19">
        <v>44661.692361111112</v>
      </c>
      <c r="E407">
        <v>422</v>
      </c>
      <c r="F407">
        <v>334</v>
      </c>
      <c r="G407" s="18" t="s">
        <v>1422</v>
      </c>
      <c r="H407" t="str">
        <f t="shared" si="6"/>
        <v>(52830480,'2f2d-b4e6-4abf-bce9','',TO_TIMESTAMP('10/04/2022 16:37:00'),422,334),</v>
      </c>
      <c r="I407" t="s">
        <v>1422</v>
      </c>
    </row>
    <row r="408" spans="1:9">
      <c r="A408">
        <v>51883577</v>
      </c>
      <c r="B408" t="s">
        <v>859</v>
      </c>
      <c r="D408" s="19">
        <v>44661.894444444442</v>
      </c>
      <c r="E408">
        <v>276</v>
      </c>
      <c r="F408">
        <v>184</v>
      </c>
      <c r="G408" s="18" t="s">
        <v>1423</v>
      </c>
      <c r="H408" t="str">
        <f t="shared" si="6"/>
        <v>(51883577,'f95a-1429-4d22-92dd','',TO_TIMESTAMP('10/04/2022 21:28:00'),276,184),</v>
      </c>
      <c r="I408" t="s">
        <v>1423</v>
      </c>
    </row>
    <row r="409" spans="1:9">
      <c r="A409">
        <v>54574775</v>
      </c>
      <c r="B409" t="s">
        <v>860</v>
      </c>
      <c r="D409" s="19">
        <v>44722.435416666667</v>
      </c>
      <c r="E409">
        <v>206</v>
      </c>
      <c r="F409">
        <v>144</v>
      </c>
      <c r="G409" s="18" t="s">
        <v>1424</v>
      </c>
      <c r="H409" t="str">
        <f t="shared" si="6"/>
        <v>(54574775,'8cc0-010b-4531-bed1','',TO_TIMESTAMP('10/06/2022 10:27:00'),206,144),</v>
      </c>
      <c r="I409" t="s">
        <v>1424</v>
      </c>
    </row>
    <row r="410" spans="1:9">
      <c r="A410">
        <v>51235696</v>
      </c>
      <c r="B410" t="s">
        <v>861</v>
      </c>
      <c r="C410" t="s">
        <v>196</v>
      </c>
      <c r="D410" s="19">
        <v>44752.354861111111</v>
      </c>
      <c r="E410">
        <v>141</v>
      </c>
      <c r="F410">
        <v>466</v>
      </c>
      <c r="G410" s="18" t="s">
        <v>1425</v>
      </c>
      <c r="H410" t="str">
        <f t="shared" si="6"/>
        <v>(51235696,'751f-e11b-4221-b587','n/a',TO_TIMESTAMP('10/07/2022 08:31:00'),141,466),</v>
      </c>
      <c r="I410" t="s">
        <v>1425</v>
      </c>
    </row>
    <row r="411" spans="1:9">
      <c r="A411">
        <v>51036348</v>
      </c>
      <c r="B411" t="s">
        <v>862</v>
      </c>
      <c r="D411" s="19">
        <v>44752.740972222222</v>
      </c>
      <c r="E411">
        <v>268</v>
      </c>
      <c r="F411">
        <v>39</v>
      </c>
      <c r="G411" s="18" t="s">
        <v>1426</v>
      </c>
      <c r="H411" t="str">
        <f t="shared" si="6"/>
        <v>(51036348,'87dc-de5a-45ef-9a6a','',TO_TIMESTAMP('10/07/2022 17:47:00'),268,39),</v>
      </c>
      <c r="I411" t="s">
        <v>1426</v>
      </c>
    </row>
    <row r="412" spans="1:9">
      <c r="A412">
        <v>51833740</v>
      </c>
      <c r="B412" t="s">
        <v>863</v>
      </c>
      <c r="D412" s="19">
        <v>44783.335416666669</v>
      </c>
      <c r="E412">
        <v>109</v>
      </c>
      <c r="F412">
        <v>169</v>
      </c>
      <c r="G412" s="18" t="s">
        <v>1427</v>
      </c>
      <c r="H412" t="str">
        <f t="shared" si="6"/>
        <v>(51833740,'0a42-5c60-43b5-ae0a','',TO_TIMESTAMP('10/08/2022 08:03:00'),109,169),</v>
      </c>
      <c r="I412" t="s">
        <v>1427</v>
      </c>
    </row>
    <row r="413" spans="1:9">
      <c r="A413">
        <v>51484881</v>
      </c>
      <c r="B413" t="s">
        <v>864</v>
      </c>
      <c r="C413" t="s">
        <v>202</v>
      </c>
      <c r="D413" s="19">
        <v>44783.863888888889</v>
      </c>
      <c r="E413">
        <v>360</v>
      </c>
      <c r="F413">
        <v>342</v>
      </c>
      <c r="G413" s="18" t="s">
        <v>1428</v>
      </c>
      <c r="H413" t="str">
        <f t="shared" si="6"/>
        <v>(51484881,'aeac-b9a3-4bc5-91ff','IT_support',TO_TIMESTAMP('10/08/2022 20:44:00'),360,342),</v>
      </c>
      <c r="I413" t="s">
        <v>1428</v>
      </c>
    </row>
    <row r="414" spans="1:9">
      <c r="A414">
        <v>54674449</v>
      </c>
      <c r="B414" t="s">
        <v>865</v>
      </c>
      <c r="D414" s="19">
        <v>44844.948611111111</v>
      </c>
      <c r="E414">
        <v>187</v>
      </c>
      <c r="F414">
        <v>263</v>
      </c>
      <c r="G414" s="18" t="s">
        <v>1429</v>
      </c>
      <c r="H414" t="str">
        <f t="shared" si="6"/>
        <v>(54674449,'5113-1ec8-45d7-b78a','',TO_TIMESTAMP('10/10/2022 22:46:00'),187,263),</v>
      </c>
      <c r="I414" t="s">
        <v>1429</v>
      </c>
    </row>
    <row r="415" spans="1:9">
      <c r="A415">
        <v>51435044</v>
      </c>
      <c r="B415" t="s">
        <v>866</v>
      </c>
      <c r="C415" t="s">
        <v>196</v>
      </c>
      <c r="D415" s="19">
        <v>44875.731944444444</v>
      </c>
      <c r="E415">
        <v>302</v>
      </c>
      <c r="F415">
        <v>98</v>
      </c>
      <c r="G415" s="18" t="s">
        <v>1430</v>
      </c>
      <c r="H415" t="str">
        <f t="shared" si="6"/>
        <v>(51435044,'d44f-3650-4139-a558','n/a',TO_TIMESTAMP('10/11/2022 17:34:00'),302,98),</v>
      </c>
      <c r="I415" t="s">
        <v>1430</v>
      </c>
    </row>
    <row r="416" spans="1:9">
      <c r="A416">
        <v>54475101</v>
      </c>
      <c r="B416" t="s">
        <v>867</v>
      </c>
      <c r="D416" s="19">
        <v>44905.131249999999</v>
      </c>
      <c r="E416">
        <v>210</v>
      </c>
      <c r="F416">
        <v>491</v>
      </c>
      <c r="G416" s="18" t="s">
        <v>1431</v>
      </c>
      <c r="H416" t="str">
        <f t="shared" si="6"/>
        <v>(54475101,'e4da-5303-4783-a951','',TO_TIMESTAMP('10/12/2022 03:09:00'),210,491),</v>
      </c>
      <c r="I416" t="s">
        <v>1431</v>
      </c>
    </row>
    <row r="417" spans="1:9">
      <c r="A417">
        <v>52830480</v>
      </c>
      <c r="B417" t="s">
        <v>868</v>
      </c>
      <c r="C417" t="s">
        <v>210</v>
      </c>
      <c r="D417" s="19" t="s">
        <v>869</v>
      </c>
      <c r="E417">
        <v>247</v>
      </c>
      <c r="F417">
        <v>42</v>
      </c>
      <c r="G417" s="18" t="s">
        <v>1432</v>
      </c>
      <c r="H417" t="str">
        <f t="shared" si="6"/>
        <v>(52830480,'ff76-8b52-4211-98c1','billing',TO_TIMESTAMP('10/13/2022 15:20:00'),247,42),</v>
      </c>
      <c r="I417" t="s">
        <v>1432</v>
      </c>
    </row>
    <row r="418" spans="1:9">
      <c r="A418">
        <v>54524938</v>
      </c>
      <c r="B418" t="s">
        <v>870</v>
      </c>
      <c r="C418" t="s">
        <v>202</v>
      </c>
      <c r="D418" s="19" t="s">
        <v>871</v>
      </c>
      <c r="E418">
        <v>181</v>
      </c>
      <c r="F418">
        <v>142</v>
      </c>
      <c r="G418" s="18" t="s">
        <v>1433</v>
      </c>
      <c r="H418" t="str">
        <f t="shared" si="6"/>
        <v>(54524938,'25c7-afff-4616-9ad8','IT_support',TO_TIMESTAMP('10/14/2022 22:58:00'),181,142),</v>
      </c>
      <c r="I418" t="s">
        <v>1433</v>
      </c>
    </row>
    <row r="419" spans="1:9">
      <c r="A419">
        <v>53378687</v>
      </c>
      <c r="B419" t="s">
        <v>872</v>
      </c>
      <c r="C419" t="s">
        <v>202</v>
      </c>
      <c r="D419" s="19" t="s">
        <v>873</v>
      </c>
      <c r="E419">
        <v>186</v>
      </c>
      <c r="F419">
        <v>60</v>
      </c>
      <c r="G419" s="18" t="s">
        <v>1434</v>
      </c>
      <c r="H419" t="str">
        <f t="shared" si="6"/>
        <v>(53378687,'3ac3-e7c6-4902-9e16','IT_support',TO_TIMESTAMP('10/16/2022 06:26:00'),186,60),</v>
      </c>
      <c r="I419" t="s">
        <v>1434</v>
      </c>
    </row>
    <row r="420" spans="1:9">
      <c r="A420">
        <v>54425264</v>
      </c>
      <c r="B420" t="s">
        <v>874</v>
      </c>
      <c r="D420" s="19" t="s">
        <v>875</v>
      </c>
      <c r="E420">
        <v>222</v>
      </c>
      <c r="F420">
        <v>305</v>
      </c>
      <c r="G420" s="18" t="s">
        <v>1435</v>
      </c>
      <c r="H420" t="str">
        <f t="shared" si="6"/>
        <v>(54425264,'762a-a323-4251-965f','',TO_TIMESTAMP('10/17/2022 01:11:00'),222,305),</v>
      </c>
      <c r="I420" t="s">
        <v>1435</v>
      </c>
    </row>
    <row r="421" spans="1:9">
      <c r="A421">
        <v>54076405</v>
      </c>
      <c r="B421" t="s">
        <v>876</v>
      </c>
      <c r="C421" t="s">
        <v>202</v>
      </c>
      <c r="D421" s="19" t="s">
        <v>877</v>
      </c>
      <c r="E421">
        <v>50</v>
      </c>
      <c r="F421">
        <v>421</v>
      </c>
      <c r="G421" s="18" t="s">
        <v>1436</v>
      </c>
      <c r="H421" t="str">
        <f t="shared" si="6"/>
        <v>(54076405,'cf30-795e-4f05-9863','IT_support',TO_TIMESTAMP('10/18/2022 11:14:00'),50,421),</v>
      </c>
      <c r="I421" t="s">
        <v>1436</v>
      </c>
    </row>
    <row r="422" spans="1:9">
      <c r="A422">
        <v>53827220</v>
      </c>
      <c r="B422" t="s">
        <v>878</v>
      </c>
      <c r="D422" s="19" t="s">
        <v>879</v>
      </c>
      <c r="E422">
        <v>67</v>
      </c>
      <c r="F422">
        <v>476</v>
      </c>
      <c r="G422" s="18" t="s">
        <v>1437</v>
      </c>
      <c r="H422" t="str">
        <f t="shared" si="6"/>
        <v>(53827220,'eeea-b445-431a-9dfc','',TO_TIMESTAMP('10/18/2022 17:12:00'),67,476),</v>
      </c>
      <c r="I422" t="s">
        <v>1437</v>
      </c>
    </row>
    <row r="423" spans="1:9">
      <c r="A423">
        <v>50936674</v>
      </c>
      <c r="B423" t="s">
        <v>880</v>
      </c>
      <c r="C423" t="s">
        <v>196</v>
      </c>
      <c r="D423" s="19" t="s">
        <v>881</v>
      </c>
      <c r="E423">
        <v>281</v>
      </c>
      <c r="F423">
        <v>202</v>
      </c>
      <c r="G423" s="18" t="s">
        <v>1438</v>
      </c>
      <c r="H423" t="str">
        <f t="shared" si="6"/>
        <v>(50936674,'0078-43c2-4a76-a8cd','n/a',TO_TIMESTAMP('10/18/2022 23:37:00'),281,202),</v>
      </c>
      <c r="I423" t="s">
        <v>1438</v>
      </c>
    </row>
    <row r="424" spans="1:9">
      <c r="A424">
        <v>52381947</v>
      </c>
      <c r="B424" t="s">
        <v>882</v>
      </c>
      <c r="D424" s="19" t="s">
        <v>883</v>
      </c>
      <c r="E424">
        <v>264</v>
      </c>
      <c r="F424">
        <v>475</v>
      </c>
      <c r="G424" s="18" t="s">
        <v>1439</v>
      </c>
      <c r="H424" t="str">
        <f t="shared" si="6"/>
        <v>(52381947,'44c2-95f2-4a55-9fbf','',TO_TIMESTAMP('10/19/2022 08:34:00'),264,475),</v>
      </c>
      <c r="I424" t="s">
        <v>1439</v>
      </c>
    </row>
    <row r="425" spans="1:9">
      <c r="A425">
        <v>51136022</v>
      </c>
      <c r="B425" t="s">
        <v>884</v>
      </c>
      <c r="C425" t="s">
        <v>199</v>
      </c>
      <c r="D425" s="19" t="s">
        <v>885</v>
      </c>
      <c r="E425">
        <v>271</v>
      </c>
      <c r="F425">
        <v>35</v>
      </c>
      <c r="G425" s="18" t="s">
        <v>1440</v>
      </c>
      <c r="H425" t="str">
        <f t="shared" si="6"/>
        <v>(51136022,'62fd-eb1b-42f8-b084','benefits',TO_TIMESTAMP('10/20/2022 11:56:00'),271,35),</v>
      </c>
      <c r="I425" t="s">
        <v>1440</v>
      </c>
    </row>
    <row r="426" spans="1:9">
      <c r="A426">
        <v>52431784</v>
      </c>
      <c r="B426" t="s">
        <v>886</v>
      </c>
      <c r="C426" t="s">
        <v>196</v>
      </c>
      <c r="D426" s="19" t="s">
        <v>887</v>
      </c>
      <c r="E426">
        <v>252</v>
      </c>
      <c r="F426">
        <v>301</v>
      </c>
      <c r="G426" s="18" t="s">
        <v>1441</v>
      </c>
      <c r="H426" t="str">
        <f t="shared" si="6"/>
        <v>(52431784,'e84f-7e16-47b1-a772','n/a',TO_TIMESTAMP('10/20/2022 19:30:00'),252,301),</v>
      </c>
      <c r="I426" t="s">
        <v>1441</v>
      </c>
    </row>
    <row r="427" spans="1:9">
      <c r="A427">
        <v>54126242</v>
      </c>
      <c r="B427" t="s">
        <v>888</v>
      </c>
      <c r="C427" t="s">
        <v>210</v>
      </c>
      <c r="D427" s="19" t="s">
        <v>889</v>
      </c>
      <c r="E427">
        <v>67</v>
      </c>
      <c r="F427">
        <v>258</v>
      </c>
      <c r="G427" s="18" t="s">
        <v>1442</v>
      </c>
      <c r="H427" t="str">
        <f t="shared" si="6"/>
        <v>(54126242,'df7c-af97-4bea-81db','billing',TO_TIMESTAMP('10/20/2022 23:54:00'),67,258),</v>
      </c>
      <c r="I427" t="s">
        <v>1442</v>
      </c>
    </row>
    <row r="428" spans="1:9">
      <c r="A428">
        <v>54325590</v>
      </c>
      <c r="B428" t="s">
        <v>890</v>
      </c>
      <c r="C428" t="s">
        <v>202</v>
      </c>
      <c r="D428" s="19" t="s">
        <v>891</v>
      </c>
      <c r="E428">
        <v>111</v>
      </c>
      <c r="F428">
        <v>329</v>
      </c>
      <c r="G428" s="18" t="s">
        <v>1443</v>
      </c>
      <c r="H428" t="str">
        <f t="shared" si="6"/>
        <v>(54325590,'b7ef-bb9a-4af8-9636','IT_support',TO_TIMESTAMP('10/21/2022 12:30:00'),111,329),</v>
      </c>
      <c r="I428" t="s">
        <v>1443</v>
      </c>
    </row>
    <row r="429" spans="1:9">
      <c r="A429">
        <v>53877057</v>
      </c>
      <c r="B429" t="s">
        <v>892</v>
      </c>
      <c r="D429" s="19" t="s">
        <v>893</v>
      </c>
      <c r="E429">
        <v>120</v>
      </c>
      <c r="F429">
        <v>404</v>
      </c>
      <c r="G429" s="18" t="s">
        <v>1444</v>
      </c>
      <c r="H429" t="str">
        <f t="shared" si="6"/>
        <v>(53877057,'a74b-a995-40b2-8956','',TO_TIMESTAMP('10/21/2022 12:58:00'),120,404),</v>
      </c>
      <c r="I429" t="s">
        <v>1444</v>
      </c>
    </row>
    <row r="430" spans="1:9">
      <c r="A430">
        <v>51734066</v>
      </c>
      <c r="B430" t="s">
        <v>894</v>
      </c>
      <c r="D430" s="19" t="s">
        <v>895</v>
      </c>
      <c r="E430">
        <v>169</v>
      </c>
      <c r="F430">
        <v>284</v>
      </c>
      <c r="G430" s="18" t="s">
        <v>1445</v>
      </c>
      <c r="H430" t="str">
        <f t="shared" si="6"/>
        <v>(51734066,'05c2-ab5d-46c7-a64b','',TO_TIMESTAMP('10/22/2022 19:30:00'),169,284),</v>
      </c>
      <c r="I430" t="s">
        <v>1445</v>
      </c>
    </row>
    <row r="431" spans="1:9">
      <c r="A431">
        <v>52232436</v>
      </c>
      <c r="B431" t="s">
        <v>896</v>
      </c>
      <c r="D431" s="19" t="s">
        <v>897</v>
      </c>
      <c r="E431">
        <v>328</v>
      </c>
      <c r="F431">
        <v>209</v>
      </c>
      <c r="G431" s="18" t="s">
        <v>1446</v>
      </c>
      <c r="H431" t="str">
        <f t="shared" si="6"/>
        <v>(52232436,'176a-1328-4da1-8a8f','',TO_TIMESTAMP('10/22/2022 20:50:00'),328,209),</v>
      </c>
      <c r="I431" t="s">
        <v>1446</v>
      </c>
    </row>
    <row r="432" spans="1:9">
      <c r="A432">
        <v>51634392</v>
      </c>
      <c r="B432" t="s">
        <v>898</v>
      </c>
      <c r="C432" t="s">
        <v>202</v>
      </c>
      <c r="D432" s="19" t="s">
        <v>899</v>
      </c>
      <c r="E432">
        <v>122</v>
      </c>
      <c r="F432">
        <v>360</v>
      </c>
      <c r="G432" s="18" t="s">
        <v>1447</v>
      </c>
      <c r="H432" t="str">
        <f t="shared" si="6"/>
        <v>(51634392,'7e13-9658-4d16-bf03','IT_support',TO_TIMESTAMP('10/23/2022 06:31:00'),122,360),</v>
      </c>
      <c r="I432" t="s">
        <v>1447</v>
      </c>
    </row>
    <row r="433" spans="1:9">
      <c r="A433">
        <v>51484881</v>
      </c>
      <c r="B433" t="s">
        <v>900</v>
      </c>
      <c r="C433" t="s">
        <v>199</v>
      </c>
      <c r="D433" s="19" t="s">
        <v>901</v>
      </c>
      <c r="E433">
        <v>297</v>
      </c>
      <c r="F433">
        <v>408</v>
      </c>
      <c r="G433" s="18" t="s">
        <v>1448</v>
      </c>
      <c r="H433" t="str">
        <f t="shared" si="6"/>
        <v>(51484881,'2c6d-5200-472c-aa9a','benefits',TO_TIMESTAMP('10/24/2022 06:57:00'),297,408),</v>
      </c>
      <c r="I433" t="s">
        <v>1448</v>
      </c>
    </row>
    <row r="434" spans="1:9">
      <c r="A434">
        <v>52680969</v>
      </c>
      <c r="B434" t="s">
        <v>902</v>
      </c>
      <c r="D434" s="19" t="s">
        <v>903</v>
      </c>
      <c r="E434">
        <v>213</v>
      </c>
      <c r="F434">
        <v>206</v>
      </c>
      <c r="G434" s="18" t="s">
        <v>1449</v>
      </c>
      <c r="H434" t="str">
        <f t="shared" si="6"/>
        <v>(52680969,'bf9b-1ced-499b-a571','',TO_TIMESTAMP('10/25/2022 01:13:00'),213,206),</v>
      </c>
      <c r="I434" t="s">
        <v>1449</v>
      </c>
    </row>
    <row r="435" spans="1:9">
      <c r="A435">
        <v>52332110</v>
      </c>
      <c r="B435" t="s">
        <v>904</v>
      </c>
      <c r="C435" t="s">
        <v>210</v>
      </c>
      <c r="D435" s="19" t="s">
        <v>905</v>
      </c>
      <c r="E435">
        <v>160</v>
      </c>
      <c r="F435">
        <v>328</v>
      </c>
      <c r="G435" s="18" t="s">
        <v>1450</v>
      </c>
      <c r="H435" t="str">
        <f t="shared" si="6"/>
        <v>(52332110,'1124-320b-4bfb-910e','billing',TO_TIMESTAMP('10/25/2022 16:34:00'),160,328),</v>
      </c>
      <c r="I435" t="s">
        <v>1450</v>
      </c>
    </row>
    <row r="436" spans="1:9">
      <c r="A436">
        <v>51335370</v>
      </c>
      <c r="B436" t="s">
        <v>906</v>
      </c>
      <c r="D436" s="19" t="s">
        <v>907</v>
      </c>
      <c r="E436">
        <v>104</v>
      </c>
      <c r="F436">
        <v>1</v>
      </c>
      <c r="G436" s="18" t="s">
        <v>1451</v>
      </c>
      <c r="H436" t="str">
        <f t="shared" si="6"/>
        <v>(51335370,'7f9c-677f-4ebb-b344','',TO_TIMESTAMP('10/27/2022 07:10:00'),104,1),</v>
      </c>
      <c r="I436" t="s">
        <v>1451</v>
      </c>
    </row>
    <row r="437" spans="1:9">
      <c r="A437">
        <v>52182599</v>
      </c>
      <c r="B437" t="s">
        <v>908</v>
      </c>
      <c r="D437" s="19" t="s">
        <v>909</v>
      </c>
      <c r="E437">
        <v>425</v>
      </c>
      <c r="F437">
        <v>176</v>
      </c>
      <c r="G437" s="18" t="s">
        <v>1452</v>
      </c>
      <c r="H437" t="str">
        <f t="shared" si="6"/>
        <v>(52182599,'1ae7-eb9b-4d3c-8e8d','',TO_TIMESTAMP('10/27/2022 07:53:00'),425,176),</v>
      </c>
      <c r="I437" t="s">
        <v>1452</v>
      </c>
    </row>
    <row r="438" spans="1:9">
      <c r="A438">
        <v>52631132</v>
      </c>
      <c r="B438" t="s">
        <v>910</v>
      </c>
      <c r="C438" t="s">
        <v>199</v>
      </c>
      <c r="D438" s="19" t="s">
        <v>911</v>
      </c>
      <c r="E438">
        <v>208</v>
      </c>
      <c r="F438">
        <v>315</v>
      </c>
      <c r="G438" s="18" t="s">
        <v>1453</v>
      </c>
      <c r="H438" t="str">
        <f t="shared" si="6"/>
        <v>(52631132,'68a8-777b-4bb7-bc99','benefits',TO_TIMESTAMP('10/31/2022 17:25:00'),208,315),</v>
      </c>
      <c r="I438" t="s">
        <v>1453</v>
      </c>
    </row>
    <row r="439" spans="1:9">
      <c r="A439">
        <v>53079665</v>
      </c>
      <c r="B439" t="s">
        <v>912</v>
      </c>
      <c r="D439" s="19">
        <v>44572.561111111114</v>
      </c>
      <c r="E439">
        <v>199</v>
      </c>
      <c r="F439">
        <v>472</v>
      </c>
      <c r="G439" s="18" t="s">
        <v>1454</v>
      </c>
      <c r="H439" t="str">
        <f t="shared" si="6"/>
        <v>(53079665,'e006-7bd3-4173-a799','',TO_TIMESTAMP('11/01/2022 13:28:00'),199,472),</v>
      </c>
      <c r="I439" t="s">
        <v>1454</v>
      </c>
    </row>
    <row r="440" spans="1:9">
      <c r="A440">
        <v>53478361</v>
      </c>
      <c r="B440" t="s">
        <v>913</v>
      </c>
      <c r="C440" t="s">
        <v>202</v>
      </c>
      <c r="D440" s="19">
        <v>44572.82916666667</v>
      </c>
      <c r="E440">
        <v>389</v>
      </c>
      <c r="F440">
        <v>46</v>
      </c>
      <c r="G440" s="18" t="s">
        <v>1455</v>
      </c>
      <c r="H440" t="str">
        <f t="shared" si="6"/>
        <v>(53478361,'5beb-25d5-4574-9902','IT_support',TO_TIMESTAMP('11/01/2022 19:54:00'),389,46),</v>
      </c>
      <c r="I440" t="s">
        <v>1455</v>
      </c>
    </row>
    <row r="441" spans="1:9">
      <c r="A441">
        <v>51086185</v>
      </c>
      <c r="B441" t="s">
        <v>914</v>
      </c>
      <c r="C441" t="s">
        <v>196</v>
      </c>
      <c r="D441" s="19">
        <v>44603.237500000003</v>
      </c>
      <c r="E441">
        <v>101</v>
      </c>
      <c r="F441">
        <v>115</v>
      </c>
      <c r="G441" s="18" t="s">
        <v>1456</v>
      </c>
      <c r="H441" t="str">
        <f t="shared" si="6"/>
        <v>(51086185,'b65d-03fb-4d4c-9df0','n/a',TO_TIMESTAMP('11/02/2022 05:42:00'),101,115),</v>
      </c>
      <c r="I441" t="s">
        <v>1456</v>
      </c>
    </row>
    <row r="442" spans="1:9">
      <c r="A442">
        <v>52581295</v>
      </c>
      <c r="B442" t="s">
        <v>915</v>
      </c>
      <c r="C442" t="s">
        <v>210</v>
      </c>
      <c r="D442" s="19">
        <v>44603.667361111111</v>
      </c>
      <c r="E442">
        <v>232</v>
      </c>
      <c r="F442">
        <v>449</v>
      </c>
      <c r="G442" s="18" t="s">
        <v>1457</v>
      </c>
      <c r="H442" t="str">
        <f t="shared" si="6"/>
        <v>(52581295,'de41-688b-4200-bc96','billing',TO_TIMESTAMP('11/02/2022 16:01:00'),232,449),</v>
      </c>
      <c r="I442" t="s">
        <v>1457</v>
      </c>
    </row>
    <row r="443" spans="1:9">
      <c r="A443">
        <v>53478361</v>
      </c>
      <c r="B443" t="s">
        <v>916</v>
      </c>
      <c r="C443" t="s">
        <v>205</v>
      </c>
      <c r="D443" s="19">
        <v>44603.74722222222</v>
      </c>
      <c r="E443">
        <v>247</v>
      </c>
      <c r="F443">
        <v>224</v>
      </c>
      <c r="G443" s="18" t="s">
        <v>1458</v>
      </c>
      <c r="H443" t="str">
        <f t="shared" si="6"/>
        <v>(53478361,'8b16-f1b6-4eea-a7fd','claims',TO_TIMESTAMP('11/02/2022 17:56:00'),247,224),</v>
      </c>
      <c r="I443" t="s">
        <v>1458</v>
      </c>
    </row>
    <row r="444" spans="1:9">
      <c r="A444">
        <v>52082925</v>
      </c>
      <c r="B444" t="s">
        <v>917</v>
      </c>
      <c r="C444" t="s">
        <v>210</v>
      </c>
      <c r="D444" s="19">
        <v>44603.8125</v>
      </c>
      <c r="E444">
        <v>123</v>
      </c>
      <c r="F444">
        <v>419</v>
      </c>
      <c r="G444" s="18" t="s">
        <v>1459</v>
      </c>
      <c r="H444" t="str">
        <f t="shared" si="6"/>
        <v>(52082925,'c5c9-abe8-4499-9fb0','billing',TO_TIMESTAMP('11/02/2022 19:30:00'),123,419),</v>
      </c>
      <c r="I444" t="s">
        <v>1459</v>
      </c>
    </row>
    <row r="445" spans="1:9">
      <c r="A445">
        <v>54076405</v>
      </c>
      <c r="B445" t="s">
        <v>918</v>
      </c>
      <c r="C445" t="s">
        <v>196</v>
      </c>
      <c r="D445" s="19">
        <v>44631.002083333333</v>
      </c>
      <c r="E445">
        <v>165</v>
      </c>
      <c r="F445">
        <v>55</v>
      </c>
      <c r="G445" s="18" t="s">
        <v>1460</v>
      </c>
      <c r="H445" t="str">
        <f t="shared" si="6"/>
        <v>(54076405,'bd42-f565-4ede-acda','n/a',TO_TIMESTAMP('11/03/2022 00:03:00'),165,55),</v>
      </c>
      <c r="I445" t="s">
        <v>1460</v>
      </c>
    </row>
    <row r="446" spans="1:9">
      <c r="A446">
        <v>51484881</v>
      </c>
      <c r="B446" t="s">
        <v>919</v>
      </c>
      <c r="C446" t="s">
        <v>202</v>
      </c>
      <c r="D446" s="19">
        <v>44631.594444444447</v>
      </c>
      <c r="E446">
        <v>234</v>
      </c>
      <c r="F446">
        <v>216</v>
      </c>
      <c r="G446" s="18" t="s">
        <v>1461</v>
      </c>
      <c r="H446" t="str">
        <f t="shared" si="6"/>
        <v>(51484881,'b11e-e089-4479-9e50','IT_support',TO_TIMESTAMP('11/03/2022 14:16:00'),234,216),</v>
      </c>
      <c r="I446" t="s">
        <v>1461</v>
      </c>
    </row>
    <row r="447" spans="1:9">
      <c r="A447">
        <v>52730806</v>
      </c>
      <c r="B447" t="s">
        <v>920</v>
      </c>
      <c r="C447" t="s">
        <v>210</v>
      </c>
      <c r="D447" s="19">
        <v>44631.63958333333</v>
      </c>
      <c r="E447">
        <v>93</v>
      </c>
      <c r="F447">
        <v>242</v>
      </c>
      <c r="G447" s="18" t="s">
        <v>1462</v>
      </c>
      <c r="H447" t="str">
        <f t="shared" si="6"/>
        <v>(52730806,'503e-d162-40d6-bd63','billing',TO_TIMESTAMP('11/03/2022 15:21:00'),93,242),</v>
      </c>
      <c r="I447" t="s">
        <v>1462</v>
      </c>
    </row>
    <row r="448" spans="1:9">
      <c r="A448">
        <v>53827220</v>
      </c>
      <c r="B448" t="s">
        <v>921</v>
      </c>
      <c r="D448" s="19">
        <v>44631.761111111111</v>
      </c>
      <c r="E448">
        <v>116</v>
      </c>
      <c r="F448">
        <v>271</v>
      </c>
      <c r="G448" s="18" t="s">
        <v>1463</v>
      </c>
      <c r="H448" t="str">
        <f t="shared" si="6"/>
        <v>(53827220,'a985-0a61-45f8-919f','',TO_TIMESTAMP('11/03/2022 18:16:00'),116,271),</v>
      </c>
      <c r="I448" t="s">
        <v>1463</v>
      </c>
    </row>
    <row r="449" spans="1:9">
      <c r="A449">
        <v>51385207</v>
      </c>
      <c r="B449" t="s">
        <v>922</v>
      </c>
      <c r="C449" t="s">
        <v>210</v>
      </c>
      <c r="D449" s="19">
        <v>44662.619444444441</v>
      </c>
      <c r="E449">
        <v>101</v>
      </c>
      <c r="F449">
        <v>405</v>
      </c>
      <c r="G449" s="18" t="s">
        <v>1464</v>
      </c>
      <c r="H449" t="str">
        <f t="shared" si="6"/>
        <v>(51385207,'a9bd-67cc-4542-8234','billing',TO_TIMESTAMP('11/04/2022 14:52:00'),101,405),</v>
      </c>
      <c r="I449" t="s">
        <v>1464</v>
      </c>
    </row>
    <row r="450" spans="1:9">
      <c r="A450">
        <v>52182599</v>
      </c>
      <c r="B450" t="s">
        <v>923</v>
      </c>
      <c r="C450" t="s">
        <v>205</v>
      </c>
      <c r="D450" s="19">
        <v>44662.762499999997</v>
      </c>
      <c r="E450">
        <v>367</v>
      </c>
      <c r="F450">
        <v>323</v>
      </c>
      <c r="G450" s="18" t="s">
        <v>1465</v>
      </c>
      <c r="H450" t="str">
        <f t="shared" si="6"/>
        <v>(52182599,'c0a0-2fe5-4e8d-bba3','claims',TO_TIMESTAMP('11/04/2022 18:18:00'),367,323),</v>
      </c>
      <c r="I450" t="s">
        <v>1465</v>
      </c>
    </row>
    <row r="451" spans="1:9">
      <c r="A451">
        <v>50936674</v>
      </c>
      <c r="B451" t="s">
        <v>924</v>
      </c>
      <c r="C451" t="s">
        <v>210</v>
      </c>
      <c r="D451" s="19">
        <v>44723.711111111108</v>
      </c>
      <c r="E451">
        <v>114</v>
      </c>
      <c r="F451">
        <v>431</v>
      </c>
      <c r="G451" s="18" t="s">
        <v>1466</v>
      </c>
      <c r="H451" t="str">
        <f t="shared" si="6"/>
        <v>(50936674,'b080-2902-4cac-8561','billing',TO_TIMESTAMP('11/06/2022 17:04:00'),114,431),</v>
      </c>
      <c r="I451" t="s">
        <v>1466</v>
      </c>
    </row>
    <row r="452" spans="1:9">
      <c r="A452">
        <v>54674449</v>
      </c>
      <c r="B452" t="s">
        <v>925</v>
      </c>
      <c r="D452" s="19">
        <v>44723.85</v>
      </c>
      <c r="E452">
        <v>180</v>
      </c>
      <c r="F452">
        <v>125</v>
      </c>
      <c r="G452" s="18" t="s">
        <v>1467</v>
      </c>
      <c r="H452" t="str">
        <f t="shared" si="6"/>
        <v>(54674449,'3f0e-a3aa-40d4-8cdf','',TO_TIMESTAMP('11/06/2022 20:24:00'),180,125),</v>
      </c>
      <c r="I452" t="s">
        <v>1467</v>
      </c>
    </row>
    <row r="453" spans="1:9">
      <c r="A453">
        <v>51435044</v>
      </c>
      <c r="B453" t="s">
        <v>926</v>
      </c>
      <c r="C453" t="s">
        <v>199</v>
      </c>
      <c r="D453" s="19">
        <v>44723.963888888888</v>
      </c>
      <c r="E453">
        <v>302</v>
      </c>
      <c r="F453">
        <v>398</v>
      </c>
      <c r="G453" s="18" t="s">
        <v>1468</v>
      </c>
      <c r="H453" t="str">
        <f t="shared" ref="H453:H503" si="7">"("&amp;A453&amp;",'"&amp;B453&amp;"','"&amp;C453&amp;"',"&amp;I453&amp;","&amp;E453&amp;","&amp;F453&amp;"),"</f>
        <v>(51435044,'13e3-09fd-4881-9d61','benefits',TO_TIMESTAMP('11/06/2022 23:08:00'),302,398),</v>
      </c>
      <c r="I453" t="s">
        <v>1468</v>
      </c>
    </row>
    <row r="454" spans="1:9">
      <c r="A454">
        <v>52282273</v>
      </c>
      <c r="B454" t="s">
        <v>927</v>
      </c>
      <c r="D454" s="19">
        <v>44784.5</v>
      </c>
      <c r="E454">
        <v>362</v>
      </c>
      <c r="F454">
        <v>74</v>
      </c>
      <c r="G454" s="18" t="s">
        <v>1469</v>
      </c>
      <c r="H454" t="str">
        <f t="shared" si="7"/>
        <v>(52282273,'9545-0596-4a89-b659','',TO_TIMESTAMP('11/08/2022 12:00:00'),362,74),</v>
      </c>
      <c r="I454" t="s">
        <v>1469</v>
      </c>
    </row>
    <row r="455" spans="1:9">
      <c r="A455">
        <v>53727546</v>
      </c>
      <c r="B455" t="s">
        <v>928</v>
      </c>
      <c r="C455" t="s">
        <v>196</v>
      </c>
      <c r="D455" s="19">
        <v>44784.545138888891</v>
      </c>
      <c r="E455">
        <v>261</v>
      </c>
      <c r="F455">
        <v>88</v>
      </c>
      <c r="G455" s="18" t="s">
        <v>1470</v>
      </c>
      <c r="H455" t="str">
        <f t="shared" si="7"/>
        <v>(53727546,'aff3-4eda-4f7c-a2c0','n/a',TO_TIMESTAMP('11/08/2022 13:05:00'),261,88),</v>
      </c>
      <c r="I455" t="s">
        <v>1470</v>
      </c>
    </row>
    <row r="456" spans="1:9">
      <c r="A456">
        <v>53976731</v>
      </c>
      <c r="B456" t="s">
        <v>929</v>
      </c>
      <c r="C456" t="s">
        <v>196</v>
      </c>
      <c r="D456" s="19">
        <v>44815.112500000003</v>
      </c>
      <c r="E456">
        <v>173</v>
      </c>
      <c r="F456">
        <v>299</v>
      </c>
      <c r="G456" s="18" t="s">
        <v>1471</v>
      </c>
      <c r="H456" t="str">
        <f t="shared" si="7"/>
        <v>(53976731,'214b-5d81-496a-83a6','n/a',TO_TIMESTAMP('11/09/2022 02:42:00'),173,299),</v>
      </c>
      <c r="I456" t="s">
        <v>1471</v>
      </c>
    </row>
    <row r="457" spans="1:9">
      <c r="A457">
        <v>53378687</v>
      </c>
      <c r="B457" t="s">
        <v>930</v>
      </c>
      <c r="D457" s="19">
        <v>44815.919444444444</v>
      </c>
      <c r="E457">
        <v>79</v>
      </c>
      <c r="F457">
        <v>150</v>
      </c>
      <c r="G457" s="18" t="s">
        <v>1472</v>
      </c>
      <c r="H457" t="str">
        <f t="shared" si="7"/>
        <v>(53378687,'c8fb-2c01-4ea1-8c51','',TO_TIMESTAMP('11/09/2022 22:04:00'),79,150),</v>
      </c>
      <c r="I457" t="s">
        <v>1472</v>
      </c>
    </row>
    <row r="458" spans="1:9">
      <c r="A458">
        <v>54774123</v>
      </c>
      <c r="B458" t="s">
        <v>931</v>
      </c>
      <c r="C458" t="s">
        <v>210</v>
      </c>
      <c r="D458" s="19">
        <v>44906.450694444444</v>
      </c>
      <c r="E458">
        <v>112</v>
      </c>
      <c r="F458">
        <v>314</v>
      </c>
      <c r="G458" s="18" t="s">
        <v>1473</v>
      </c>
      <c r="H458" t="str">
        <f t="shared" si="7"/>
        <v>(54774123,'8f28-5e3c-49d0-bc26','billing',TO_TIMESTAMP('11/12/2022 10:49:00'),112,314),</v>
      </c>
      <c r="I458" t="s">
        <v>1473</v>
      </c>
    </row>
    <row r="459" spans="1:9">
      <c r="A459">
        <v>52730806</v>
      </c>
      <c r="B459" t="s">
        <v>932</v>
      </c>
      <c r="C459" t="s">
        <v>210</v>
      </c>
      <c r="D459" s="19" t="s">
        <v>933</v>
      </c>
      <c r="E459">
        <v>261</v>
      </c>
      <c r="F459">
        <v>403</v>
      </c>
      <c r="G459" s="18" t="s">
        <v>1474</v>
      </c>
      <c r="H459" t="str">
        <f t="shared" si="7"/>
        <v>(52730806,'71b8-e4ea-4b8f-bcc4','billing',TO_TIMESTAMP('11/13/2022 11:55:00'),261,403),</v>
      </c>
      <c r="I459" t="s">
        <v>1474</v>
      </c>
    </row>
    <row r="460" spans="1:9">
      <c r="A460">
        <v>51534718</v>
      </c>
      <c r="B460" t="s">
        <v>934</v>
      </c>
      <c r="C460" t="s">
        <v>210</v>
      </c>
      <c r="D460" s="19" t="s">
        <v>935</v>
      </c>
      <c r="E460">
        <v>125</v>
      </c>
      <c r="F460">
        <v>364</v>
      </c>
      <c r="G460" s="18" t="s">
        <v>1475</v>
      </c>
      <c r="H460" t="str">
        <f t="shared" si="7"/>
        <v>(51534718,'03b6-a47e-48b3-97df','billing',TO_TIMESTAMP('11/13/2022 14:02:00'),125,364),</v>
      </c>
      <c r="I460" t="s">
        <v>1475</v>
      </c>
    </row>
    <row r="461" spans="1:9">
      <c r="A461">
        <v>51335370</v>
      </c>
      <c r="B461" t="s">
        <v>936</v>
      </c>
      <c r="C461" t="s">
        <v>202</v>
      </c>
      <c r="D461" s="19" t="s">
        <v>937</v>
      </c>
      <c r="E461">
        <v>129</v>
      </c>
      <c r="F461">
        <v>239</v>
      </c>
      <c r="G461" s="18" t="s">
        <v>1476</v>
      </c>
      <c r="H461" t="str">
        <f t="shared" si="7"/>
        <v>(51335370,'b0a1-a47d-4ed9-b855','IT_support',TO_TIMESTAMP('11/14/2022 06:39:00'),129,239),</v>
      </c>
      <c r="I461" t="s">
        <v>1476</v>
      </c>
    </row>
    <row r="462" spans="1:9">
      <c r="A462">
        <v>51086185</v>
      </c>
      <c r="B462" t="s">
        <v>938</v>
      </c>
      <c r="D462" s="19" t="s">
        <v>939</v>
      </c>
      <c r="E462">
        <v>218</v>
      </c>
      <c r="F462">
        <v>96</v>
      </c>
      <c r="G462" s="18" t="s">
        <v>1477</v>
      </c>
      <c r="H462" t="str">
        <f t="shared" si="7"/>
        <v>(51086185,'23ba-2f03-40d3-8f87','',TO_TIMESTAMP('11/15/2022 20:24:00'),218,96),</v>
      </c>
      <c r="I462" t="s">
        <v>1477</v>
      </c>
    </row>
    <row r="463" spans="1:9">
      <c r="A463">
        <v>54275753</v>
      </c>
      <c r="B463" t="s">
        <v>940</v>
      </c>
      <c r="C463" t="s">
        <v>210</v>
      </c>
      <c r="D463" s="19" t="s">
        <v>941</v>
      </c>
      <c r="E463">
        <v>140</v>
      </c>
      <c r="F463">
        <v>392</v>
      </c>
      <c r="G463" s="18" t="s">
        <v>1478</v>
      </c>
      <c r="H463" t="str">
        <f t="shared" si="7"/>
        <v>(54275753,'158d-8071-4c5b-93d4','billing',TO_TIMESTAMP('11/16/2022 01:50:00'),140,392),</v>
      </c>
      <c r="I463" t="s">
        <v>1478</v>
      </c>
    </row>
    <row r="464" spans="1:9">
      <c r="A464">
        <v>54823960</v>
      </c>
      <c r="B464" t="s">
        <v>942</v>
      </c>
      <c r="C464" t="s">
        <v>202</v>
      </c>
      <c r="D464" s="19" t="s">
        <v>943</v>
      </c>
      <c r="E464">
        <v>210</v>
      </c>
      <c r="F464">
        <v>336</v>
      </c>
      <c r="G464" s="18" t="s">
        <v>1479</v>
      </c>
      <c r="H464" t="str">
        <f t="shared" si="7"/>
        <v>(54823960,'418e-b702-4465-8eee','IT_support',TO_TIMESTAMP('11/16/2022 21:58:00'),210,336),</v>
      </c>
      <c r="I464" t="s">
        <v>1479</v>
      </c>
    </row>
    <row r="465" spans="1:9">
      <c r="A465">
        <v>52830480</v>
      </c>
      <c r="B465" t="s">
        <v>944</v>
      </c>
      <c r="D465" s="19" t="s">
        <v>945</v>
      </c>
      <c r="E465">
        <v>615</v>
      </c>
      <c r="F465">
        <v>467</v>
      </c>
      <c r="G465" s="18" t="s">
        <v>1480</v>
      </c>
      <c r="H465" t="str">
        <f t="shared" si="7"/>
        <v>(52830480,'59ba-11bb-4a9f-8542','',TO_TIMESTAMP('11/17/2022 15:48:00'),615,467),</v>
      </c>
      <c r="I465" t="s">
        <v>1480</v>
      </c>
    </row>
    <row r="466" spans="1:9">
      <c r="A466">
        <v>52332110</v>
      </c>
      <c r="B466" t="s">
        <v>946</v>
      </c>
      <c r="D466" s="19" t="s">
        <v>947</v>
      </c>
      <c r="E466">
        <v>143</v>
      </c>
      <c r="F466">
        <v>99</v>
      </c>
      <c r="G466" s="18" t="s">
        <v>1481</v>
      </c>
      <c r="H466" t="str">
        <f t="shared" si="7"/>
        <v>(52332110,'e58e-ac17-4f2e-a863','',TO_TIMESTAMP('11/17/2022 19:25:00'),143,99),</v>
      </c>
      <c r="I466" t="s">
        <v>1481</v>
      </c>
    </row>
    <row r="467" spans="1:9">
      <c r="A467">
        <v>52730806</v>
      </c>
      <c r="B467" t="s">
        <v>948</v>
      </c>
      <c r="C467" t="s">
        <v>210</v>
      </c>
      <c r="D467" s="19" t="s">
        <v>949</v>
      </c>
      <c r="E467">
        <v>69</v>
      </c>
      <c r="F467">
        <v>455</v>
      </c>
      <c r="G467" s="18" t="s">
        <v>1482</v>
      </c>
      <c r="H467" t="str">
        <f t="shared" si="7"/>
        <v>(52730806,'00ab-fb71-43b7-8671','billing',TO_TIMESTAMP('11/18/2022 05:28:00'),69,455),</v>
      </c>
      <c r="I467" t="s">
        <v>1482</v>
      </c>
    </row>
    <row r="468" spans="1:9">
      <c r="A468">
        <v>51335370</v>
      </c>
      <c r="B468" t="s">
        <v>950</v>
      </c>
      <c r="D468" s="19" t="s">
        <v>951</v>
      </c>
      <c r="E468">
        <v>71</v>
      </c>
      <c r="F468">
        <v>132</v>
      </c>
      <c r="G468" s="18" t="s">
        <v>1483</v>
      </c>
      <c r="H468" t="str">
        <f t="shared" si="7"/>
        <v>(51335370,'ff43-9355-42d2-901a','',TO_TIMESTAMP('11/18/2022 21:11:00'),71,132),</v>
      </c>
      <c r="I468" t="s">
        <v>1483</v>
      </c>
    </row>
    <row r="469" spans="1:9">
      <c r="A469">
        <v>54176079</v>
      </c>
      <c r="B469" t="s">
        <v>952</v>
      </c>
      <c r="D469" s="19" t="s">
        <v>953</v>
      </c>
      <c r="E469">
        <v>211</v>
      </c>
      <c r="F469">
        <v>324</v>
      </c>
      <c r="G469" s="18" t="s">
        <v>1484</v>
      </c>
      <c r="H469" t="str">
        <f t="shared" si="7"/>
        <v>(54176079,'2fee-8240-4e91-9a0a','',TO_TIMESTAMP('11/19/2022 01:28:00'),211,324),</v>
      </c>
      <c r="I469" t="s">
        <v>1484</v>
      </c>
    </row>
    <row r="470" spans="1:9">
      <c r="A470">
        <v>51335370</v>
      </c>
      <c r="B470" t="s">
        <v>954</v>
      </c>
      <c r="C470" t="s">
        <v>205</v>
      </c>
      <c r="D470" s="19" t="s">
        <v>955</v>
      </c>
      <c r="E470">
        <v>224</v>
      </c>
      <c r="F470">
        <v>245</v>
      </c>
      <c r="G470" s="18" t="s">
        <v>1485</v>
      </c>
      <c r="H470" t="str">
        <f t="shared" si="7"/>
        <v>(51335370,'8542-a6c5-4c3a-ae3c','claims',TO_TIMESTAMP('11/19/2022 06:16:00'),224,245),</v>
      </c>
      <c r="I470" t="s">
        <v>1485</v>
      </c>
    </row>
    <row r="471" spans="1:9">
      <c r="A471">
        <v>53328850</v>
      </c>
      <c r="B471" t="s">
        <v>956</v>
      </c>
      <c r="C471" t="s">
        <v>210</v>
      </c>
      <c r="D471" s="19" t="s">
        <v>957</v>
      </c>
      <c r="E471">
        <v>163</v>
      </c>
      <c r="F471">
        <v>260</v>
      </c>
      <c r="G471" s="18" t="s">
        <v>1486</v>
      </c>
      <c r="H471" t="str">
        <f t="shared" si="7"/>
        <v>(53328850,'11e6-c4e1-4894-8649','billing',TO_TIMESTAMP('11/19/2022 07:51:00'),163,260),</v>
      </c>
      <c r="I471" t="s">
        <v>1486</v>
      </c>
    </row>
    <row r="472" spans="1:9">
      <c r="A472">
        <v>52132762</v>
      </c>
      <c r="B472" t="s">
        <v>958</v>
      </c>
      <c r="D472" s="19" t="s">
        <v>959</v>
      </c>
      <c r="E472">
        <v>325</v>
      </c>
      <c r="F472">
        <v>494</v>
      </c>
      <c r="G472" s="18" t="s">
        <v>1487</v>
      </c>
      <c r="H472" t="str">
        <f t="shared" si="7"/>
        <v>(52132762,'a182-5ed1-4ba3-af6a','',TO_TIMESTAMP('11/20/2022 23:27:00'),325,494),</v>
      </c>
      <c r="I472" t="s">
        <v>1487</v>
      </c>
    </row>
    <row r="473" spans="1:9">
      <c r="A473">
        <v>54325590</v>
      </c>
      <c r="B473" t="s">
        <v>960</v>
      </c>
      <c r="C473" t="s">
        <v>202</v>
      </c>
      <c r="D473" s="19" t="s">
        <v>961</v>
      </c>
      <c r="E473">
        <v>352</v>
      </c>
      <c r="F473">
        <v>64</v>
      </c>
      <c r="G473" s="18" t="s">
        <v>1488</v>
      </c>
      <c r="H473" t="str">
        <f t="shared" si="7"/>
        <v>(54325590,'2c99-0e9d-42d7-8d1a','IT_support',TO_TIMESTAMP('11/21/2022 11:25:00'),352,64),</v>
      </c>
      <c r="I473" t="s">
        <v>1488</v>
      </c>
    </row>
    <row r="474" spans="1:9">
      <c r="A474">
        <v>51335370</v>
      </c>
      <c r="B474" t="s">
        <v>962</v>
      </c>
      <c r="C474" t="s">
        <v>210</v>
      </c>
      <c r="D474" s="19" t="s">
        <v>963</v>
      </c>
      <c r="E474">
        <v>69</v>
      </c>
      <c r="F474">
        <v>348</v>
      </c>
      <c r="G474" s="18" t="s">
        <v>1489</v>
      </c>
      <c r="H474" t="str">
        <f t="shared" si="7"/>
        <v>(51335370,'7bfb-8e47-430b-8cbc','billing',TO_TIMESTAMP('11/22/2022 19:45:00'),69,348),</v>
      </c>
      <c r="I474" t="s">
        <v>1489</v>
      </c>
    </row>
    <row r="475" spans="1:9">
      <c r="A475">
        <v>51435044</v>
      </c>
      <c r="B475" t="s">
        <v>964</v>
      </c>
      <c r="D475" s="19" t="s">
        <v>965</v>
      </c>
      <c r="E475">
        <v>237</v>
      </c>
      <c r="F475">
        <v>110</v>
      </c>
      <c r="G475" s="18" t="s">
        <v>1490</v>
      </c>
      <c r="H475" t="str">
        <f t="shared" si="7"/>
        <v>(51435044,'e1f8-1bed-4a9a-a5e6','',TO_TIMESTAMP('11/23/2022 03:53:00'),237,110),</v>
      </c>
      <c r="I475" t="s">
        <v>1490</v>
      </c>
    </row>
    <row r="476" spans="1:9">
      <c r="A476">
        <v>54176079</v>
      </c>
      <c r="B476" t="s">
        <v>966</v>
      </c>
      <c r="D476" s="19" t="s">
        <v>967</v>
      </c>
      <c r="E476">
        <v>465</v>
      </c>
      <c r="F476">
        <v>495</v>
      </c>
      <c r="G476" s="18" t="s">
        <v>1491</v>
      </c>
      <c r="H476" t="str">
        <f t="shared" si="7"/>
        <v>(54176079,'9bdd-dc9b-47db-9465','',TO_TIMESTAMP('11/23/2022 08:06:00'),465,495),</v>
      </c>
      <c r="I476" t="s">
        <v>1491</v>
      </c>
    </row>
    <row r="477" spans="1:9">
      <c r="A477">
        <v>53179339</v>
      </c>
      <c r="B477" t="s">
        <v>968</v>
      </c>
      <c r="C477" t="s">
        <v>210</v>
      </c>
      <c r="D477" s="19" t="s">
        <v>969</v>
      </c>
      <c r="E477">
        <v>132</v>
      </c>
      <c r="F477">
        <v>437</v>
      </c>
      <c r="G477" s="18" t="s">
        <v>1492</v>
      </c>
      <c r="H477" t="str">
        <f t="shared" si="7"/>
        <v>(53179339,'7040-a9a6-43b5-ac59','billing',TO_TIMESTAMP('11/23/2022 13:48:00'),132,437),</v>
      </c>
      <c r="I477" t="s">
        <v>1492</v>
      </c>
    </row>
    <row r="478" spans="1:9">
      <c r="A478">
        <v>53926894</v>
      </c>
      <c r="B478" t="s">
        <v>970</v>
      </c>
      <c r="D478" s="19" t="s">
        <v>971</v>
      </c>
      <c r="E478">
        <v>148</v>
      </c>
      <c r="F478">
        <v>77</v>
      </c>
      <c r="G478" s="18" t="s">
        <v>1493</v>
      </c>
      <c r="H478" t="str">
        <f t="shared" si="7"/>
        <v>(53926894,'03ac-10bb-4594-975d','',TO_TIMESTAMP('11/23/2022 19:33:00'),148,77),</v>
      </c>
      <c r="I478" t="s">
        <v>1493</v>
      </c>
    </row>
    <row r="479" spans="1:9">
      <c r="A479">
        <v>51484881</v>
      </c>
      <c r="B479" t="s">
        <v>972</v>
      </c>
      <c r="C479" t="s">
        <v>210</v>
      </c>
      <c r="D479" s="19" t="s">
        <v>973</v>
      </c>
      <c r="E479">
        <v>90</v>
      </c>
      <c r="F479">
        <v>415</v>
      </c>
      <c r="G479" s="18" t="s">
        <v>1494</v>
      </c>
      <c r="H479" t="str">
        <f t="shared" si="7"/>
        <v>(51484881,'cc76-c6cd-4261-8b7f','billing',TO_TIMESTAMP('11/25/2022 13:41:00'),90,415),</v>
      </c>
      <c r="I479" t="s">
        <v>1494</v>
      </c>
    </row>
    <row r="480" spans="1:9">
      <c r="A480">
        <v>52780643</v>
      </c>
      <c r="B480" t="s">
        <v>974</v>
      </c>
      <c r="C480" t="s">
        <v>210</v>
      </c>
      <c r="D480" s="19" t="s">
        <v>975</v>
      </c>
      <c r="E480">
        <v>441</v>
      </c>
      <c r="F480">
        <v>496</v>
      </c>
      <c r="G480" s="18" t="s">
        <v>1495</v>
      </c>
      <c r="H480" t="str">
        <f t="shared" si="7"/>
        <v>(52780643,'1f34-ec38-49cf-a53c','billing',TO_TIMESTAMP('11/25/2022 21:48:00'),441,496),</v>
      </c>
      <c r="I480" t="s">
        <v>1495</v>
      </c>
    </row>
    <row r="481" spans="1:9">
      <c r="A481">
        <v>53229176</v>
      </c>
      <c r="B481" t="s">
        <v>976</v>
      </c>
      <c r="C481" t="s">
        <v>205</v>
      </c>
      <c r="D481" s="19" t="s">
        <v>977</v>
      </c>
      <c r="E481">
        <v>417</v>
      </c>
      <c r="F481">
        <v>228</v>
      </c>
      <c r="G481" s="18" t="s">
        <v>1496</v>
      </c>
      <c r="H481" t="str">
        <f t="shared" si="7"/>
        <v>(53229176,'37ab-d483-40a8-aa13','claims',TO_TIMESTAMP('11/26/2022 04:43:00'),417,228),</v>
      </c>
      <c r="I481" t="s">
        <v>1496</v>
      </c>
    </row>
    <row r="482" spans="1:9">
      <c r="A482">
        <v>52033088</v>
      </c>
      <c r="B482" t="s">
        <v>978</v>
      </c>
      <c r="C482" t="s">
        <v>202</v>
      </c>
      <c r="D482" s="19" t="s">
        <v>979</v>
      </c>
      <c r="E482">
        <v>104</v>
      </c>
      <c r="F482">
        <v>353</v>
      </c>
      <c r="G482" s="18" t="s">
        <v>1497</v>
      </c>
      <c r="H482" t="str">
        <f t="shared" si="7"/>
        <v>(52033088,'2337-8fb1-4d9d-83f9','IT_support',TO_TIMESTAMP('11/26/2022 05:57:00'),104,353),</v>
      </c>
      <c r="I482" t="s">
        <v>1497</v>
      </c>
    </row>
    <row r="483" spans="1:9">
      <c r="A483">
        <v>54674449</v>
      </c>
      <c r="B483" t="s">
        <v>980</v>
      </c>
      <c r="D483" s="19" t="s">
        <v>981</v>
      </c>
      <c r="E483">
        <v>137</v>
      </c>
      <c r="F483">
        <v>172</v>
      </c>
      <c r="G483" s="18" t="s">
        <v>1498</v>
      </c>
      <c r="H483" t="str">
        <f t="shared" si="7"/>
        <v>(54674449,'5190-3438-44e0-b1e7','',TO_TIMESTAMP('11/26/2022 16:24:00'),137,172),</v>
      </c>
      <c r="I483" t="s">
        <v>1498</v>
      </c>
    </row>
    <row r="484" spans="1:9">
      <c r="A484">
        <v>51534718</v>
      </c>
      <c r="B484" t="s">
        <v>982</v>
      </c>
      <c r="D484" s="19" t="s">
        <v>983</v>
      </c>
      <c r="E484">
        <v>146</v>
      </c>
      <c r="F484">
        <v>107</v>
      </c>
      <c r="G484" s="18" t="s">
        <v>1499</v>
      </c>
      <c r="H484" t="str">
        <f t="shared" si="7"/>
        <v>(51534718,'e8fc-fb0f-4d33-b7ac','',TO_TIMESTAMP('11/27/2022 02:06:00'),146,107),</v>
      </c>
      <c r="I484" t="s">
        <v>1499</v>
      </c>
    </row>
    <row r="485" spans="1:9">
      <c r="A485">
        <v>51484881</v>
      </c>
      <c r="B485" t="s">
        <v>984</v>
      </c>
      <c r="D485" s="19" t="s">
        <v>985</v>
      </c>
      <c r="E485">
        <v>149</v>
      </c>
      <c r="F485">
        <v>425</v>
      </c>
      <c r="G485" s="18" t="s">
        <v>1500</v>
      </c>
      <c r="H485" t="str">
        <f t="shared" si="7"/>
        <v>(51484881,'9200-9215-4aa9-90f7','',TO_TIMESTAMP('11/28/2022 09:25:00'),149,425),</v>
      </c>
      <c r="I485" t="s">
        <v>1500</v>
      </c>
    </row>
    <row r="486" spans="1:9">
      <c r="A486">
        <v>54475101</v>
      </c>
      <c r="B486" t="s">
        <v>986</v>
      </c>
      <c r="C486" t="s">
        <v>199</v>
      </c>
      <c r="D486" s="19" t="s">
        <v>987</v>
      </c>
      <c r="E486">
        <v>316</v>
      </c>
      <c r="F486">
        <v>211</v>
      </c>
      <c r="G486" s="18" t="s">
        <v>1501</v>
      </c>
      <c r="H486" t="str">
        <f t="shared" si="7"/>
        <v>(54475101,'8303-87d2-4d65-a27d','benefits',TO_TIMESTAMP('11/30/2022 16:02:00'),316,211),</v>
      </c>
      <c r="I486" t="s">
        <v>1501</v>
      </c>
    </row>
    <row r="487" spans="1:9">
      <c r="A487">
        <v>52930154</v>
      </c>
      <c r="B487" t="s">
        <v>988</v>
      </c>
      <c r="D487" s="19" t="s">
        <v>989</v>
      </c>
      <c r="E487">
        <v>230</v>
      </c>
      <c r="F487">
        <v>422</v>
      </c>
      <c r="G487" s="18" t="s">
        <v>1502</v>
      </c>
      <c r="H487" t="str">
        <f t="shared" si="7"/>
        <v>(52930154,'2c51-ffcb-4077-879f','',TO_TIMESTAMP('11/30/2022 18:34:00'),230,422),</v>
      </c>
      <c r="I487" t="s">
        <v>1502</v>
      </c>
    </row>
    <row r="488" spans="1:9">
      <c r="A488">
        <v>54325590</v>
      </c>
      <c r="B488" t="s">
        <v>990</v>
      </c>
      <c r="D488" s="19">
        <v>44573.85833333333</v>
      </c>
      <c r="E488">
        <v>174</v>
      </c>
      <c r="F488">
        <v>297</v>
      </c>
      <c r="G488" s="18" t="s">
        <v>1503</v>
      </c>
      <c r="H488" t="str">
        <f t="shared" si="7"/>
        <v>(54325590,'4796-3cfa-4335-a705','',TO_TIMESTAMP('12/01/2022 20:36:00'),174,297),</v>
      </c>
      <c r="I488" t="s">
        <v>1503</v>
      </c>
    </row>
    <row r="489" spans="1:9">
      <c r="A489">
        <v>51435044</v>
      </c>
      <c r="B489" t="s">
        <v>991</v>
      </c>
      <c r="C489" t="s">
        <v>205</v>
      </c>
      <c r="D489" s="19">
        <v>44604.65347222222</v>
      </c>
      <c r="E489">
        <v>303</v>
      </c>
      <c r="F489">
        <v>367</v>
      </c>
      <c r="G489" s="18" t="s">
        <v>1504</v>
      </c>
      <c r="H489" t="str">
        <f t="shared" si="7"/>
        <v>(51435044,'ee64-861c-4413-8054','claims',TO_TIMESTAMP('12/02/2022 15:41:00'),303,367),</v>
      </c>
      <c r="I489" t="s">
        <v>1504</v>
      </c>
    </row>
    <row r="490" spans="1:9">
      <c r="A490">
        <v>53229176</v>
      </c>
      <c r="B490" t="s">
        <v>992</v>
      </c>
      <c r="C490" t="s">
        <v>202</v>
      </c>
      <c r="D490" s="19">
        <v>44663.231944444444</v>
      </c>
      <c r="E490">
        <v>407</v>
      </c>
      <c r="F490">
        <v>194</v>
      </c>
      <c r="G490" s="18" t="s">
        <v>1505</v>
      </c>
      <c r="H490" t="str">
        <f t="shared" si="7"/>
        <v>(53229176,'943f-4c38-460f-b8c9','IT_support',TO_TIMESTAMP('12/04/2022 05:34:00'),407,194),</v>
      </c>
      <c r="I490" t="s">
        <v>1505</v>
      </c>
    </row>
    <row r="491" spans="1:9">
      <c r="A491">
        <v>54475101</v>
      </c>
      <c r="B491" t="s">
        <v>993</v>
      </c>
      <c r="C491" t="s">
        <v>210</v>
      </c>
      <c r="D491" s="19">
        <v>44663.526388888888</v>
      </c>
      <c r="E491">
        <v>241</v>
      </c>
      <c r="F491">
        <v>259</v>
      </c>
      <c r="G491" s="18" t="s">
        <v>1506</v>
      </c>
      <c r="H491" t="str">
        <f t="shared" si="7"/>
        <v>(54475101,'89e5-fd59-42a0-a9b7','billing',TO_TIMESTAMP('12/04/2022 12:38:00'),241,259),</v>
      </c>
      <c r="I491" t="s">
        <v>1506</v>
      </c>
    </row>
    <row r="492" spans="1:9">
      <c r="A492">
        <v>51983251</v>
      </c>
      <c r="B492" t="s">
        <v>994</v>
      </c>
      <c r="D492" s="19">
        <v>44693.214583333334</v>
      </c>
      <c r="E492">
        <v>178</v>
      </c>
      <c r="F492">
        <v>231</v>
      </c>
      <c r="G492" s="18" t="s">
        <v>1507</v>
      </c>
      <c r="H492" t="str">
        <f t="shared" si="7"/>
        <v>(51983251,'df1e-c0c3-4cca-a68d','',TO_TIMESTAMP('12/05/2022 05:09:00'),178,231),</v>
      </c>
      <c r="I492" t="s">
        <v>1507</v>
      </c>
    </row>
    <row r="493" spans="1:9">
      <c r="A493">
        <v>51435044</v>
      </c>
      <c r="B493" t="s">
        <v>995</v>
      </c>
      <c r="D493" s="19">
        <v>44693.45</v>
      </c>
      <c r="E493">
        <v>303</v>
      </c>
      <c r="F493">
        <v>261</v>
      </c>
      <c r="G493" s="18" t="s">
        <v>1508</v>
      </c>
      <c r="H493" t="str">
        <f t="shared" si="7"/>
        <v>(51435044,'a17d-0348-4f82-a754','',TO_TIMESTAMP('12/05/2022 10:48:00'),303,261),</v>
      </c>
      <c r="I493" t="s">
        <v>1508</v>
      </c>
    </row>
    <row r="494" spans="1:9">
      <c r="A494">
        <v>51235696</v>
      </c>
      <c r="B494" t="s">
        <v>996</v>
      </c>
      <c r="C494" t="s">
        <v>202</v>
      </c>
      <c r="D494" s="19">
        <v>44724.304166666669</v>
      </c>
      <c r="E494">
        <v>93</v>
      </c>
      <c r="F494">
        <v>320</v>
      </c>
      <c r="G494" s="18" t="s">
        <v>1509</v>
      </c>
      <c r="H494" t="str">
        <f t="shared" si="7"/>
        <v>(51235696,'cd45-08c8-4db0-8e8e','IT_support',TO_TIMESTAMP('12/06/2022 07:18:00'),93,320),</v>
      </c>
      <c r="I494" t="s">
        <v>1509</v>
      </c>
    </row>
    <row r="495" spans="1:9">
      <c r="A495">
        <v>51235696</v>
      </c>
      <c r="B495" t="s">
        <v>997</v>
      </c>
      <c r="C495" t="s">
        <v>205</v>
      </c>
      <c r="D495" s="19">
        <v>44724.800000000003</v>
      </c>
      <c r="E495">
        <v>913</v>
      </c>
      <c r="F495">
        <v>377</v>
      </c>
      <c r="G495" s="18" t="s">
        <v>1510</v>
      </c>
      <c r="H495" t="str">
        <f t="shared" si="7"/>
        <v>(51235696,'8cf7-0d5e-43d6-9250','claims',TO_TIMESTAMP('12/06/2022 19:12:00'),913,377),</v>
      </c>
      <c r="I495" t="s">
        <v>1510</v>
      </c>
    </row>
    <row r="496" spans="1:9">
      <c r="A496">
        <v>53827220</v>
      </c>
      <c r="B496" t="s">
        <v>998</v>
      </c>
      <c r="C496" t="s">
        <v>205</v>
      </c>
      <c r="D496" s="19">
        <v>44724.946527777778</v>
      </c>
      <c r="E496">
        <v>694</v>
      </c>
      <c r="F496">
        <v>410</v>
      </c>
      <c r="G496" s="18" t="s">
        <v>1511</v>
      </c>
      <c r="H496" t="str">
        <f t="shared" si="7"/>
        <v>(53827220,'abc9-9b96-4172-9b03','claims',TO_TIMESTAMP('12/06/2022 22:43:00'),694,410),</v>
      </c>
      <c r="I496" t="s">
        <v>1511</v>
      </c>
    </row>
    <row r="497" spans="1:9">
      <c r="A497">
        <v>51235696</v>
      </c>
      <c r="B497" t="s">
        <v>999</v>
      </c>
      <c r="D497" s="19">
        <v>44754.467361111114</v>
      </c>
      <c r="E497">
        <v>305</v>
      </c>
      <c r="F497">
        <v>446</v>
      </c>
      <c r="G497" s="18" t="s">
        <v>1512</v>
      </c>
      <c r="H497" t="str">
        <f t="shared" si="7"/>
        <v>(51235696,'19d8-4f9b-4b2f-a7de','',TO_TIMESTAMP('12/07/2022 11:13:00'),305,446),</v>
      </c>
      <c r="I497" t="s">
        <v>1512</v>
      </c>
    </row>
    <row r="498" spans="1:9">
      <c r="A498">
        <v>51983251</v>
      </c>
      <c r="B498" t="s">
        <v>1000</v>
      </c>
      <c r="C498" t="s">
        <v>199</v>
      </c>
      <c r="D498" s="19">
        <v>44816.986111111109</v>
      </c>
      <c r="E498">
        <v>122</v>
      </c>
      <c r="F498">
        <v>406</v>
      </c>
      <c r="G498" s="18" t="s">
        <v>1513</v>
      </c>
      <c r="H498" t="str">
        <f t="shared" si="7"/>
        <v>(51983251,'dd64-2357-4106-9cba','benefits',TO_TIMESTAMP('12/09/2022 23:40:00'),122,406),</v>
      </c>
      <c r="I498" t="s">
        <v>1513</v>
      </c>
    </row>
    <row r="499" spans="1:9">
      <c r="A499">
        <v>54375427</v>
      </c>
      <c r="B499" t="s">
        <v>1001</v>
      </c>
      <c r="C499" t="s">
        <v>210</v>
      </c>
      <c r="D499" s="19">
        <v>44877.554166666669</v>
      </c>
      <c r="E499">
        <v>149</v>
      </c>
      <c r="F499">
        <v>78</v>
      </c>
      <c r="G499" s="18" t="s">
        <v>1514</v>
      </c>
      <c r="H499" t="str">
        <f t="shared" si="7"/>
        <v>(54375427,'228d-27f2-49d1-8ae6','billing',TO_TIMESTAMP('12/11/2022 13:18:00'),149,78),</v>
      </c>
      <c r="I499" t="s">
        <v>1514</v>
      </c>
    </row>
    <row r="500" spans="1:9">
      <c r="A500">
        <v>52481621</v>
      </c>
      <c r="B500" t="s">
        <v>1002</v>
      </c>
      <c r="C500" t="s">
        <v>199</v>
      </c>
      <c r="D500" s="19">
        <v>44877.933333333334</v>
      </c>
      <c r="E500">
        <v>114</v>
      </c>
      <c r="F500">
        <v>234</v>
      </c>
      <c r="G500" s="18" t="s">
        <v>1515</v>
      </c>
      <c r="H500" t="str">
        <f t="shared" si="7"/>
        <v>(52481621,'4722-a4e4-4147-a1d1','benefits',TO_TIMESTAMP('12/11/2022 22:24:00'),114,234),</v>
      </c>
      <c r="I500" t="s">
        <v>1515</v>
      </c>
    </row>
    <row r="501" spans="1:9">
      <c r="A501">
        <v>53328850</v>
      </c>
      <c r="B501" t="s">
        <v>1003</v>
      </c>
      <c r="C501" t="s">
        <v>205</v>
      </c>
      <c r="D501" s="19">
        <v>44907.253472222219</v>
      </c>
      <c r="E501">
        <v>69</v>
      </c>
      <c r="F501">
        <v>465</v>
      </c>
      <c r="G501" s="18" t="s">
        <v>1516</v>
      </c>
      <c r="H501" t="str">
        <f t="shared" si="7"/>
        <v>(53328850,'7dd3-7f6f-4b18-8cc1','claims',TO_TIMESTAMP('12/12/2022 06:05:00'),69,465),</v>
      </c>
      <c r="I501" t="s">
        <v>1516</v>
      </c>
    </row>
    <row r="502" spans="1:9">
      <c r="A502">
        <v>54026568</v>
      </c>
      <c r="B502" t="s">
        <v>1004</v>
      </c>
      <c r="C502" t="s">
        <v>205</v>
      </c>
      <c r="D502" s="19">
        <v>44907.510416666664</v>
      </c>
      <c r="E502">
        <v>400</v>
      </c>
      <c r="F502">
        <v>84</v>
      </c>
      <c r="G502" s="18" t="s">
        <v>1517</v>
      </c>
      <c r="H502" t="str">
        <f t="shared" si="7"/>
        <v>(54026568,'a3f7-d712-4de0-ac10','claims',TO_TIMESTAMP('12/12/2022 12:15:00'),400,84),</v>
      </c>
      <c r="I502" t="s">
        <v>1517</v>
      </c>
    </row>
    <row r="503" spans="1:9">
      <c r="A503">
        <v>54624612</v>
      </c>
      <c r="B503" t="s">
        <v>1005</v>
      </c>
      <c r="D503" s="19">
        <v>44907.868750000001</v>
      </c>
      <c r="E503">
        <v>281</v>
      </c>
      <c r="F503">
        <v>485</v>
      </c>
      <c r="G503" s="18" t="s">
        <v>1518</v>
      </c>
      <c r="H503" t="str">
        <f t="shared" si="7"/>
        <v>(54624612,'4c59-f5d9-4089-8a6b','',TO_TIMESTAMP('12/12/2022 20:51:00'),281,485),</v>
      </c>
      <c r="I503" t="s">
        <v>1518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SF_SQL</vt:lpstr>
      <vt:lpstr>ALL_CODE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ADC</dc:creator>
  <cp:lastModifiedBy>ADC</cp:lastModifiedBy>
  <dcterms:created xsi:type="dcterms:W3CDTF">2023-01-28T20:18:29Z</dcterms:created>
  <dcterms:modified xsi:type="dcterms:W3CDTF">2023-02-05T16:50:04Z</dcterms:modified>
</cp:coreProperties>
</file>