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3\SISTEM KEAMANAN DATA\SKD\HILL VIGENERE\"/>
    </mc:Choice>
  </mc:AlternateContent>
  <xr:revisionPtr revIDLastSave="0" documentId="13_ncr:1_{C7AFF496-FA92-4F26-A7E8-3A69E90E45D8}" xr6:coauthVersionLast="47" xr6:coauthVersionMax="47" xr10:uidLastSave="{00000000-0000-0000-0000-000000000000}"/>
  <bookViews>
    <workbookView xWindow="-120" yWindow="-120" windowWidth="20730" windowHeight="11040" activeTab="1" xr2:uid="{178356A0-1EEF-40DD-9F89-D5F330E877F5}"/>
  </bookViews>
  <sheets>
    <sheet name="HILL" sheetId="1" r:id="rId1"/>
    <sheet name="VIGENERE" sheetId="2" r:id="rId2"/>
    <sheet name="TABUL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1" l="1"/>
  <c r="I21" i="1"/>
  <c r="M21" i="1" s="1"/>
  <c r="I50" i="1"/>
  <c r="M50" i="1" s="1"/>
  <c r="I51" i="1"/>
  <c r="M51" i="1" s="1"/>
  <c r="I49" i="1"/>
  <c r="M49" i="1" s="1"/>
  <c r="I46" i="1"/>
  <c r="M46" i="1" s="1"/>
  <c r="I47" i="1"/>
  <c r="M47" i="1" s="1"/>
  <c r="I45" i="1"/>
  <c r="M45" i="1" s="1"/>
  <c r="I42" i="1"/>
  <c r="M42" i="1" s="1"/>
  <c r="I43" i="1"/>
  <c r="M43" i="1" s="1"/>
  <c r="I41" i="1"/>
  <c r="M41" i="1" s="1"/>
  <c r="I38" i="1"/>
  <c r="M38" i="1" s="1"/>
  <c r="I39" i="1"/>
  <c r="M39" i="1" s="1"/>
  <c r="I37" i="1"/>
  <c r="M37" i="1" s="1"/>
  <c r="I34" i="1"/>
  <c r="M34" i="1" s="1"/>
  <c r="I35" i="1"/>
  <c r="M35" i="1" s="1"/>
  <c r="I33" i="1"/>
  <c r="M33" i="1" s="1"/>
  <c r="I30" i="1"/>
  <c r="I31" i="1"/>
  <c r="M31" i="1" s="1"/>
  <c r="I29" i="1"/>
  <c r="M29" i="1" s="1"/>
  <c r="I26" i="1"/>
  <c r="M26" i="1" s="1"/>
  <c r="I27" i="1"/>
  <c r="M27" i="1" s="1"/>
  <c r="I25" i="1"/>
  <c r="M25" i="1" s="1"/>
  <c r="I22" i="1"/>
  <c r="M22" i="1" s="1"/>
  <c r="I23" i="1"/>
  <c r="M23" i="1" s="1"/>
  <c r="I19" i="1"/>
  <c r="M19" i="1" s="1"/>
  <c r="I18" i="1"/>
  <c r="M18" i="1" s="1"/>
  <c r="I17" i="1"/>
  <c r="M17" i="1" s="1"/>
</calcChain>
</file>

<file path=xl/sharedStrings.xml><?xml version="1.0" encoding="utf-8"?>
<sst xmlns="http://schemas.openxmlformats.org/spreadsheetml/2006/main" count="1016" uniqueCount="58">
  <si>
    <t>M</t>
  </si>
  <si>
    <t>E</t>
  </si>
  <si>
    <t>L</t>
  </si>
  <si>
    <t>I</t>
  </si>
  <si>
    <t>A</t>
  </si>
  <si>
    <t>D</t>
  </si>
  <si>
    <t>Z</t>
  </si>
  <si>
    <t>R</t>
  </si>
  <si>
    <t>O</t>
  </si>
  <si>
    <t>H</t>
  </si>
  <si>
    <t>V</t>
  </si>
  <si>
    <t>F</t>
  </si>
  <si>
    <t>U</t>
  </si>
  <si>
    <t>N</t>
  </si>
  <si>
    <t>S</t>
  </si>
  <si>
    <t>T</t>
  </si>
  <si>
    <t>MATRIKS 3X3</t>
  </si>
  <si>
    <t>B</t>
  </si>
  <si>
    <t>C</t>
  </si>
  <si>
    <t>G</t>
  </si>
  <si>
    <t>J</t>
  </si>
  <si>
    <t>K</t>
  </si>
  <si>
    <t>P</t>
  </si>
  <si>
    <t>Q</t>
  </si>
  <si>
    <t>W</t>
  </si>
  <si>
    <t xml:space="preserve">X </t>
  </si>
  <si>
    <t>Y</t>
  </si>
  <si>
    <t>HAVE FUN STUDYING CRYPTOGRAPHY</t>
  </si>
  <si>
    <t>NO</t>
  </si>
  <si>
    <t>MATRIK 3X3</t>
  </si>
  <si>
    <t>MATRIK 3X1</t>
  </si>
  <si>
    <t>HASIL PERKALIAN</t>
  </si>
  <si>
    <t>Mod 26</t>
  </si>
  <si>
    <t>HASIL</t>
  </si>
  <si>
    <t>CHIPERTEXT</t>
  </si>
  <si>
    <t>X</t>
  </si>
  <si>
    <r>
      <rPr>
        <b/>
        <sz val="20"/>
        <color theme="1"/>
        <rFont val="Calibri"/>
        <family val="2"/>
        <scheme val="minor"/>
      </rPr>
      <t>VIGENERE CHIPER 1</t>
    </r>
    <r>
      <rPr>
        <sz val="20"/>
        <color theme="1"/>
        <rFont val="Calibri"/>
        <family val="2"/>
        <scheme val="minor"/>
      </rPr>
      <t xml:space="preserve"> </t>
    </r>
  </si>
  <si>
    <t>Alfabet</t>
  </si>
  <si>
    <t xml:space="preserve">Nomor </t>
  </si>
  <si>
    <t>Kalimat asli</t>
  </si>
  <si>
    <t>HARI SABTU ADA KEGIATAN PEKAN PSDKU</t>
  </si>
  <si>
    <t>Kunci</t>
  </si>
  <si>
    <t>Kata Kunci</t>
  </si>
  <si>
    <t>kunci</t>
  </si>
  <si>
    <t>nomor kunci</t>
  </si>
  <si>
    <t>ENKRIPSI TABULA RECTA</t>
  </si>
  <si>
    <t>PLAINTEXT</t>
  </si>
  <si>
    <t>KEY</t>
  </si>
  <si>
    <t>PLAINTEKS</t>
  </si>
  <si>
    <t>KUNCI</t>
  </si>
  <si>
    <t>Plainteks</t>
  </si>
  <si>
    <t>Chiperteks</t>
  </si>
  <si>
    <t>MADIUN</t>
  </si>
  <si>
    <t>Nomor kunci</t>
  </si>
  <si>
    <t>hasil</t>
  </si>
  <si>
    <t>MAHARRANI SYAH</t>
  </si>
  <si>
    <t>RANI STAFF</t>
  </si>
  <si>
    <t>MAHARRANI SYAY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</si>
</sst>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9" borderId="0" xfId="0" applyFill="1"/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6" borderId="0" xfId="0" applyFill="1"/>
    <xf numFmtId="0" fontId="0" fillId="14" borderId="0" xfId="0" applyFill="1"/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15" borderId="0" xfId="0" applyFill="1" applyAlignment="1">
      <alignment horizont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094CC-09F0-415F-BB6F-016023E5ADFD}">
  <dimension ref="A1:Z51"/>
  <sheetViews>
    <sheetView topLeftCell="A42" zoomScale="74" workbookViewId="0">
      <selection activeCell="N51" sqref="N51"/>
    </sheetView>
  </sheetViews>
  <sheetFormatPr defaultRowHeight="15" x14ac:dyDescent="0.25"/>
  <sheetData>
    <row r="1" spans="1:26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</row>
    <row r="2" spans="1:26" x14ac:dyDescent="0.25">
      <c r="A2" s="2" t="s">
        <v>4</v>
      </c>
      <c r="B2" s="2" t="s">
        <v>17</v>
      </c>
      <c r="C2" s="2" t="s">
        <v>18</v>
      </c>
      <c r="D2" s="3" t="s">
        <v>5</v>
      </c>
      <c r="E2" s="3" t="s">
        <v>1</v>
      </c>
      <c r="F2" s="3" t="s">
        <v>11</v>
      </c>
      <c r="G2" s="3" t="s">
        <v>19</v>
      </c>
      <c r="H2" s="3" t="s">
        <v>9</v>
      </c>
      <c r="I2" s="2" t="s">
        <v>3</v>
      </c>
      <c r="J2" s="2" t="s">
        <v>20</v>
      </c>
      <c r="K2" s="2" t="s">
        <v>21</v>
      </c>
      <c r="L2" s="2" t="s">
        <v>2</v>
      </c>
      <c r="M2" s="2" t="s">
        <v>0</v>
      </c>
      <c r="N2" s="2" t="s">
        <v>13</v>
      </c>
      <c r="O2" s="2" t="s">
        <v>8</v>
      </c>
      <c r="P2" s="2" t="s">
        <v>22</v>
      </c>
      <c r="Q2" s="2" t="s">
        <v>23</v>
      </c>
      <c r="R2" s="2" t="s">
        <v>7</v>
      </c>
      <c r="S2" s="2" t="s">
        <v>14</v>
      </c>
      <c r="T2" s="2" t="s">
        <v>15</v>
      </c>
      <c r="U2" s="2" t="s">
        <v>12</v>
      </c>
      <c r="V2" s="2" t="s">
        <v>10</v>
      </c>
      <c r="W2" s="2" t="s">
        <v>24</v>
      </c>
      <c r="X2" s="2" t="s">
        <v>25</v>
      </c>
      <c r="Y2" s="2" t="s">
        <v>26</v>
      </c>
      <c r="Z2" s="3" t="s">
        <v>6</v>
      </c>
    </row>
    <row r="4" spans="1:26" x14ac:dyDescent="0.25">
      <c r="B4" t="s">
        <v>55</v>
      </c>
      <c r="F4" t="s">
        <v>16</v>
      </c>
    </row>
    <row r="5" spans="1:26" x14ac:dyDescent="0.25">
      <c r="B5" t="s">
        <v>0</v>
      </c>
      <c r="C5" t="s">
        <v>4</v>
      </c>
      <c r="D5" t="s">
        <v>9</v>
      </c>
      <c r="F5">
        <v>12</v>
      </c>
      <c r="G5">
        <v>0</v>
      </c>
      <c r="H5">
        <v>7</v>
      </c>
    </row>
    <row r="6" spans="1:26" x14ac:dyDescent="0.25">
      <c r="B6" t="s">
        <v>7</v>
      </c>
      <c r="C6" t="s">
        <v>13</v>
      </c>
      <c r="D6" t="s">
        <v>3</v>
      </c>
      <c r="F6">
        <v>17</v>
      </c>
      <c r="G6">
        <v>13</v>
      </c>
      <c r="H6">
        <v>8</v>
      </c>
    </row>
    <row r="7" spans="1:26" x14ac:dyDescent="0.25">
      <c r="B7" t="s">
        <v>14</v>
      </c>
      <c r="C7" t="s">
        <v>26</v>
      </c>
      <c r="D7" t="s">
        <v>4</v>
      </c>
      <c r="F7">
        <v>18</v>
      </c>
      <c r="G7">
        <v>24</v>
      </c>
      <c r="H7">
        <v>0</v>
      </c>
    </row>
    <row r="10" spans="1:26" x14ac:dyDescent="0.25">
      <c r="A10" s="5"/>
      <c r="B10" s="5" t="s">
        <v>27</v>
      </c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26" x14ac:dyDescent="0.25">
      <c r="A11" s="4"/>
      <c r="B11" s="6" t="s">
        <v>9</v>
      </c>
      <c r="C11" s="9">
        <v>7</v>
      </c>
      <c r="D11" s="6" t="s">
        <v>1</v>
      </c>
      <c r="E11" s="9">
        <v>4</v>
      </c>
      <c r="F11" s="6" t="s">
        <v>13</v>
      </c>
      <c r="G11" s="9">
        <v>13</v>
      </c>
      <c r="H11" s="6" t="s">
        <v>12</v>
      </c>
      <c r="I11" s="9">
        <v>20</v>
      </c>
      <c r="J11" s="6" t="s">
        <v>3</v>
      </c>
      <c r="K11" s="9">
        <v>8</v>
      </c>
      <c r="L11" s="6" t="s">
        <v>18</v>
      </c>
      <c r="M11" s="9">
        <v>2</v>
      </c>
      <c r="N11" s="6" t="s">
        <v>22</v>
      </c>
      <c r="O11" s="9">
        <v>15</v>
      </c>
      <c r="P11" s="6" t="s">
        <v>19</v>
      </c>
      <c r="Q11" s="9">
        <v>6</v>
      </c>
      <c r="R11" s="6" t="s">
        <v>22</v>
      </c>
      <c r="S11" s="9">
        <v>15</v>
      </c>
    </row>
    <row r="12" spans="1:26" x14ac:dyDescent="0.25">
      <c r="A12" s="4"/>
      <c r="B12" s="6" t="s">
        <v>4</v>
      </c>
      <c r="C12" s="9">
        <v>0</v>
      </c>
      <c r="D12" s="6" t="s">
        <v>11</v>
      </c>
      <c r="E12" s="9">
        <v>5</v>
      </c>
      <c r="F12" s="6" t="s">
        <v>14</v>
      </c>
      <c r="G12" s="9">
        <v>18</v>
      </c>
      <c r="H12" s="6" t="s">
        <v>5</v>
      </c>
      <c r="I12" s="9">
        <v>3</v>
      </c>
      <c r="J12" s="6" t="s">
        <v>13</v>
      </c>
      <c r="K12" s="9">
        <v>13</v>
      </c>
      <c r="L12" s="6" t="s">
        <v>7</v>
      </c>
      <c r="M12" s="9">
        <v>17</v>
      </c>
      <c r="N12" s="6" t="s">
        <v>15</v>
      </c>
      <c r="O12" s="9">
        <v>19</v>
      </c>
      <c r="P12" s="6" t="s">
        <v>7</v>
      </c>
      <c r="Q12" s="9">
        <v>17</v>
      </c>
      <c r="R12" s="6" t="s">
        <v>9</v>
      </c>
      <c r="S12" s="9">
        <v>7</v>
      </c>
    </row>
    <row r="13" spans="1:26" x14ac:dyDescent="0.25">
      <c r="A13" s="4"/>
      <c r="B13" s="6" t="s">
        <v>10</v>
      </c>
      <c r="C13" s="9">
        <v>21</v>
      </c>
      <c r="D13" s="6" t="s">
        <v>12</v>
      </c>
      <c r="E13" s="9">
        <v>20</v>
      </c>
      <c r="F13" s="6" t="s">
        <v>15</v>
      </c>
      <c r="G13" s="9">
        <v>19</v>
      </c>
      <c r="H13" s="6" t="s">
        <v>26</v>
      </c>
      <c r="I13" s="9">
        <v>24</v>
      </c>
      <c r="J13" s="6" t="s">
        <v>19</v>
      </c>
      <c r="K13" s="9">
        <v>6</v>
      </c>
      <c r="L13" s="6" t="s">
        <v>26</v>
      </c>
      <c r="M13" s="9">
        <v>24</v>
      </c>
      <c r="N13" s="6" t="s">
        <v>8</v>
      </c>
      <c r="O13" s="9">
        <v>14</v>
      </c>
      <c r="P13" s="6" t="s">
        <v>4</v>
      </c>
      <c r="Q13" s="9">
        <v>0</v>
      </c>
      <c r="R13" s="6" t="s">
        <v>26</v>
      </c>
      <c r="S13" s="9">
        <v>24</v>
      </c>
    </row>
    <row r="16" spans="1:26" x14ac:dyDescent="0.25">
      <c r="B16" s="7" t="s">
        <v>28</v>
      </c>
      <c r="C16" s="27" t="s">
        <v>29</v>
      </c>
      <c r="D16" s="27"/>
      <c r="E16" s="27"/>
      <c r="F16" s="7"/>
      <c r="G16" s="7" t="s">
        <v>30</v>
      </c>
      <c r="H16" s="7"/>
      <c r="I16" s="27" t="s">
        <v>31</v>
      </c>
      <c r="J16" s="27"/>
      <c r="K16" s="7"/>
      <c r="L16" s="7" t="s">
        <v>32</v>
      </c>
      <c r="M16" s="7" t="s">
        <v>33</v>
      </c>
      <c r="N16" s="7" t="s">
        <v>34</v>
      </c>
    </row>
    <row r="17" spans="2:14" x14ac:dyDescent="0.25">
      <c r="B17" s="8">
        <v>1</v>
      </c>
      <c r="C17">
        <v>12</v>
      </c>
      <c r="D17">
        <v>0</v>
      </c>
      <c r="E17">
        <v>7</v>
      </c>
      <c r="F17" s="8"/>
      <c r="G17" s="10">
        <v>7</v>
      </c>
      <c r="H17" s="8"/>
      <c r="I17" s="8">
        <f>(C17*G17)+(D17*G18)+(E17*G19)</f>
        <v>231</v>
      </c>
      <c r="J17" s="8"/>
      <c r="K17" s="8"/>
      <c r="L17" s="8" t="s">
        <v>32</v>
      </c>
      <c r="M17" s="8">
        <f>MOD(I17,26)</f>
        <v>23</v>
      </c>
      <c r="N17" s="8" t="s">
        <v>35</v>
      </c>
    </row>
    <row r="18" spans="2:14" x14ac:dyDescent="0.25">
      <c r="B18" s="8"/>
      <c r="C18">
        <v>17</v>
      </c>
      <c r="D18">
        <v>13</v>
      </c>
      <c r="E18">
        <v>8</v>
      </c>
      <c r="F18" s="8"/>
      <c r="G18" s="10">
        <v>0</v>
      </c>
      <c r="H18" s="8"/>
      <c r="I18" s="8">
        <f>(C18*G17)+(D18*G18)+(E18*G19)</f>
        <v>287</v>
      </c>
      <c r="J18" s="8"/>
      <c r="K18" s="8"/>
      <c r="L18" s="8"/>
      <c r="M18" s="8">
        <f t="shared" ref="M18:M19" si="0">MOD(I18,26)</f>
        <v>1</v>
      </c>
      <c r="N18" s="8" t="s">
        <v>17</v>
      </c>
    </row>
    <row r="19" spans="2:14" x14ac:dyDescent="0.25">
      <c r="B19" s="8"/>
      <c r="C19">
        <v>18</v>
      </c>
      <c r="D19">
        <v>24</v>
      </c>
      <c r="E19">
        <v>0</v>
      </c>
      <c r="F19" s="8"/>
      <c r="G19" s="10">
        <v>21</v>
      </c>
      <c r="H19" s="8"/>
      <c r="I19" s="8">
        <f>(C19*G17)+(D19*G18)+(E19*G19)</f>
        <v>126</v>
      </c>
      <c r="J19" s="8"/>
      <c r="K19" s="8"/>
      <c r="L19" s="8"/>
      <c r="M19" s="8">
        <f t="shared" si="0"/>
        <v>22</v>
      </c>
      <c r="N19" s="8" t="s">
        <v>10</v>
      </c>
    </row>
    <row r="20" spans="2:14" x14ac:dyDescent="0.25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2:14" x14ac:dyDescent="0.25">
      <c r="B21" s="8">
        <v>2</v>
      </c>
      <c r="C21">
        <v>12</v>
      </c>
      <c r="D21">
        <v>0</v>
      </c>
      <c r="E21">
        <v>7</v>
      </c>
      <c r="F21" s="8"/>
      <c r="G21" s="10">
        <v>4</v>
      </c>
      <c r="H21" s="8"/>
      <c r="I21" s="8">
        <f>(C21*$G$21)+(D21*$G$22)+(E21*$G$23)</f>
        <v>188</v>
      </c>
      <c r="J21" s="8"/>
      <c r="K21" s="8"/>
      <c r="L21" s="8" t="s">
        <v>32</v>
      </c>
      <c r="M21" s="8">
        <f>MOD(I21,26)</f>
        <v>6</v>
      </c>
      <c r="N21" s="8" t="s">
        <v>19</v>
      </c>
    </row>
    <row r="22" spans="2:14" x14ac:dyDescent="0.25">
      <c r="B22" s="8"/>
      <c r="C22">
        <v>17</v>
      </c>
      <c r="D22">
        <v>13</v>
      </c>
      <c r="E22">
        <v>8</v>
      </c>
      <c r="F22" s="8"/>
      <c r="G22" s="10">
        <v>5</v>
      </c>
      <c r="H22" s="8"/>
      <c r="I22" s="8">
        <f t="shared" ref="I22:I23" si="1">(C22*$G$21)+(D22*$G$22)+(E22*$G$23)</f>
        <v>293</v>
      </c>
      <c r="J22" s="8"/>
      <c r="K22" s="8"/>
      <c r="L22" s="8"/>
      <c r="M22" s="8">
        <f t="shared" ref="M22:M23" si="2">MOD(I22,26)</f>
        <v>7</v>
      </c>
      <c r="N22" s="8" t="s">
        <v>9</v>
      </c>
    </row>
    <row r="23" spans="2:14" x14ac:dyDescent="0.25">
      <c r="B23" s="8"/>
      <c r="C23">
        <v>18</v>
      </c>
      <c r="D23">
        <v>24</v>
      </c>
      <c r="E23">
        <v>0</v>
      </c>
      <c r="F23" s="8"/>
      <c r="G23" s="10">
        <v>20</v>
      </c>
      <c r="H23" s="8"/>
      <c r="I23" s="8">
        <f t="shared" si="1"/>
        <v>192</v>
      </c>
      <c r="J23" s="8"/>
      <c r="K23" s="8"/>
      <c r="L23" s="8"/>
      <c r="M23" s="8">
        <f t="shared" si="2"/>
        <v>10</v>
      </c>
      <c r="N23" s="8" t="s">
        <v>21</v>
      </c>
    </row>
    <row r="24" spans="2:14" x14ac:dyDescent="0.2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2:14" x14ac:dyDescent="0.25">
      <c r="B25" s="8">
        <v>3</v>
      </c>
      <c r="C25">
        <v>12</v>
      </c>
      <c r="D25">
        <v>0</v>
      </c>
      <c r="E25">
        <v>7</v>
      </c>
      <c r="F25" s="8"/>
      <c r="G25" s="10">
        <v>13</v>
      </c>
      <c r="H25" s="8"/>
      <c r="I25" s="8">
        <f>(C25*$G$25)+(D25*$G$26)+(E25*$G$27)</f>
        <v>289</v>
      </c>
      <c r="J25" s="8"/>
      <c r="K25" s="8"/>
      <c r="L25" s="8" t="s">
        <v>32</v>
      </c>
      <c r="M25" s="8">
        <f>MOD(I25,26)</f>
        <v>3</v>
      </c>
      <c r="N25" s="8" t="s">
        <v>5</v>
      </c>
    </row>
    <row r="26" spans="2:14" x14ac:dyDescent="0.25">
      <c r="B26" s="8"/>
      <c r="C26">
        <v>17</v>
      </c>
      <c r="D26">
        <v>13</v>
      </c>
      <c r="E26">
        <v>8</v>
      </c>
      <c r="F26" s="8"/>
      <c r="G26" s="10">
        <v>18</v>
      </c>
      <c r="H26" s="8"/>
      <c r="I26" s="8">
        <f t="shared" ref="I26:I27" si="3">(C26*$G$25)+(D26*$G$26)+(E26*$G$27)</f>
        <v>607</v>
      </c>
      <c r="J26" s="8"/>
      <c r="K26" s="8"/>
      <c r="L26" s="8"/>
      <c r="M26" s="8">
        <f t="shared" ref="M26:M27" si="4">MOD(I26,26)</f>
        <v>9</v>
      </c>
      <c r="N26" s="8" t="s">
        <v>20</v>
      </c>
    </row>
    <row r="27" spans="2:14" x14ac:dyDescent="0.25">
      <c r="B27" s="8"/>
      <c r="C27">
        <v>18</v>
      </c>
      <c r="D27">
        <v>24</v>
      </c>
      <c r="E27">
        <v>0</v>
      </c>
      <c r="F27" s="8"/>
      <c r="G27" s="10">
        <v>19</v>
      </c>
      <c r="H27" s="8"/>
      <c r="I27" s="8">
        <f t="shared" si="3"/>
        <v>666</v>
      </c>
      <c r="J27" s="8"/>
      <c r="K27" s="8"/>
      <c r="L27" s="8"/>
      <c r="M27" s="8">
        <f t="shared" si="4"/>
        <v>16</v>
      </c>
      <c r="N27" s="8" t="s">
        <v>23</v>
      </c>
    </row>
    <row r="28" spans="2:14" x14ac:dyDescent="0.2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2:14" x14ac:dyDescent="0.25">
      <c r="B29" s="8">
        <v>4</v>
      </c>
      <c r="C29">
        <v>12</v>
      </c>
      <c r="D29">
        <v>0</v>
      </c>
      <c r="E29">
        <v>7</v>
      </c>
      <c r="F29" s="8"/>
      <c r="G29" s="10">
        <v>20</v>
      </c>
      <c r="H29" s="8"/>
      <c r="I29" s="8">
        <f>(C29*$G$29)+(D29*$G$30)+(E29*$G$31)</f>
        <v>408</v>
      </c>
      <c r="J29" s="8"/>
      <c r="K29" s="8"/>
      <c r="L29" s="8" t="s">
        <v>32</v>
      </c>
      <c r="M29" s="8">
        <f>MOD(I29,26)</f>
        <v>18</v>
      </c>
      <c r="N29" s="8" t="s">
        <v>14</v>
      </c>
    </row>
    <row r="30" spans="2:14" x14ac:dyDescent="0.25">
      <c r="B30" s="8"/>
      <c r="C30">
        <v>17</v>
      </c>
      <c r="D30">
        <v>13</v>
      </c>
      <c r="E30">
        <v>8</v>
      </c>
      <c r="F30" s="8"/>
      <c r="G30" s="10">
        <v>3</v>
      </c>
      <c r="H30" s="8"/>
      <c r="I30" s="8">
        <f t="shared" ref="I30:I31" si="5">(C30*$G$29)+(D30*$G$30)+(E30*$G$31)</f>
        <v>571</v>
      </c>
      <c r="J30" s="8"/>
      <c r="K30" s="8"/>
      <c r="L30" s="8"/>
      <c r="M30" s="8">
        <f t="shared" ref="M30:M31" si="6">MOD(I30,26)</f>
        <v>25</v>
      </c>
      <c r="N30" s="8" t="s">
        <v>6</v>
      </c>
    </row>
    <row r="31" spans="2:14" x14ac:dyDescent="0.25">
      <c r="B31" s="8"/>
      <c r="C31">
        <v>18</v>
      </c>
      <c r="D31">
        <v>24</v>
      </c>
      <c r="E31">
        <v>0</v>
      </c>
      <c r="F31" s="8"/>
      <c r="G31" s="10">
        <v>24</v>
      </c>
      <c r="H31" s="8"/>
      <c r="I31" s="8">
        <f t="shared" si="5"/>
        <v>432</v>
      </c>
      <c r="J31" s="8"/>
      <c r="K31" s="8"/>
      <c r="L31" s="8"/>
      <c r="M31" s="8">
        <f t="shared" si="6"/>
        <v>16</v>
      </c>
      <c r="N31" s="8" t="s">
        <v>23</v>
      </c>
    </row>
    <row r="32" spans="2:14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2:14" x14ac:dyDescent="0.25">
      <c r="B33" s="8">
        <v>5</v>
      </c>
      <c r="C33">
        <v>12</v>
      </c>
      <c r="D33">
        <v>0</v>
      </c>
      <c r="E33">
        <v>7</v>
      </c>
      <c r="F33" s="8"/>
      <c r="G33" s="10">
        <v>8</v>
      </c>
      <c r="H33" s="8"/>
      <c r="I33" s="8">
        <f>(C33*$G$33)+(D33*$G$34)+(E33*$G$35)</f>
        <v>138</v>
      </c>
      <c r="J33" s="8"/>
      <c r="K33" s="8"/>
      <c r="L33" s="8" t="s">
        <v>32</v>
      </c>
      <c r="M33" s="8">
        <f>MOD(I33,26)</f>
        <v>8</v>
      </c>
      <c r="N33" s="8" t="s">
        <v>3</v>
      </c>
    </row>
    <row r="34" spans="2:14" x14ac:dyDescent="0.25">
      <c r="B34" s="8"/>
      <c r="C34">
        <v>17</v>
      </c>
      <c r="D34">
        <v>13</v>
      </c>
      <c r="E34">
        <v>8</v>
      </c>
      <c r="F34" s="8"/>
      <c r="G34" s="10">
        <v>13</v>
      </c>
      <c r="H34" s="8"/>
      <c r="I34" s="8">
        <f t="shared" ref="I34:I35" si="7">(C34*$G$33)+(D34*$G$34)+(E34*$G$35)</f>
        <v>353</v>
      </c>
      <c r="J34" s="8"/>
      <c r="K34" s="8"/>
      <c r="L34" s="8"/>
      <c r="M34" s="8">
        <f t="shared" ref="M34:M35" si="8">MOD(I34,26)</f>
        <v>15</v>
      </c>
      <c r="N34" s="8" t="s">
        <v>22</v>
      </c>
    </row>
    <row r="35" spans="2:14" x14ac:dyDescent="0.25">
      <c r="B35" s="8"/>
      <c r="C35">
        <v>18</v>
      </c>
      <c r="D35">
        <v>24</v>
      </c>
      <c r="E35">
        <v>0</v>
      </c>
      <c r="F35" s="8"/>
      <c r="G35" s="10">
        <v>6</v>
      </c>
      <c r="H35" s="8"/>
      <c r="I35" s="8">
        <f t="shared" si="7"/>
        <v>456</v>
      </c>
      <c r="J35" s="8"/>
      <c r="K35" s="8"/>
      <c r="L35" s="8"/>
      <c r="M35" s="8">
        <f t="shared" si="8"/>
        <v>14</v>
      </c>
      <c r="N35" s="8" t="s">
        <v>8</v>
      </c>
    </row>
    <row r="36" spans="2:14" x14ac:dyDescent="0.2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2:14" x14ac:dyDescent="0.25">
      <c r="B37" s="8">
        <v>6</v>
      </c>
      <c r="C37">
        <v>12</v>
      </c>
      <c r="D37">
        <v>0</v>
      </c>
      <c r="E37">
        <v>7</v>
      </c>
      <c r="F37" s="8"/>
      <c r="G37" s="10">
        <v>2</v>
      </c>
      <c r="H37" s="8"/>
      <c r="I37" s="8">
        <f>(C37*$G$37)+(D37*$G$38)+(E37*$G$39)</f>
        <v>192</v>
      </c>
      <c r="J37" s="8"/>
      <c r="K37" s="8"/>
      <c r="L37" s="8" t="s">
        <v>32</v>
      </c>
      <c r="M37" s="8">
        <f>MOD(I37,26)</f>
        <v>10</v>
      </c>
      <c r="N37" s="8" t="s">
        <v>21</v>
      </c>
    </row>
    <row r="38" spans="2:14" x14ac:dyDescent="0.25">
      <c r="B38" s="8"/>
      <c r="C38">
        <v>17</v>
      </c>
      <c r="D38">
        <v>13</v>
      </c>
      <c r="E38">
        <v>8</v>
      </c>
      <c r="F38" s="8"/>
      <c r="G38" s="10">
        <v>17</v>
      </c>
      <c r="H38" s="8"/>
      <c r="I38" s="8">
        <f t="shared" ref="I38:I39" si="9">(C38*$G$37)+(D38*$G$38)+(E38*$G$39)</f>
        <v>447</v>
      </c>
      <c r="J38" s="8"/>
      <c r="K38" s="8"/>
      <c r="L38" s="8"/>
      <c r="M38" s="8">
        <f t="shared" ref="M38:M39" si="10">MOD(I38,26)</f>
        <v>5</v>
      </c>
      <c r="N38" s="8" t="s">
        <v>11</v>
      </c>
    </row>
    <row r="39" spans="2:14" x14ac:dyDescent="0.25">
      <c r="B39" s="8"/>
      <c r="C39">
        <v>18</v>
      </c>
      <c r="D39">
        <v>24</v>
      </c>
      <c r="E39">
        <v>0</v>
      </c>
      <c r="F39" s="8"/>
      <c r="G39" s="10">
        <v>24</v>
      </c>
      <c r="H39" s="8"/>
      <c r="I39" s="8">
        <f t="shared" si="9"/>
        <v>444</v>
      </c>
      <c r="J39" s="8"/>
      <c r="K39" s="8"/>
      <c r="L39" s="8"/>
      <c r="M39" s="8">
        <f t="shared" si="10"/>
        <v>2</v>
      </c>
      <c r="N39" s="8" t="s">
        <v>18</v>
      </c>
    </row>
    <row r="40" spans="2:14" x14ac:dyDescent="0.2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2:14" x14ac:dyDescent="0.25">
      <c r="B41" s="8">
        <v>7</v>
      </c>
      <c r="C41">
        <v>12</v>
      </c>
      <c r="D41">
        <v>0</v>
      </c>
      <c r="E41">
        <v>7</v>
      </c>
      <c r="F41" s="8"/>
      <c r="G41" s="10">
        <v>15</v>
      </c>
      <c r="H41" s="8"/>
      <c r="I41" s="8">
        <f>(C41*$G$41)+(D41*$G$42)+(E41*$G$43)</f>
        <v>278</v>
      </c>
      <c r="J41" s="8"/>
      <c r="K41" s="8"/>
      <c r="L41" s="8" t="s">
        <v>32</v>
      </c>
      <c r="M41" s="8">
        <f>MOD(I41,26)</f>
        <v>18</v>
      </c>
      <c r="N41" s="8" t="s">
        <v>14</v>
      </c>
    </row>
    <row r="42" spans="2:14" x14ac:dyDescent="0.25">
      <c r="B42" s="8"/>
      <c r="C42">
        <v>17</v>
      </c>
      <c r="D42">
        <v>13</v>
      </c>
      <c r="E42">
        <v>8</v>
      </c>
      <c r="F42" s="8"/>
      <c r="G42" s="10">
        <v>19</v>
      </c>
      <c r="H42" s="8"/>
      <c r="I42" s="8">
        <f t="shared" ref="I42:I43" si="11">(C42*$G$41)+(D42*$G$42)+(E42*$G$43)</f>
        <v>614</v>
      </c>
      <c r="J42" s="8"/>
      <c r="K42" s="8"/>
      <c r="L42" s="8"/>
      <c r="M42" s="8">
        <f t="shared" ref="M42:M43" si="12">MOD(I42,26)</f>
        <v>16</v>
      </c>
      <c r="N42" s="8" t="s">
        <v>23</v>
      </c>
    </row>
    <row r="43" spans="2:14" x14ac:dyDescent="0.25">
      <c r="B43" s="8"/>
      <c r="C43">
        <v>18</v>
      </c>
      <c r="D43">
        <v>24</v>
      </c>
      <c r="E43">
        <v>0</v>
      </c>
      <c r="F43" s="8"/>
      <c r="G43" s="10">
        <v>14</v>
      </c>
      <c r="H43" s="8"/>
      <c r="I43" s="8">
        <f t="shared" si="11"/>
        <v>726</v>
      </c>
      <c r="J43" s="8"/>
      <c r="K43" s="8"/>
      <c r="L43" s="8"/>
      <c r="M43" s="8">
        <f t="shared" si="12"/>
        <v>24</v>
      </c>
      <c r="N43" s="8" t="s">
        <v>26</v>
      </c>
    </row>
    <row r="44" spans="2:14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2:14" x14ac:dyDescent="0.25">
      <c r="B45" s="8">
        <v>8</v>
      </c>
      <c r="C45">
        <v>12</v>
      </c>
      <c r="D45">
        <v>0</v>
      </c>
      <c r="E45">
        <v>7</v>
      </c>
      <c r="F45" s="8"/>
      <c r="G45" s="10">
        <v>6</v>
      </c>
      <c r="H45" s="8"/>
      <c r="I45" s="8">
        <f>(C45*$G$45)+(D45*$G$46)+(E45*$G$47)</f>
        <v>72</v>
      </c>
      <c r="J45" s="8"/>
      <c r="K45" s="8"/>
      <c r="L45" s="8" t="s">
        <v>32</v>
      </c>
      <c r="M45" s="8">
        <f>MOD(I45,26)</f>
        <v>20</v>
      </c>
      <c r="N45" s="8" t="s">
        <v>12</v>
      </c>
    </row>
    <row r="46" spans="2:14" x14ac:dyDescent="0.25">
      <c r="B46" s="8"/>
      <c r="C46">
        <v>17</v>
      </c>
      <c r="D46">
        <v>13</v>
      </c>
      <c r="E46">
        <v>8</v>
      </c>
      <c r="F46" s="8"/>
      <c r="G46" s="10">
        <v>17</v>
      </c>
      <c r="H46" s="8"/>
      <c r="I46" s="8">
        <f t="shared" ref="I46:I47" si="13">(C46*$G$45)+(D46*$G$46)+(E46*$G$47)</f>
        <v>323</v>
      </c>
      <c r="J46" s="8"/>
      <c r="K46" s="8"/>
      <c r="L46" s="8"/>
      <c r="M46" s="8">
        <f t="shared" ref="M46:M47" si="14">MOD(I46,26)</f>
        <v>11</v>
      </c>
      <c r="N46" s="8" t="s">
        <v>2</v>
      </c>
    </row>
    <row r="47" spans="2:14" x14ac:dyDescent="0.25">
      <c r="B47" s="8"/>
      <c r="C47">
        <v>18</v>
      </c>
      <c r="D47">
        <v>24</v>
      </c>
      <c r="E47">
        <v>0</v>
      </c>
      <c r="F47" s="8"/>
      <c r="G47" s="10">
        <v>0</v>
      </c>
      <c r="H47" s="8"/>
      <c r="I47" s="8">
        <f t="shared" si="13"/>
        <v>516</v>
      </c>
      <c r="J47" s="8"/>
      <c r="K47" s="8"/>
      <c r="L47" s="8"/>
      <c r="M47" s="8">
        <f t="shared" si="14"/>
        <v>22</v>
      </c>
      <c r="N47" s="8" t="s">
        <v>24</v>
      </c>
    </row>
    <row r="48" spans="2:14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2:14" x14ac:dyDescent="0.25">
      <c r="B49" s="8">
        <v>9</v>
      </c>
      <c r="C49">
        <v>12</v>
      </c>
      <c r="D49">
        <v>0</v>
      </c>
      <c r="E49">
        <v>7</v>
      </c>
      <c r="F49" s="8"/>
      <c r="G49" s="10">
        <v>15</v>
      </c>
      <c r="H49" s="8"/>
      <c r="I49" s="8">
        <f>(C49*$G$49)+(D49*$G$50)+(E49*$G$51)</f>
        <v>348</v>
      </c>
      <c r="J49" s="8"/>
      <c r="K49" s="8"/>
      <c r="L49" s="8" t="s">
        <v>32</v>
      </c>
      <c r="M49" s="8">
        <f>MOD(I49,26)</f>
        <v>10</v>
      </c>
      <c r="N49" s="8" t="s">
        <v>21</v>
      </c>
    </row>
    <row r="50" spans="2:14" x14ac:dyDescent="0.25">
      <c r="B50" s="8"/>
      <c r="C50">
        <v>17</v>
      </c>
      <c r="D50">
        <v>13</v>
      </c>
      <c r="E50">
        <v>8</v>
      </c>
      <c r="F50" s="8"/>
      <c r="G50" s="10">
        <v>7</v>
      </c>
      <c r="H50" s="8"/>
      <c r="I50" s="8">
        <f t="shared" ref="I50:I51" si="15">(C50*$G$49)+(D50*$G$50)+(E50*$G$51)</f>
        <v>538</v>
      </c>
      <c r="J50" s="8"/>
      <c r="K50" s="8"/>
      <c r="L50" s="8"/>
      <c r="M50" s="8">
        <f t="shared" ref="M50:M51" si="16">MOD(I50,26)</f>
        <v>18</v>
      </c>
      <c r="N50" s="8" t="s">
        <v>14</v>
      </c>
    </row>
    <row r="51" spans="2:14" x14ac:dyDescent="0.25">
      <c r="B51" s="8"/>
      <c r="C51">
        <v>18</v>
      </c>
      <c r="D51">
        <v>24</v>
      </c>
      <c r="E51">
        <v>0</v>
      </c>
      <c r="F51" s="8"/>
      <c r="G51" s="10">
        <v>24</v>
      </c>
      <c r="H51" s="8"/>
      <c r="I51" s="8">
        <f t="shared" si="15"/>
        <v>438</v>
      </c>
      <c r="J51" s="8"/>
      <c r="K51" s="8"/>
      <c r="L51" s="8"/>
      <c r="M51" s="8">
        <f t="shared" si="16"/>
        <v>22</v>
      </c>
      <c r="N51" s="8" t="s">
        <v>24</v>
      </c>
    </row>
  </sheetData>
  <mergeCells count="2">
    <mergeCell ref="C16:E16"/>
    <mergeCell ref="I16:J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4B44B-0AA1-43E2-A79D-00B102EFD42A}">
  <dimension ref="A1:AF17"/>
  <sheetViews>
    <sheetView tabSelected="1" topLeftCell="L1" workbookViewId="0">
      <selection activeCell="C17" sqref="C17"/>
    </sheetView>
  </sheetViews>
  <sheetFormatPr defaultRowHeight="15" x14ac:dyDescent="0.25"/>
  <sheetData>
    <row r="1" spans="1:32" ht="26.25" x14ac:dyDescent="0.4">
      <c r="A1" s="28" t="s">
        <v>36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3" spans="1:32" x14ac:dyDescent="0.25">
      <c r="A3" t="s">
        <v>37</v>
      </c>
      <c r="C3" s="11" t="s">
        <v>4</v>
      </c>
      <c r="D3" s="11" t="s">
        <v>17</v>
      </c>
      <c r="E3" s="11" t="s">
        <v>18</v>
      </c>
      <c r="F3" s="11" t="s">
        <v>5</v>
      </c>
      <c r="G3" s="11" t="s">
        <v>1</v>
      </c>
      <c r="H3" s="11" t="s">
        <v>11</v>
      </c>
      <c r="I3" s="11" t="s">
        <v>19</v>
      </c>
      <c r="J3" s="11" t="s">
        <v>9</v>
      </c>
      <c r="K3" s="11" t="s">
        <v>3</v>
      </c>
      <c r="L3" s="11" t="s">
        <v>20</v>
      </c>
      <c r="M3" s="11" t="s">
        <v>21</v>
      </c>
      <c r="N3" s="11" t="s">
        <v>2</v>
      </c>
      <c r="O3" s="11" t="s">
        <v>0</v>
      </c>
      <c r="P3" s="11" t="s">
        <v>13</v>
      </c>
      <c r="Q3" s="11" t="s">
        <v>8</v>
      </c>
      <c r="R3" s="11" t="s">
        <v>22</v>
      </c>
      <c r="S3" s="11" t="s">
        <v>23</v>
      </c>
      <c r="T3" s="11" t="s">
        <v>7</v>
      </c>
      <c r="U3" s="11" t="s">
        <v>14</v>
      </c>
      <c r="V3" s="11" t="s">
        <v>15</v>
      </c>
      <c r="W3" s="11" t="s">
        <v>12</v>
      </c>
      <c r="X3" s="11" t="s">
        <v>10</v>
      </c>
      <c r="Y3" s="11" t="s">
        <v>24</v>
      </c>
      <c r="Z3" s="11" t="s">
        <v>35</v>
      </c>
      <c r="AA3" s="11" t="s">
        <v>26</v>
      </c>
      <c r="AB3" s="11" t="s">
        <v>6</v>
      </c>
    </row>
    <row r="4" spans="1:32" x14ac:dyDescent="0.25">
      <c r="A4" t="s">
        <v>38</v>
      </c>
      <c r="C4" s="8">
        <v>0</v>
      </c>
      <c r="D4" s="8">
        <v>1</v>
      </c>
      <c r="E4" s="8">
        <v>2</v>
      </c>
      <c r="F4" s="8">
        <v>3</v>
      </c>
      <c r="G4" s="8">
        <v>4</v>
      </c>
      <c r="H4" s="8">
        <v>5</v>
      </c>
      <c r="I4" s="8">
        <v>6</v>
      </c>
      <c r="J4" s="8">
        <v>7</v>
      </c>
      <c r="K4" s="8">
        <v>8</v>
      </c>
      <c r="L4" s="8">
        <v>9</v>
      </c>
      <c r="M4" s="8">
        <v>10</v>
      </c>
      <c r="N4" s="8">
        <v>11</v>
      </c>
      <c r="O4" s="8">
        <v>12</v>
      </c>
      <c r="P4" s="8">
        <v>13</v>
      </c>
      <c r="Q4" s="8">
        <v>14</v>
      </c>
      <c r="R4" s="8">
        <v>15</v>
      </c>
      <c r="S4" s="8">
        <v>16</v>
      </c>
      <c r="T4" s="8">
        <v>17</v>
      </c>
      <c r="U4" s="8">
        <v>18</v>
      </c>
      <c r="V4" s="8">
        <v>19</v>
      </c>
      <c r="W4" s="8">
        <v>20</v>
      </c>
      <c r="X4" s="8">
        <v>21</v>
      </c>
      <c r="Y4" s="8">
        <v>22</v>
      </c>
      <c r="Z4" s="8">
        <v>23</v>
      </c>
      <c r="AA4" s="8">
        <v>24</v>
      </c>
      <c r="AB4" s="8">
        <v>25</v>
      </c>
    </row>
    <row r="7" spans="1:32" x14ac:dyDescent="0.25">
      <c r="A7" t="s">
        <v>39</v>
      </c>
      <c r="C7" s="12" t="s">
        <v>40</v>
      </c>
      <c r="D7" s="12"/>
      <c r="E7" s="12"/>
      <c r="F7" s="12"/>
      <c r="G7" s="12"/>
      <c r="H7" s="12"/>
    </row>
    <row r="8" spans="1:32" x14ac:dyDescent="0.25">
      <c r="A8" t="s">
        <v>41</v>
      </c>
      <c r="C8" s="12" t="s">
        <v>56</v>
      </c>
      <c r="D8" s="12"/>
      <c r="E8" s="12"/>
    </row>
    <row r="10" spans="1:32" x14ac:dyDescent="0.25">
      <c r="A10" t="s">
        <v>42</v>
      </c>
      <c r="C10" t="s">
        <v>56</v>
      </c>
    </row>
    <row r="11" spans="1:32" x14ac:dyDescent="0.25">
      <c r="A11" t="s">
        <v>43</v>
      </c>
      <c r="C11" s="25" t="s">
        <v>7</v>
      </c>
      <c r="D11" s="25" t="s">
        <v>4</v>
      </c>
      <c r="E11" s="25" t="s">
        <v>13</v>
      </c>
      <c r="F11" s="25" t="s">
        <v>3</v>
      </c>
      <c r="G11" s="25" t="s">
        <v>14</v>
      </c>
      <c r="H11" s="25" t="s">
        <v>15</v>
      </c>
      <c r="I11" s="25" t="s">
        <v>4</v>
      </c>
      <c r="J11" s="25" t="s">
        <v>11</v>
      </c>
      <c r="K11" s="25" t="s">
        <v>11</v>
      </c>
      <c r="L11" s="25" t="s">
        <v>7</v>
      </c>
      <c r="M11" s="25" t="s">
        <v>4</v>
      </c>
      <c r="N11" s="25" t="s">
        <v>13</v>
      </c>
      <c r="O11" s="25" t="s">
        <v>3</v>
      </c>
      <c r="P11" s="25" t="s">
        <v>14</v>
      </c>
      <c r="Q11" s="25" t="s">
        <v>15</v>
      </c>
      <c r="R11" s="25" t="s">
        <v>4</v>
      </c>
      <c r="S11" s="25" t="s">
        <v>11</v>
      </c>
      <c r="T11" s="25" t="s">
        <v>11</v>
      </c>
      <c r="U11" s="25" t="s">
        <v>7</v>
      </c>
      <c r="V11" s="25" t="s">
        <v>4</v>
      </c>
      <c r="W11" s="25" t="s">
        <v>13</v>
      </c>
      <c r="X11" s="25" t="s">
        <v>3</v>
      </c>
      <c r="Y11" s="25" t="s">
        <v>14</v>
      </c>
      <c r="Z11" s="25" t="s">
        <v>15</v>
      </c>
      <c r="AA11" s="25" t="s">
        <v>4</v>
      </c>
      <c r="AB11" s="25" t="s">
        <v>11</v>
      </c>
      <c r="AC11" s="25" t="s">
        <v>11</v>
      </c>
      <c r="AD11" s="25" t="s">
        <v>7</v>
      </c>
      <c r="AE11" s="25" t="s">
        <v>4</v>
      </c>
      <c r="AF11" s="25" t="s">
        <v>13</v>
      </c>
    </row>
    <row r="12" spans="1:32" x14ac:dyDescent="0.25">
      <c r="A12" t="s">
        <v>44</v>
      </c>
      <c r="C12" s="13">
        <v>17</v>
      </c>
      <c r="D12" s="13">
        <v>0</v>
      </c>
      <c r="E12" s="13">
        <v>13</v>
      </c>
      <c r="F12" s="13">
        <v>8</v>
      </c>
      <c r="G12" s="13">
        <v>18</v>
      </c>
      <c r="H12" s="13">
        <v>19</v>
      </c>
      <c r="I12" s="13">
        <v>0</v>
      </c>
      <c r="J12" s="13">
        <v>5</v>
      </c>
      <c r="K12" s="13">
        <v>5</v>
      </c>
      <c r="L12" s="13">
        <v>17</v>
      </c>
      <c r="M12" s="13">
        <v>0</v>
      </c>
      <c r="N12" s="13">
        <v>13</v>
      </c>
      <c r="O12" s="13">
        <v>8</v>
      </c>
      <c r="P12" s="13">
        <v>18</v>
      </c>
      <c r="Q12" s="13">
        <v>19</v>
      </c>
      <c r="R12" s="13">
        <v>0</v>
      </c>
      <c r="S12" s="13">
        <v>5</v>
      </c>
      <c r="T12" s="13">
        <v>5</v>
      </c>
      <c r="U12" s="13">
        <v>17</v>
      </c>
      <c r="V12" s="13">
        <v>0</v>
      </c>
      <c r="W12" s="13">
        <v>13</v>
      </c>
      <c r="X12" s="13">
        <v>8</v>
      </c>
      <c r="Y12" s="13">
        <v>18</v>
      </c>
      <c r="Z12" s="13">
        <v>19</v>
      </c>
      <c r="AA12" s="13">
        <v>0</v>
      </c>
      <c r="AB12" s="13">
        <v>5</v>
      </c>
      <c r="AC12" s="13">
        <v>5</v>
      </c>
      <c r="AD12" s="13">
        <v>17</v>
      </c>
      <c r="AE12" s="13">
        <v>0</v>
      </c>
      <c r="AF12" s="13">
        <v>13</v>
      </c>
    </row>
    <row r="14" spans="1:32" x14ac:dyDescent="0.25">
      <c r="A14" t="s">
        <v>39</v>
      </c>
      <c r="C14" s="12" t="s">
        <v>40</v>
      </c>
      <c r="D14" s="12"/>
      <c r="E14" s="12"/>
      <c r="F14" s="12"/>
      <c r="G14" s="12"/>
      <c r="H14" s="12"/>
    </row>
    <row r="15" spans="1:32" x14ac:dyDescent="0.25">
      <c r="A15" t="s">
        <v>41</v>
      </c>
      <c r="C15" s="12" t="s">
        <v>9</v>
      </c>
      <c r="D15" s="12" t="s">
        <v>4</v>
      </c>
      <c r="E15" s="12" t="s">
        <v>7</v>
      </c>
      <c r="F15" s="12" t="s">
        <v>3</v>
      </c>
      <c r="G15" s="12" t="s">
        <v>14</v>
      </c>
      <c r="H15" s="12" t="s">
        <v>4</v>
      </c>
      <c r="I15" s="12" t="s">
        <v>17</v>
      </c>
      <c r="J15" s="12" t="s">
        <v>15</v>
      </c>
      <c r="K15" s="12" t="s">
        <v>12</v>
      </c>
      <c r="L15" s="12" t="s">
        <v>4</v>
      </c>
      <c r="M15" s="12" t="s">
        <v>5</v>
      </c>
      <c r="N15" s="12" t="s">
        <v>4</v>
      </c>
      <c r="O15" s="12" t="s">
        <v>21</v>
      </c>
      <c r="P15" s="12" t="s">
        <v>1</v>
      </c>
      <c r="Q15" s="12" t="s">
        <v>19</v>
      </c>
      <c r="R15" s="12" t="s">
        <v>3</v>
      </c>
      <c r="S15" s="12" t="s">
        <v>4</v>
      </c>
      <c r="T15" s="12" t="s">
        <v>15</v>
      </c>
      <c r="U15" s="12" t="s">
        <v>4</v>
      </c>
      <c r="V15" s="12" t="s">
        <v>13</v>
      </c>
      <c r="W15" s="12" t="s">
        <v>22</v>
      </c>
      <c r="X15" s="12" t="s">
        <v>1</v>
      </c>
      <c r="Y15" s="12" t="s">
        <v>21</v>
      </c>
      <c r="Z15" s="12" t="s">
        <v>4</v>
      </c>
      <c r="AA15" s="12" t="s">
        <v>13</v>
      </c>
      <c r="AB15" s="12" t="s">
        <v>22</v>
      </c>
      <c r="AC15" s="12" t="s">
        <v>14</v>
      </c>
      <c r="AD15" s="12" t="s">
        <v>5</v>
      </c>
      <c r="AE15" s="12" t="s">
        <v>21</v>
      </c>
      <c r="AF15" s="12" t="s">
        <v>12</v>
      </c>
    </row>
    <row r="16" spans="1:32" x14ac:dyDescent="0.25">
      <c r="A16" t="s">
        <v>53</v>
      </c>
      <c r="C16" s="13">
        <v>17</v>
      </c>
      <c r="D16" s="13">
        <v>0</v>
      </c>
      <c r="E16" s="13">
        <v>13</v>
      </c>
      <c r="F16" s="13">
        <v>8</v>
      </c>
      <c r="G16" s="13">
        <v>18</v>
      </c>
      <c r="H16" s="13">
        <v>19</v>
      </c>
      <c r="I16" s="13">
        <v>0</v>
      </c>
      <c r="J16" s="13">
        <v>5</v>
      </c>
      <c r="K16" s="13">
        <v>5</v>
      </c>
      <c r="L16" s="13">
        <v>17</v>
      </c>
      <c r="M16" s="13">
        <v>0</v>
      </c>
      <c r="N16" s="13">
        <v>13</v>
      </c>
      <c r="O16" s="13">
        <v>8</v>
      </c>
      <c r="P16" s="13">
        <v>18</v>
      </c>
      <c r="Q16" s="13">
        <v>19</v>
      </c>
      <c r="R16" s="13">
        <v>0</v>
      </c>
      <c r="S16" s="13">
        <v>5</v>
      </c>
      <c r="T16" s="13">
        <v>5</v>
      </c>
      <c r="U16" s="13">
        <v>17</v>
      </c>
      <c r="V16" s="13">
        <v>0</v>
      </c>
      <c r="W16" s="13">
        <v>13</v>
      </c>
      <c r="X16" s="13">
        <v>8</v>
      </c>
      <c r="Y16" s="13">
        <v>18</v>
      </c>
      <c r="Z16" s="13">
        <v>19</v>
      </c>
      <c r="AA16" s="13">
        <v>0</v>
      </c>
      <c r="AB16" s="13">
        <v>5</v>
      </c>
      <c r="AC16" s="13">
        <v>5</v>
      </c>
      <c r="AD16" s="13">
        <v>17</v>
      </c>
      <c r="AE16" s="13">
        <v>0</v>
      </c>
      <c r="AF16" s="13">
        <v>13</v>
      </c>
    </row>
    <row r="17" spans="1:32" x14ac:dyDescent="0.25">
      <c r="A17" t="s">
        <v>54</v>
      </c>
      <c r="C17" s="26" t="s">
        <v>15</v>
      </c>
      <c r="D17" s="26" t="s">
        <v>1</v>
      </c>
      <c r="E17" s="26" t="s">
        <v>4</v>
      </c>
      <c r="F17" s="26" t="s">
        <v>23</v>
      </c>
      <c r="G17" s="26" t="s">
        <v>14</v>
      </c>
      <c r="H17" s="26" t="s">
        <v>14</v>
      </c>
      <c r="I17" s="26" t="s">
        <v>12</v>
      </c>
      <c r="J17" s="26" t="s">
        <v>15</v>
      </c>
      <c r="K17" s="26" t="s">
        <v>6</v>
      </c>
      <c r="L17" s="26" t="s">
        <v>11</v>
      </c>
      <c r="M17" s="26" t="s">
        <v>22</v>
      </c>
      <c r="N17" s="26" t="s">
        <v>1</v>
      </c>
      <c r="O17" s="26" t="s">
        <v>15</v>
      </c>
      <c r="P17" s="26" t="s">
        <v>0</v>
      </c>
      <c r="Q17" s="26" t="s">
        <v>19</v>
      </c>
      <c r="R17" s="26" t="s">
        <v>4</v>
      </c>
      <c r="S17" s="26" t="s">
        <v>15</v>
      </c>
      <c r="T17" s="26" t="s">
        <v>15</v>
      </c>
      <c r="U17" s="26" t="s">
        <v>11</v>
      </c>
      <c r="V17" s="26" t="s">
        <v>14</v>
      </c>
      <c r="W17" s="26" t="s">
        <v>17</v>
      </c>
      <c r="X17" s="26" t="s">
        <v>3</v>
      </c>
      <c r="Y17" s="26" t="s">
        <v>15</v>
      </c>
      <c r="Z17" s="26" t="s">
        <v>3</v>
      </c>
      <c r="AA17" s="26" t="s">
        <v>13</v>
      </c>
      <c r="AB17" s="26" t="s">
        <v>9</v>
      </c>
      <c r="AC17" s="26" t="s">
        <v>2</v>
      </c>
      <c r="AD17" s="26" t="s">
        <v>5</v>
      </c>
      <c r="AE17" s="26" t="s">
        <v>22</v>
      </c>
      <c r="AF17" s="26" t="s">
        <v>6</v>
      </c>
    </row>
  </sheetData>
  <mergeCells count="1">
    <mergeCell ref="A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A701-E117-46C3-A293-CA5DB05E7191}">
  <dimension ref="A1:AB40"/>
  <sheetViews>
    <sheetView topLeftCell="A20" zoomScale="71" workbookViewId="0">
      <selection activeCell="R37" sqref="R37"/>
    </sheetView>
  </sheetViews>
  <sheetFormatPr defaultRowHeight="15" x14ac:dyDescent="0.25"/>
  <sheetData>
    <row r="1" spans="1:28" ht="28.5" x14ac:dyDescent="0.45">
      <c r="A1" s="32" t="s">
        <v>45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4" spans="1:28" ht="15.75" thickBot="1" x14ac:dyDescent="0.3">
      <c r="C4" s="30" t="s">
        <v>46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ht="15.75" thickBot="1" x14ac:dyDescent="0.3">
      <c r="C5" s="15" t="s">
        <v>4</v>
      </c>
      <c r="D5" s="16" t="s">
        <v>17</v>
      </c>
      <c r="E5" s="16" t="s">
        <v>18</v>
      </c>
      <c r="F5" s="17" t="s">
        <v>5</v>
      </c>
      <c r="G5" s="17" t="s">
        <v>1</v>
      </c>
      <c r="H5" s="17" t="s">
        <v>11</v>
      </c>
      <c r="I5" s="17" t="s">
        <v>19</v>
      </c>
      <c r="J5" s="17" t="s">
        <v>9</v>
      </c>
      <c r="K5" s="16" t="s">
        <v>3</v>
      </c>
      <c r="L5" s="16" t="s">
        <v>20</v>
      </c>
      <c r="M5" s="16" t="s">
        <v>21</v>
      </c>
      <c r="N5" s="16" t="s">
        <v>2</v>
      </c>
      <c r="O5" s="16" t="s">
        <v>0</v>
      </c>
      <c r="P5" s="16" t="s">
        <v>13</v>
      </c>
      <c r="Q5" s="16" t="s">
        <v>8</v>
      </c>
      <c r="R5" s="16" t="s">
        <v>22</v>
      </c>
      <c r="S5" s="16" t="s">
        <v>23</v>
      </c>
      <c r="T5" s="16" t="s">
        <v>7</v>
      </c>
      <c r="U5" s="16" t="s">
        <v>14</v>
      </c>
      <c r="V5" s="18" t="s">
        <v>15</v>
      </c>
      <c r="W5" s="16" t="s">
        <v>12</v>
      </c>
      <c r="X5" s="16" t="s">
        <v>10</v>
      </c>
      <c r="Y5" s="16" t="s">
        <v>24</v>
      </c>
      <c r="Z5" s="16" t="s">
        <v>25</v>
      </c>
      <c r="AA5" s="16" t="s">
        <v>26</v>
      </c>
      <c r="AB5" s="19" t="s">
        <v>6</v>
      </c>
    </row>
    <row r="6" spans="1:28" x14ac:dyDescent="0.25">
      <c r="A6" s="31" t="s">
        <v>47</v>
      </c>
      <c r="B6" s="20" t="s">
        <v>4</v>
      </c>
      <c r="C6" s="34" t="s">
        <v>4</v>
      </c>
      <c r="D6" s="23" t="s">
        <v>17</v>
      </c>
      <c r="E6" s="8" t="s">
        <v>18</v>
      </c>
      <c r="F6" s="8" t="s">
        <v>5</v>
      </c>
      <c r="G6" s="8" t="s">
        <v>1</v>
      </c>
      <c r="H6" s="8" t="s">
        <v>11</v>
      </c>
      <c r="I6" s="24" t="s">
        <v>19</v>
      </c>
      <c r="J6" s="24" t="s">
        <v>9</v>
      </c>
      <c r="K6" s="23" t="s">
        <v>3</v>
      </c>
      <c r="L6" s="23" t="s">
        <v>20</v>
      </c>
      <c r="M6" s="23" t="s">
        <v>21</v>
      </c>
      <c r="N6" s="23" t="s">
        <v>2</v>
      </c>
      <c r="O6" s="23" t="s">
        <v>0</v>
      </c>
      <c r="P6" s="35" t="s">
        <v>13</v>
      </c>
      <c r="Q6" s="23" t="s">
        <v>8</v>
      </c>
      <c r="R6" s="23" t="s">
        <v>22</v>
      </c>
      <c r="S6" s="23" t="s">
        <v>23</v>
      </c>
      <c r="T6" s="23" t="s">
        <v>7</v>
      </c>
      <c r="U6" s="23" t="s">
        <v>14</v>
      </c>
      <c r="V6" s="23" t="s">
        <v>15</v>
      </c>
      <c r="W6" s="23" t="s">
        <v>12</v>
      </c>
      <c r="X6" s="23" t="s">
        <v>10</v>
      </c>
      <c r="Y6" s="23" t="s">
        <v>24</v>
      </c>
      <c r="Z6" s="23" t="s">
        <v>25</v>
      </c>
      <c r="AA6" s="23" t="s">
        <v>26</v>
      </c>
      <c r="AB6" s="24" t="s">
        <v>6</v>
      </c>
    </row>
    <row r="7" spans="1:28" x14ac:dyDescent="0.25">
      <c r="A7" s="31"/>
      <c r="B7" s="21" t="s">
        <v>17</v>
      </c>
      <c r="C7" s="23" t="s">
        <v>17</v>
      </c>
      <c r="D7" s="23" t="s">
        <v>18</v>
      </c>
      <c r="E7" s="8" t="s">
        <v>5</v>
      </c>
      <c r="F7" s="8" t="s">
        <v>1</v>
      </c>
      <c r="G7" s="8" t="s">
        <v>11</v>
      </c>
      <c r="H7" s="8" t="s">
        <v>19</v>
      </c>
      <c r="I7" s="24" t="s">
        <v>9</v>
      </c>
      <c r="J7" s="23" t="s">
        <v>3</v>
      </c>
      <c r="K7" s="23" t="s">
        <v>20</v>
      </c>
      <c r="L7" s="23" t="s">
        <v>21</v>
      </c>
      <c r="M7" s="23" t="s">
        <v>2</v>
      </c>
      <c r="N7" s="23" t="s">
        <v>0</v>
      </c>
      <c r="O7" s="23" t="s">
        <v>13</v>
      </c>
      <c r="P7" s="23" t="s">
        <v>8</v>
      </c>
      <c r="Q7" s="23" t="s">
        <v>22</v>
      </c>
      <c r="R7" s="23" t="s">
        <v>23</v>
      </c>
      <c r="S7" s="23" t="s">
        <v>7</v>
      </c>
      <c r="T7" s="8" t="s">
        <v>14</v>
      </c>
      <c r="U7" s="8" t="s">
        <v>15</v>
      </c>
      <c r="V7" s="8" t="s">
        <v>12</v>
      </c>
      <c r="W7" s="8" t="s">
        <v>10</v>
      </c>
      <c r="X7" s="8" t="s">
        <v>24</v>
      </c>
      <c r="Y7" s="8" t="s">
        <v>25</v>
      </c>
      <c r="Z7" s="8" t="s">
        <v>26</v>
      </c>
      <c r="AA7" s="8" t="s">
        <v>6</v>
      </c>
      <c r="AB7" s="8" t="s">
        <v>4</v>
      </c>
    </row>
    <row r="8" spans="1:28" x14ac:dyDescent="0.25">
      <c r="A8" s="31"/>
      <c r="B8" s="21" t="s">
        <v>18</v>
      </c>
      <c r="C8" s="23" t="s">
        <v>18</v>
      </c>
      <c r="D8" s="24" t="s">
        <v>5</v>
      </c>
      <c r="E8" s="8" t="s">
        <v>1</v>
      </c>
      <c r="F8" s="8" t="s">
        <v>11</v>
      </c>
      <c r="G8" s="8" t="s">
        <v>19</v>
      </c>
      <c r="H8" s="8" t="s">
        <v>9</v>
      </c>
      <c r="I8" s="23" t="s">
        <v>3</v>
      </c>
      <c r="J8" s="23" t="s">
        <v>20</v>
      </c>
      <c r="K8" s="8" t="s">
        <v>21</v>
      </c>
      <c r="L8" s="23" t="s">
        <v>2</v>
      </c>
      <c r="M8" s="23" t="s">
        <v>0</v>
      </c>
      <c r="N8" s="23" t="s">
        <v>13</v>
      </c>
      <c r="O8" s="23" t="s">
        <v>8</v>
      </c>
      <c r="P8" s="23" t="s">
        <v>22</v>
      </c>
      <c r="Q8" s="23" t="s">
        <v>23</v>
      </c>
      <c r="R8" s="23" t="s">
        <v>7</v>
      </c>
      <c r="S8" s="23" t="s">
        <v>14</v>
      </c>
      <c r="T8" s="8" t="s">
        <v>15</v>
      </c>
      <c r="U8" s="8" t="s">
        <v>12</v>
      </c>
      <c r="V8" s="8" t="s">
        <v>10</v>
      </c>
      <c r="W8" s="8" t="s">
        <v>24</v>
      </c>
      <c r="X8" s="8" t="s">
        <v>25</v>
      </c>
      <c r="Y8" s="8" t="s">
        <v>26</v>
      </c>
      <c r="Z8" s="8" t="s">
        <v>6</v>
      </c>
      <c r="AA8" s="8" t="s">
        <v>4</v>
      </c>
      <c r="AB8" s="8" t="s">
        <v>17</v>
      </c>
    </row>
    <row r="9" spans="1:28" x14ac:dyDescent="0.25">
      <c r="A9" s="31"/>
      <c r="B9" s="21" t="s">
        <v>5</v>
      </c>
      <c r="C9" s="24" t="s">
        <v>5</v>
      </c>
      <c r="D9" s="24" t="s">
        <v>1</v>
      </c>
      <c r="E9" s="24" t="s">
        <v>11</v>
      </c>
      <c r="F9" s="24" t="s">
        <v>19</v>
      </c>
      <c r="G9" s="24" t="s">
        <v>9</v>
      </c>
      <c r="H9" s="23" t="s">
        <v>3</v>
      </c>
      <c r="I9" s="23" t="s">
        <v>20</v>
      </c>
      <c r="J9" s="35" t="s">
        <v>21</v>
      </c>
      <c r="K9" s="33" t="s">
        <v>2</v>
      </c>
      <c r="L9" s="23" t="s">
        <v>0</v>
      </c>
      <c r="M9" s="8" t="s">
        <v>13</v>
      </c>
      <c r="N9" s="8" t="s">
        <v>8</v>
      </c>
      <c r="O9" s="8" t="s">
        <v>22</v>
      </c>
      <c r="P9" s="8" t="s">
        <v>23</v>
      </c>
      <c r="Q9" s="8" t="s">
        <v>7</v>
      </c>
      <c r="R9" s="23" t="s">
        <v>14</v>
      </c>
      <c r="S9" s="23" t="s">
        <v>15</v>
      </c>
      <c r="T9" s="8" t="s">
        <v>12</v>
      </c>
      <c r="U9" s="8" t="s">
        <v>10</v>
      </c>
      <c r="V9" s="8" t="s">
        <v>24</v>
      </c>
      <c r="W9" s="8" t="s">
        <v>25</v>
      </c>
      <c r="X9" s="8" t="s">
        <v>26</v>
      </c>
      <c r="Y9" s="8" t="s">
        <v>6</v>
      </c>
      <c r="Z9" s="8" t="s">
        <v>4</v>
      </c>
      <c r="AA9" s="8" t="s">
        <v>17</v>
      </c>
      <c r="AB9" s="8" t="s">
        <v>18</v>
      </c>
    </row>
    <row r="10" spans="1:28" x14ac:dyDescent="0.25">
      <c r="A10" s="31"/>
      <c r="B10" s="21" t="s">
        <v>1</v>
      </c>
      <c r="C10" s="24" t="s">
        <v>1</v>
      </c>
      <c r="D10" s="24" t="s">
        <v>11</v>
      </c>
      <c r="E10" s="24" t="s">
        <v>19</v>
      </c>
      <c r="F10" s="24" t="s">
        <v>9</v>
      </c>
      <c r="G10" s="23" t="s">
        <v>3</v>
      </c>
      <c r="H10" s="23" t="s">
        <v>20</v>
      </c>
      <c r="I10" s="23" t="s">
        <v>21</v>
      </c>
      <c r="J10" s="23" t="s">
        <v>2</v>
      </c>
      <c r="K10" s="8" t="s">
        <v>0</v>
      </c>
      <c r="L10" s="23" t="s">
        <v>13</v>
      </c>
      <c r="M10" s="8" t="s">
        <v>8</v>
      </c>
      <c r="N10" s="8" t="s">
        <v>22</v>
      </c>
      <c r="O10" s="8" t="s">
        <v>23</v>
      </c>
      <c r="P10" s="8" t="s">
        <v>7</v>
      </c>
      <c r="Q10" s="8" t="s">
        <v>14</v>
      </c>
      <c r="R10" s="23" t="s">
        <v>15</v>
      </c>
      <c r="S10" s="23" t="s">
        <v>12</v>
      </c>
      <c r="T10" s="8" t="s">
        <v>10</v>
      </c>
      <c r="U10" s="8" t="s">
        <v>24</v>
      </c>
      <c r="V10" s="8" t="s">
        <v>25</v>
      </c>
      <c r="W10" s="8" t="s">
        <v>26</v>
      </c>
      <c r="X10" s="8" t="s">
        <v>6</v>
      </c>
      <c r="Y10" s="8" t="s">
        <v>4</v>
      </c>
      <c r="Z10" s="8" t="s">
        <v>17</v>
      </c>
      <c r="AA10" s="8" t="s">
        <v>18</v>
      </c>
      <c r="AB10" s="8" t="s">
        <v>5</v>
      </c>
    </row>
    <row r="11" spans="1:28" x14ac:dyDescent="0.25">
      <c r="A11" s="31"/>
      <c r="B11" s="21" t="s">
        <v>11</v>
      </c>
      <c r="C11" s="24" t="s">
        <v>11</v>
      </c>
      <c r="D11" s="24" t="s">
        <v>19</v>
      </c>
      <c r="E11" s="24" t="s">
        <v>9</v>
      </c>
      <c r="F11" s="23" t="s">
        <v>3</v>
      </c>
      <c r="G11" s="23" t="s">
        <v>20</v>
      </c>
      <c r="H11" s="23" t="s">
        <v>21</v>
      </c>
      <c r="I11" s="23" t="s">
        <v>2</v>
      </c>
      <c r="J11" s="23" t="s">
        <v>0</v>
      </c>
      <c r="K11" s="8" t="s">
        <v>13</v>
      </c>
      <c r="L11" s="23" t="s">
        <v>8</v>
      </c>
      <c r="M11" s="8" t="s">
        <v>22</v>
      </c>
      <c r="N11" s="8" t="s">
        <v>23</v>
      </c>
      <c r="O11" s="8" t="s">
        <v>7</v>
      </c>
      <c r="P11" s="8" t="s">
        <v>14</v>
      </c>
      <c r="Q11" s="8" t="s">
        <v>15</v>
      </c>
      <c r="R11" s="23" t="s">
        <v>12</v>
      </c>
      <c r="S11" s="23" t="s">
        <v>10</v>
      </c>
      <c r="T11" s="8" t="s">
        <v>24</v>
      </c>
      <c r="U11" s="8" t="s">
        <v>25</v>
      </c>
      <c r="V11" s="8" t="s">
        <v>26</v>
      </c>
      <c r="W11" s="8" t="s">
        <v>6</v>
      </c>
      <c r="X11" s="8" t="s">
        <v>4</v>
      </c>
      <c r="Y11" s="8" t="s">
        <v>17</v>
      </c>
      <c r="Z11" s="8" t="s">
        <v>18</v>
      </c>
      <c r="AA11" s="8" t="s">
        <v>5</v>
      </c>
      <c r="AB11" s="8" t="s">
        <v>1</v>
      </c>
    </row>
    <row r="12" spans="1:28" x14ac:dyDescent="0.25">
      <c r="A12" s="31"/>
      <c r="B12" s="21" t="s">
        <v>19</v>
      </c>
      <c r="C12" s="24" t="s">
        <v>19</v>
      </c>
      <c r="D12" s="24" t="s">
        <v>9</v>
      </c>
      <c r="E12" s="23" t="s">
        <v>3</v>
      </c>
      <c r="F12" s="23" t="s">
        <v>20</v>
      </c>
      <c r="G12" s="23" t="s">
        <v>21</v>
      </c>
      <c r="H12" s="23" t="s">
        <v>2</v>
      </c>
      <c r="I12" s="23" t="s">
        <v>0</v>
      </c>
      <c r="J12" s="23" t="s">
        <v>13</v>
      </c>
      <c r="K12" s="8" t="s">
        <v>8</v>
      </c>
      <c r="L12" s="23" t="s">
        <v>22</v>
      </c>
      <c r="M12" s="8" t="s">
        <v>23</v>
      </c>
      <c r="N12" s="8" t="s">
        <v>7</v>
      </c>
      <c r="O12" s="8" t="s">
        <v>14</v>
      </c>
      <c r="P12" s="8" t="s">
        <v>15</v>
      </c>
      <c r="Q12" s="8" t="s">
        <v>12</v>
      </c>
      <c r="R12" s="23" t="s">
        <v>10</v>
      </c>
      <c r="S12" s="23" t="s">
        <v>24</v>
      </c>
      <c r="T12" s="8" t="s">
        <v>25</v>
      </c>
      <c r="U12" s="8" t="s">
        <v>26</v>
      </c>
      <c r="V12" s="8" t="s">
        <v>6</v>
      </c>
      <c r="W12" s="8" t="s">
        <v>4</v>
      </c>
      <c r="X12" s="8" t="s">
        <v>17</v>
      </c>
      <c r="Y12" s="8" t="s">
        <v>18</v>
      </c>
      <c r="Z12" s="8" t="s">
        <v>5</v>
      </c>
      <c r="AA12" s="8" t="s">
        <v>1</v>
      </c>
      <c r="AB12" s="8" t="s">
        <v>11</v>
      </c>
    </row>
    <row r="13" spans="1:28" x14ac:dyDescent="0.25">
      <c r="A13" s="31"/>
      <c r="B13" s="21" t="s">
        <v>9</v>
      </c>
      <c r="C13" s="24" t="s">
        <v>9</v>
      </c>
      <c r="D13" s="23" t="s">
        <v>3</v>
      </c>
      <c r="E13" s="23" t="s">
        <v>20</v>
      </c>
      <c r="F13" s="23" t="s">
        <v>21</v>
      </c>
      <c r="G13" s="23" t="s">
        <v>2</v>
      </c>
      <c r="H13" s="23" t="s">
        <v>0</v>
      </c>
      <c r="I13" s="23" t="s">
        <v>13</v>
      </c>
      <c r="J13" s="23" t="s">
        <v>8</v>
      </c>
      <c r="K13" s="8" t="s">
        <v>22</v>
      </c>
      <c r="L13" s="23" t="s">
        <v>23</v>
      </c>
      <c r="M13" s="8" t="s">
        <v>7</v>
      </c>
      <c r="N13" s="8" t="s">
        <v>14</v>
      </c>
      <c r="O13" s="8" t="s">
        <v>15</v>
      </c>
      <c r="P13" s="8" t="s">
        <v>12</v>
      </c>
      <c r="Q13" s="8" t="s">
        <v>10</v>
      </c>
      <c r="R13" s="23" t="s">
        <v>24</v>
      </c>
      <c r="S13" s="23" t="s">
        <v>25</v>
      </c>
      <c r="T13" s="8" t="s">
        <v>26</v>
      </c>
      <c r="U13" s="8" t="s">
        <v>6</v>
      </c>
      <c r="V13" s="8" t="s">
        <v>4</v>
      </c>
      <c r="W13" s="8" t="s">
        <v>17</v>
      </c>
      <c r="X13" s="8" t="s">
        <v>18</v>
      </c>
      <c r="Y13" s="8" t="s">
        <v>5</v>
      </c>
      <c r="Z13" s="8" t="s">
        <v>1</v>
      </c>
      <c r="AA13" s="8" t="s">
        <v>11</v>
      </c>
      <c r="AB13" s="8" t="s">
        <v>19</v>
      </c>
    </row>
    <row r="14" spans="1:28" x14ac:dyDescent="0.25">
      <c r="A14" s="31"/>
      <c r="B14" s="21" t="s">
        <v>3</v>
      </c>
      <c r="C14" s="35" t="s">
        <v>3</v>
      </c>
      <c r="D14" s="23" t="s">
        <v>20</v>
      </c>
      <c r="E14" s="23" t="s">
        <v>21</v>
      </c>
      <c r="F14" s="23" t="s">
        <v>2</v>
      </c>
      <c r="G14" s="23" t="s">
        <v>0</v>
      </c>
      <c r="H14" s="23" t="s">
        <v>13</v>
      </c>
      <c r="I14" s="23" t="s">
        <v>8</v>
      </c>
      <c r="J14" s="23" t="s">
        <v>22</v>
      </c>
      <c r="K14" s="8" t="s">
        <v>23</v>
      </c>
      <c r="L14" s="23" t="s">
        <v>7</v>
      </c>
      <c r="M14" s="8" t="s">
        <v>14</v>
      </c>
      <c r="N14" s="8" t="s">
        <v>15</v>
      </c>
      <c r="O14" s="8" t="s">
        <v>12</v>
      </c>
      <c r="P14" s="8" t="s">
        <v>10</v>
      </c>
      <c r="Q14" s="8" t="s">
        <v>24</v>
      </c>
      <c r="R14" s="23" t="s">
        <v>25</v>
      </c>
      <c r="S14" s="23" t="s">
        <v>26</v>
      </c>
      <c r="T14" s="8" t="s">
        <v>6</v>
      </c>
      <c r="U14" s="33" t="s">
        <v>4</v>
      </c>
      <c r="V14" s="8" t="s">
        <v>17</v>
      </c>
      <c r="W14" s="8" t="s">
        <v>18</v>
      </c>
      <c r="X14" s="8" t="s">
        <v>5</v>
      </c>
      <c r="Y14" s="8" t="s">
        <v>1</v>
      </c>
      <c r="Z14" s="8" t="s">
        <v>11</v>
      </c>
      <c r="AA14" s="8" t="s">
        <v>19</v>
      </c>
      <c r="AB14" s="8" t="s">
        <v>9</v>
      </c>
    </row>
    <row r="15" spans="1:28" x14ac:dyDescent="0.25">
      <c r="A15" s="31"/>
      <c r="B15" s="21" t="s">
        <v>20</v>
      </c>
      <c r="C15" s="23" t="s">
        <v>20</v>
      </c>
      <c r="D15" s="23" t="s">
        <v>21</v>
      </c>
      <c r="E15" s="23" t="s">
        <v>2</v>
      </c>
      <c r="F15" s="23" t="s">
        <v>0</v>
      </c>
      <c r="G15" s="23" t="s">
        <v>13</v>
      </c>
      <c r="H15" s="23" t="s">
        <v>8</v>
      </c>
      <c r="I15" s="23" t="s">
        <v>22</v>
      </c>
      <c r="J15" s="23" t="s">
        <v>23</v>
      </c>
      <c r="K15" s="8" t="s">
        <v>7</v>
      </c>
      <c r="L15" s="23" t="s">
        <v>14</v>
      </c>
      <c r="M15" s="8" t="s">
        <v>15</v>
      </c>
      <c r="N15" s="8" t="s">
        <v>12</v>
      </c>
      <c r="O15" s="8" t="s">
        <v>10</v>
      </c>
      <c r="P15" s="8" t="s">
        <v>24</v>
      </c>
      <c r="Q15" s="8" t="s">
        <v>25</v>
      </c>
      <c r="R15" s="23" t="s">
        <v>26</v>
      </c>
      <c r="S15" s="24" t="s">
        <v>6</v>
      </c>
      <c r="T15" s="8" t="s">
        <v>4</v>
      </c>
      <c r="U15" s="8" t="s">
        <v>17</v>
      </c>
      <c r="V15" s="8" t="s">
        <v>18</v>
      </c>
      <c r="W15" s="8" t="s">
        <v>5</v>
      </c>
      <c r="X15" s="8" t="s">
        <v>1</v>
      </c>
      <c r="Y15" s="8" t="s">
        <v>11</v>
      </c>
      <c r="Z15" s="8" t="s">
        <v>19</v>
      </c>
      <c r="AA15" s="8" t="s">
        <v>9</v>
      </c>
      <c r="AB15" s="8" t="s">
        <v>3</v>
      </c>
    </row>
    <row r="16" spans="1:28" x14ac:dyDescent="0.25">
      <c r="A16" s="31"/>
      <c r="B16" s="21" t="s">
        <v>21</v>
      </c>
      <c r="C16" s="8" t="s">
        <v>21</v>
      </c>
      <c r="D16" s="23" t="s">
        <v>2</v>
      </c>
      <c r="E16" s="23" t="s">
        <v>0</v>
      </c>
      <c r="F16" s="23" t="s">
        <v>13</v>
      </c>
      <c r="G16" s="23" t="s">
        <v>8</v>
      </c>
      <c r="H16" s="23" t="s">
        <v>22</v>
      </c>
      <c r="I16" s="23" t="s">
        <v>23</v>
      </c>
      <c r="J16" s="23" t="s">
        <v>7</v>
      </c>
      <c r="K16" s="23" t="s">
        <v>14</v>
      </c>
      <c r="L16" s="23" t="s">
        <v>15</v>
      </c>
      <c r="M16" s="8" t="s">
        <v>12</v>
      </c>
      <c r="N16" s="8" t="s">
        <v>10</v>
      </c>
      <c r="O16" s="8" t="s">
        <v>24</v>
      </c>
      <c r="P16" s="8" t="s">
        <v>25</v>
      </c>
      <c r="Q16" s="8" t="s">
        <v>26</v>
      </c>
      <c r="R16" s="24" t="s">
        <v>6</v>
      </c>
      <c r="S16" s="23" t="s">
        <v>4</v>
      </c>
      <c r="T16" s="8" t="s">
        <v>17</v>
      </c>
      <c r="U16" s="8" t="s">
        <v>18</v>
      </c>
      <c r="V16" s="8" t="s">
        <v>5</v>
      </c>
      <c r="W16" s="8" t="s">
        <v>1</v>
      </c>
      <c r="X16" s="8" t="s">
        <v>11</v>
      </c>
      <c r="Y16" s="8" t="s">
        <v>19</v>
      </c>
      <c r="Z16" s="8" t="s">
        <v>9</v>
      </c>
      <c r="AA16" s="8" t="s">
        <v>3</v>
      </c>
      <c r="AB16" s="8" t="s">
        <v>20</v>
      </c>
    </row>
    <row r="17" spans="1:28" x14ac:dyDescent="0.25">
      <c r="A17" s="31"/>
      <c r="B17" s="21" t="s">
        <v>2</v>
      </c>
      <c r="C17" s="8" t="s">
        <v>2</v>
      </c>
      <c r="D17" s="23" t="s">
        <v>0</v>
      </c>
      <c r="E17" s="23" t="s">
        <v>13</v>
      </c>
      <c r="F17" s="23" t="s">
        <v>8</v>
      </c>
      <c r="G17" s="23" t="s">
        <v>22</v>
      </c>
      <c r="H17" s="23" t="s">
        <v>23</v>
      </c>
      <c r="I17" s="23" t="s">
        <v>7</v>
      </c>
      <c r="J17" s="23" t="s">
        <v>14</v>
      </c>
      <c r="K17" s="23" t="s">
        <v>15</v>
      </c>
      <c r="L17" s="23" t="s">
        <v>12</v>
      </c>
      <c r="M17" s="8" t="s">
        <v>10</v>
      </c>
      <c r="N17" s="8" t="s">
        <v>24</v>
      </c>
      <c r="O17" s="8" t="s">
        <v>25</v>
      </c>
      <c r="P17" s="8" t="s">
        <v>26</v>
      </c>
      <c r="Q17" s="8" t="s">
        <v>6</v>
      </c>
      <c r="R17" s="23" t="s">
        <v>4</v>
      </c>
      <c r="S17" s="23" t="s">
        <v>17</v>
      </c>
      <c r="T17" s="8" t="s">
        <v>18</v>
      </c>
      <c r="U17" s="8" t="s">
        <v>5</v>
      </c>
      <c r="V17" s="8" t="s">
        <v>1</v>
      </c>
      <c r="W17" s="8" t="s">
        <v>11</v>
      </c>
      <c r="X17" s="8" t="s">
        <v>19</v>
      </c>
      <c r="Y17" s="8" t="s">
        <v>9</v>
      </c>
      <c r="Z17" s="8" t="s">
        <v>3</v>
      </c>
      <c r="AA17" s="8" t="s">
        <v>20</v>
      </c>
      <c r="AB17" s="8" t="s">
        <v>21</v>
      </c>
    </row>
    <row r="18" spans="1:28" x14ac:dyDescent="0.25">
      <c r="A18" s="31"/>
      <c r="B18" s="21" t="s">
        <v>0</v>
      </c>
      <c r="C18" s="33" t="s">
        <v>0</v>
      </c>
      <c r="D18" s="23" t="s">
        <v>13</v>
      </c>
      <c r="E18" s="23" t="s">
        <v>8</v>
      </c>
      <c r="F18" s="23" t="s">
        <v>22</v>
      </c>
      <c r="G18" s="23" t="s">
        <v>23</v>
      </c>
      <c r="H18" s="23" t="s">
        <v>7</v>
      </c>
      <c r="I18" s="8" t="s">
        <v>14</v>
      </c>
      <c r="J18" s="33" t="s">
        <v>15</v>
      </c>
      <c r="K18" s="23" t="s">
        <v>12</v>
      </c>
      <c r="L18" s="23" t="s">
        <v>10</v>
      </c>
      <c r="M18" s="8" t="s">
        <v>24</v>
      </c>
      <c r="N18" s="8" t="s">
        <v>25</v>
      </c>
      <c r="O18" s="33" t="s">
        <v>26</v>
      </c>
      <c r="P18" s="8" t="s">
        <v>6</v>
      </c>
      <c r="Q18" s="8" t="s">
        <v>4</v>
      </c>
      <c r="R18" s="23" t="s">
        <v>17</v>
      </c>
      <c r="S18" s="23" t="s">
        <v>18</v>
      </c>
      <c r="T18" s="8" t="s">
        <v>5</v>
      </c>
      <c r="U18" s="8" t="s">
        <v>1</v>
      </c>
      <c r="V18" s="8" t="s">
        <v>11</v>
      </c>
      <c r="W18" s="8" t="s">
        <v>19</v>
      </c>
      <c r="X18" s="8" t="s">
        <v>9</v>
      </c>
      <c r="Y18" s="8" t="s">
        <v>3</v>
      </c>
      <c r="Z18" s="8" t="s">
        <v>20</v>
      </c>
      <c r="AA18" s="8" t="s">
        <v>21</v>
      </c>
      <c r="AB18" s="8" t="s">
        <v>2</v>
      </c>
    </row>
    <row r="19" spans="1:28" x14ac:dyDescent="0.25">
      <c r="A19" s="31"/>
      <c r="B19" s="21" t="s">
        <v>13</v>
      </c>
      <c r="C19" s="33" t="s">
        <v>13</v>
      </c>
      <c r="D19" s="23" t="s">
        <v>8</v>
      </c>
      <c r="E19" s="23" t="s">
        <v>22</v>
      </c>
      <c r="F19" s="23" t="s">
        <v>23</v>
      </c>
      <c r="G19" s="23" t="s">
        <v>7</v>
      </c>
      <c r="H19" s="23" t="s">
        <v>14</v>
      </c>
      <c r="I19" s="23" t="s">
        <v>15</v>
      </c>
      <c r="J19" s="23" t="s">
        <v>12</v>
      </c>
      <c r="K19" s="23" t="s">
        <v>10</v>
      </c>
      <c r="L19" s="23" t="s">
        <v>24</v>
      </c>
      <c r="M19" s="8" t="s">
        <v>25</v>
      </c>
      <c r="N19" s="8" t="s">
        <v>26</v>
      </c>
      <c r="O19" s="8" t="s">
        <v>6</v>
      </c>
      <c r="P19" s="8" t="s">
        <v>4</v>
      </c>
      <c r="Q19" s="8" t="s">
        <v>17</v>
      </c>
      <c r="R19" s="23" t="s">
        <v>18</v>
      </c>
      <c r="S19" s="24" t="s">
        <v>5</v>
      </c>
      <c r="T19" s="33" t="s">
        <v>1</v>
      </c>
      <c r="U19" s="8" t="s">
        <v>11</v>
      </c>
      <c r="V19" s="8" t="s">
        <v>19</v>
      </c>
      <c r="W19" s="8" t="s">
        <v>9</v>
      </c>
      <c r="X19" s="8" t="s">
        <v>3</v>
      </c>
      <c r="Y19" s="8" t="s">
        <v>20</v>
      </c>
      <c r="Z19" s="8" t="s">
        <v>21</v>
      </c>
      <c r="AA19" s="8" t="s">
        <v>2</v>
      </c>
      <c r="AB19" s="8" t="s">
        <v>0</v>
      </c>
    </row>
    <row r="20" spans="1:28" x14ac:dyDescent="0.25">
      <c r="A20" s="31"/>
      <c r="B20" s="21" t="s">
        <v>8</v>
      </c>
      <c r="C20" s="23" t="s">
        <v>8</v>
      </c>
      <c r="D20" s="23" t="s">
        <v>22</v>
      </c>
      <c r="E20" s="23" t="s">
        <v>23</v>
      </c>
      <c r="F20" s="23" t="s">
        <v>7</v>
      </c>
      <c r="G20" s="23" t="s">
        <v>14</v>
      </c>
      <c r="H20" s="23" t="s">
        <v>15</v>
      </c>
      <c r="I20" s="23" t="s">
        <v>12</v>
      </c>
      <c r="J20" s="23" t="s">
        <v>10</v>
      </c>
      <c r="K20" s="23" t="s">
        <v>24</v>
      </c>
      <c r="L20" s="23" t="s">
        <v>25</v>
      </c>
      <c r="M20" s="8" t="s">
        <v>26</v>
      </c>
      <c r="N20" s="8" t="s">
        <v>6</v>
      </c>
      <c r="O20" s="8" t="s">
        <v>4</v>
      </c>
      <c r="P20" s="8" t="s">
        <v>17</v>
      </c>
      <c r="Q20" s="8" t="s">
        <v>18</v>
      </c>
      <c r="R20" s="24" t="s">
        <v>5</v>
      </c>
      <c r="S20" s="24" t="s">
        <v>1</v>
      </c>
      <c r="T20" s="8" t="s">
        <v>11</v>
      </c>
      <c r="U20" s="8" t="s">
        <v>19</v>
      </c>
      <c r="V20" s="8" t="s">
        <v>9</v>
      </c>
      <c r="W20" s="8" t="s">
        <v>3</v>
      </c>
      <c r="X20" s="8" t="s">
        <v>20</v>
      </c>
      <c r="Y20" s="8" t="s">
        <v>21</v>
      </c>
      <c r="Z20" s="8" t="s">
        <v>2</v>
      </c>
      <c r="AA20" s="8" t="s">
        <v>0</v>
      </c>
      <c r="AB20" s="8" t="s">
        <v>13</v>
      </c>
    </row>
    <row r="21" spans="1:28" x14ac:dyDescent="0.25">
      <c r="A21" s="31"/>
      <c r="B21" s="21" t="s">
        <v>22</v>
      </c>
      <c r="C21" s="23" t="s">
        <v>22</v>
      </c>
      <c r="D21" s="23" t="s">
        <v>23</v>
      </c>
      <c r="E21" s="23" t="s">
        <v>7</v>
      </c>
      <c r="F21" s="23" t="s">
        <v>14</v>
      </c>
      <c r="G21" s="23" t="s">
        <v>15</v>
      </c>
      <c r="H21" s="23" t="s">
        <v>12</v>
      </c>
      <c r="I21" s="23" t="s">
        <v>10</v>
      </c>
      <c r="J21" s="23" t="s">
        <v>24</v>
      </c>
      <c r="K21" s="23" t="s">
        <v>25</v>
      </c>
      <c r="L21" s="23" t="s">
        <v>26</v>
      </c>
      <c r="M21" s="8" t="s">
        <v>6</v>
      </c>
      <c r="N21" s="8" t="s">
        <v>4</v>
      </c>
      <c r="O21" s="8" t="s">
        <v>17</v>
      </c>
      <c r="P21" s="8" t="s">
        <v>18</v>
      </c>
      <c r="Q21" s="8" t="s">
        <v>5</v>
      </c>
      <c r="R21" s="24" t="s">
        <v>1</v>
      </c>
      <c r="S21" s="24" t="s">
        <v>11</v>
      </c>
      <c r="T21" s="24" t="s">
        <v>19</v>
      </c>
      <c r="U21" s="24" t="s">
        <v>9</v>
      </c>
      <c r="V21" s="23" t="s">
        <v>3</v>
      </c>
      <c r="W21" s="23" t="s">
        <v>20</v>
      </c>
      <c r="X21" s="23" t="s">
        <v>21</v>
      </c>
      <c r="Y21" s="23" t="s">
        <v>2</v>
      </c>
      <c r="Z21" s="23" t="s">
        <v>0</v>
      </c>
      <c r="AA21" s="23" t="s">
        <v>13</v>
      </c>
      <c r="AB21" s="8" t="s">
        <v>8</v>
      </c>
    </row>
    <row r="22" spans="1:28" x14ac:dyDescent="0.25">
      <c r="A22" s="31"/>
      <c r="B22" s="21" t="s">
        <v>23</v>
      </c>
      <c r="C22" s="23" t="s">
        <v>23</v>
      </c>
      <c r="D22" s="23" t="s">
        <v>7</v>
      </c>
      <c r="E22" s="23" t="s">
        <v>14</v>
      </c>
      <c r="F22" s="23" t="s">
        <v>15</v>
      </c>
      <c r="G22" s="23" t="s">
        <v>12</v>
      </c>
      <c r="H22" s="23" t="s">
        <v>10</v>
      </c>
      <c r="I22" s="23" t="s">
        <v>24</v>
      </c>
      <c r="J22" s="23" t="s">
        <v>25</v>
      </c>
      <c r="K22" s="23" t="s">
        <v>26</v>
      </c>
      <c r="L22" s="24" t="s">
        <v>6</v>
      </c>
      <c r="M22" s="8" t="s">
        <v>4</v>
      </c>
      <c r="N22" s="8" t="s">
        <v>17</v>
      </c>
      <c r="O22" s="8" t="s">
        <v>18</v>
      </c>
      <c r="P22" s="8" t="s">
        <v>5</v>
      </c>
      <c r="Q22" s="8" t="s">
        <v>1</v>
      </c>
      <c r="R22" s="24" t="s">
        <v>11</v>
      </c>
      <c r="S22" s="24" t="s">
        <v>19</v>
      </c>
      <c r="T22" s="24" t="s">
        <v>9</v>
      </c>
      <c r="U22" s="23" t="s">
        <v>3</v>
      </c>
      <c r="V22" s="23" t="s">
        <v>20</v>
      </c>
      <c r="W22" s="23" t="s">
        <v>21</v>
      </c>
      <c r="X22" s="23" t="s">
        <v>2</v>
      </c>
      <c r="Y22" s="23" t="s">
        <v>0</v>
      </c>
      <c r="Z22" s="23" t="s">
        <v>13</v>
      </c>
      <c r="AA22" s="23" t="s">
        <v>8</v>
      </c>
      <c r="AB22" s="8" t="s">
        <v>22</v>
      </c>
    </row>
    <row r="23" spans="1:28" x14ac:dyDescent="0.25">
      <c r="A23" s="31"/>
      <c r="B23" s="21" t="s">
        <v>7</v>
      </c>
      <c r="C23" s="23" t="s">
        <v>7</v>
      </c>
      <c r="D23" s="23" t="s">
        <v>14</v>
      </c>
      <c r="E23" s="23" t="s">
        <v>15</v>
      </c>
      <c r="F23" s="23" t="s">
        <v>12</v>
      </c>
      <c r="G23" s="23" t="s">
        <v>10</v>
      </c>
      <c r="H23" s="23" t="s">
        <v>24</v>
      </c>
      <c r="I23" s="23" t="s">
        <v>25</v>
      </c>
      <c r="J23" s="23" t="s">
        <v>26</v>
      </c>
      <c r="K23" s="24" t="s">
        <v>6</v>
      </c>
      <c r="L23" s="23" t="s">
        <v>4</v>
      </c>
      <c r="M23" s="8" t="s">
        <v>17</v>
      </c>
      <c r="N23" s="8" t="s">
        <v>18</v>
      </c>
      <c r="O23" s="8" t="s">
        <v>5</v>
      </c>
      <c r="P23" s="8" t="s">
        <v>1</v>
      </c>
      <c r="Q23" s="8" t="s">
        <v>11</v>
      </c>
      <c r="R23" s="24" t="s">
        <v>19</v>
      </c>
      <c r="S23" s="24" t="s">
        <v>9</v>
      </c>
      <c r="T23" s="23" t="s">
        <v>3</v>
      </c>
      <c r="U23" s="23" t="s">
        <v>20</v>
      </c>
      <c r="V23" s="23" t="s">
        <v>21</v>
      </c>
      <c r="W23" s="23" t="s">
        <v>2</v>
      </c>
      <c r="X23" s="23" t="s">
        <v>0</v>
      </c>
      <c r="Y23" s="23" t="s">
        <v>13</v>
      </c>
      <c r="Z23" s="23" t="s">
        <v>8</v>
      </c>
      <c r="AA23" s="23" t="s">
        <v>22</v>
      </c>
      <c r="AB23" s="8" t="s">
        <v>23</v>
      </c>
    </row>
    <row r="24" spans="1:28" x14ac:dyDescent="0.25">
      <c r="A24" s="31"/>
      <c r="B24" s="21" t="s">
        <v>14</v>
      </c>
      <c r="C24" s="8" t="s">
        <v>14</v>
      </c>
      <c r="D24" s="23" t="s">
        <v>15</v>
      </c>
      <c r="E24" s="23" t="s">
        <v>12</v>
      </c>
      <c r="F24" s="23" t="s">
        <v>10</v>
      </c>
      <c r="G24" s="23" t="s">
        <v>24</v>
      </c>
      <c r="H24" s="23" t="s">
        <v>25</v>
      </c>
      <c r="I24" s="23" t="s">
        <v>26</v>
      </c>
      <c r="J24" s="24" t="s">
        <v>6</v>
      </c>
      <c r="K24" s="23" t="s">
        <v>4</v>
      </c>
      <c r="L24" s="23" t="s">
        <v>17</v>
      </c>
      <c r="M24" s="8" t="s">
        <v>18</v>
      </c>
      <c r="N24" s="8" t="s">
        <v>5</v>
      </c>
      <c r="O24" s="8" t="s">
        <v>1</v>
      </c>
      <c r="P24" s="8" t="s">
        <v>11</v>
      </c>
      <c r="Q24" s="8" t="s">
        <v>19</v>
      </c>
      <c r="R24" s="24" t="s">
        <v>9</v>
      </c>
      <c r="S24" s="23" t="s">
        <v>3</v>
      </c>
      <c r="T24" s="23" t="s">
        <v>20</v>
      </c>
      <c r="U24" s="23" t="s">
        <v>21</v>
      </c>
      <c r="V24" s="23" t="s">
        <v>2</v>
      </c>
      <c r="W24" s="23" t="s">
        <v>0</v>
      </c>
      <c r="X24" s="23" t="s">
        <v>13</v>
      </c>
      <c r="Y24" s="23" t="s">
        <v>8</v>
      </c>
      <c r="Z24" s="23" t="s">
        <v>22</v>
      </c>
      <c r="AA24" s="23" t="s">
        <v>23</v>
      </c>
      <c r="AB24" s="8" t="s">
        <v>7</v>
      </c>
    </row>
    <row r="25" spans="1:28" x14ac:dyDescent="0.25">
      <c r="A25" s="31"/>
      <c r="B25" s="21" t="s">
        <v>15</v>
      </c>
      <c r="C25" s="8" t="s">
        <v>15</v>
      </c>
      <c r="D25" s="23" t="s">
        <v>12</v>
      </c>
      <c r="E25" s="23" t="s">
        <v>10</v>
      </c>
      <c r="F25" s="23" t="s">
        <v>24</v>
      </c>
      <c r="G25" s="23" t="s">
        <v>25</v>
      </c>
      <c r="H25" s="23" t="s">
        <v>26</v>
      </c>
      <c r="I25" s="24" t="s">
        <v>6</v>
      </c>
      <c r="J25" s="23" t="s">
        <v>4</v>
      </c>
      <c r="K25" s="23" t="s">
        <v>17</v>
      </c>
      <c r="L25" s="23" t="s">
        <v>18</v>
      </c>
      <c r="M25" s="8" t="s">
        <v>5</v>
      </c>
      <c r="N25" s="8" t="s">
        <v>1</v>
      </c>
      <c r="O25" s="8" t="s">
        <v>11</v>
      </c>
      <c r="P25" s="8" t="s">
        <v>19</v>
      </c>
      <c r="Q25" s="8" t="s">
        <v>9</v>
      </c>
      <c r="R25" s="23" t="s">
        <v>3</v>
      </c>
      <c r="S25" s="23" t="s">
        <v>20</v>
      </c>
      <c r="T25" s="23" t="s">
        <v>21</v>
      </c>
      <c r="U25" s="23" t="s">
        <v>2</v>
      </c>
      <c r="V25" s="23" t="s">
        <v>0</v>
      </c>
      <c r="W25" s="23" t="s">
        <v>13</v>
      </c>
      <c r="X25" s="23" t="s">
        <v>8</v>
      </c>
      <c r="Y25" s="23" t="s">
        <v>22</v>
      </c>
      <c r="Z25" s="23" t="s">
        <v>23</v>
      </c>
      <c r="AA25" s="23" t="s">
        <v>7</v>
      </c>
      <c r="AB25" s="8" t="s">
        <v>14</v>
      </c>
    </row>
    <row r="26" spans="1:28" x14ac:dyDescent="0.25">
      <c r="A26" s="31"/>
      <c r="B26" s="21" t="s">
        <v>12</v>
      </c>
      <c r="C26" s="8" t="s">
        <v>12</v>
      </c>
      <c r="D26" s="23" t="s">
        <v>10</v>
      </c>
      <c r="E26" s="23" t="s">
        <v>24</v>
      </c>
      <c r="F26" s="23" t="s">
        <v>25</v>
      </c>
      <c r="G26" s="23" t="s">
        <v>26</v>
      </c>
      <c r="H26" s="24" t="s">
        <v>6</v>
      </c>
      <c r="I26" s="23" t="s">
        <v>4</v>
      </c>
      <c r="J26" s="23" t="s">
        <v>17</v>
      </c>
      <c r="K26" s="8" t="s">
        <v>18</v>
      </c>
      <c r="L26" s="24" t="s">
        <v>5</v>
      </c>
      <c r="M26" s="8" t="s">
        <v>1</v>
      </c>
      <c r="N26" s="8" t="s">
        <v>11</v>
      </c>
      <c r="O26" s="8" t="s">
        <v>19</v>
      </c>
      <c r="P26" s="8" t="s">
        <v>9</v>
      </c>
      <c r="Q26" s="8" t="s">
        <v>3</v>
      </c>
      <c r="R26" s="23" t="s">
        <v>20</v>
      </c>
      <c r="S26" s="23" t="s">
        <v>21</v>
      </c>
      <c r="T26" s="35" t="s">
        <v>2</v>
      </c>
      <c r="U26" s="23" t="s">
        <v>0</v>
      </c>
      <c r="V26" s="23" t="s">
        <v>13</v>
      </c>
      <c r="W26" s="23" t="s">
        <v>8</v>
      </c>
      <c r="X26" s="23" t="s">
        <v>22</v>
      </c>
      <c r="Y26" s="23" t="s">
        <v>23</v>
      </c>
      <c r="Z26" s="23" t="s">
        <v>7</v>
      </c>
      <c r="AA26" s="35" t="s">
        <v>14</v>
      </c>
      <c r="AB26" s="8" t="s">
        <v>15</v>
      </c>
    </row>
    <row r="27" spans="1:28" x14ac:dyDescent="0.25">
      <c r="A27" s="31"/>
      <c r="B27" s="21" t="s">
        <v>10</v>
      </c>
      <c r="C27" s="8" t="s">
        <v>10</v>
      </c>
      <c r="D27" s="23" t="s">
        <v>24</v>
      </c>
      <c r="E27" s="23" t="s">
        <v>25</v>
      </c>
      <c r="F27" s="23" t="s">
        <v>26</v>
      </c>
      <c r="G27" s="24" t="s">
        <v>6</v>
      </c>
      <c r="H27" s="23" t="s">
        <v>4</v>
      </c>
      <c r="I27" s="23" t="s">
        <v>17</v>
      </c>
      <c r="J27" s="23" t="s">
        <v>18</v>
      </c>
      <c r="K27" s="24" t="s">
        <v>5</v>
      </c>
      <c r="L27" s="24" t="s">
        <v>1</v>
      </c>
      <c r="M27" s="8" t="s">
        <v>11</v>
      </c>
      <c r="N27" s="8" t="s">
        <v>19</v>
      </c>
      <c r="O27" s="8" t="s">
        <v>9</v>
      </c>
      <c r="P27" s="8" t="s">
        <v>3</v>
      </c>
      <c r="Q27" s="8" t="s">
        <v>20</v>
      </c>
      <c r="R27" s="23" t="s">
        <v>21</v>
      </c>
      <c r="S27" s="23" t="s">
        <v>2</v>
      </c>
      <c r="T27" s="23" t="s">
        <v>0</v>
      </c>
      <c r="U27" s="23" t="s">
        <v>13</v>
      </c>
      <c r="V27" s="23" t="s">
        <v>8</v>
      </c>
      <c r="W27" s="23" t="s">
        <v>22</v>
      </c>
      <c r="X27" s="23" t="s">
        <v>23</v>
      </c>
      <c r="Y27" s="23" t="s">
        <v>7</v>
      </c>
      <c r="Z27" s="23" t="s">
        <v>14</v>
      </c>
      <c r="AA27" s="23" t="s">
        <v>15</v>
      </c>
      <c r="AB27" s="8" t="s">
        <v>12</v>
      </c>
    </row>
    <row r="28" spans="1:28" x14ac:dyDescent="0.25">
      <c r="A28" s="31"/>
      <c r="B28" s="21" t="s">
        <v>24</v>
      </c>
      <c r="C28" s="23" t="s">
        <v>24</v>
      </c>
      <c r="D28" s="23" t="s">
        <v>25</v>
      </c>
      <c r="E28" s="23" t="s">
        <v>26</v>
      </c>
      <c r="F28" s="24" t="s">
        <v>6</v>
      </c>
      <c r="G28" s="23" t="s">
        <v>4</v>
      </c>
      <c r="H28" s="23" t="s">
        <v>17</v>
      </c>
      <c r="I28" s="23" t="s">
        <v>18</v>
      </c>
      <c r="J28" s="24" t="s">
        <v>5</v>
      </c>
      <c r="K28" s="24" t="s">
        <v>1</v>
      </c>
      <c r="L28" s="24" t="s">
        <v>11</v>
      </c>
      <c r="M28" s="24" t="s">
        <v>19</v>
      </c>
      <c r="N28" s="24" t="s">
        <v>9</v>
      </c>
      <c r="O28" s="23" t="s">
        <v>3</v>
      </c>
      <c r="P28" s="23" t="s">
        <v>20</v>
      </c>
      <c r="Q28" s="23"/>
      <c r="R28" s="23" t="s">
        <v>2</v>
      </c>
      <c r="S28" s="23" t="s">
        <v>0</v>
      </c>
      <c r="T28" s="23" t="s">
        <v>13</v>
      </c>
      <c r="U28" s="23" t="s">
        <v>8</v>
      </c>
      <c r="V28" s="23" t="s">
        <v>22</v>
      </c>
      <c r="W28" s="23" t="s">
        <v>23</v>
      </c>
      <c r="X28" s="23" t="s">
        <v>7</v>
      </c>
      <c r="Y28" s="23" t="s">
        <v>14</v>
      </c>
      <c r="Z28" s="23" t="s">
        <v>15</v>
      </c>
      <c r="AA28" s="23" t="s">
        <v>12</v>
      </c>
      <c r="AB28" s="8" t="s">
        <v>10</v>
      </c>
    </row>
    <row r="29" spans="1:28" x14ac:dyDescent="0.25">
      <c r="A29" s="31"/>
      <c r="B29" s="21" t="s">
        <v>35</v>
      </c>
      <c r="C29" s="23" t="s">
        <v>25</v>
      </c>
      <c r="D29" s="23" t="s">
        <v>26</v>
      </c>
      <c r="E29" s="24" t="s">
        <v>6</v>
      </c>
      <c r="F29" s="23" t="s">
        <v>4</v>
      </c>
      <c r="G29" s="23" t="s">
        <v>17</v>
      </c>
      <c r="H29" s="23" t="s">
        <v>18</v>
      </c>
      <c r="I29" s="24" t="s">
        <v>5</v>
      </c>
      <c r="J29" s="24" t="s">
        <v>1</v>
      </c>
      <c r="K29" s="24" t="s">
        <v>11</v>
      </c>
      <c r="L29" s="24" t="s">
        <v>19</v>
      </c>
      <c r="M29" s="24" t="s">
        <v>9</v>
      </c>
      <c r="N29" s="23" t="s">
        <v>3</v>
      </c>
      <c r="O29" s="23" t="s">
        <v>20</v>
      </c>
      <c r="P29" s="23" t="s">
        <v>21</v>
      </c>
      <c r="Q29" s="23" t="s">
        <v>2</v>
      </c>
      <c r="R29" s="23" t="s">
        <v>0</v>
      </c>
      <c r="S29" s="23" t="s">
        <v>13</v>
      </c>
      <c r="T29" s="23" t="s">
        <v>8</v>
      </c>
      <c r="U29" s="23" t="s">
        <v>22</v>
      </c>
      <c r="V29" s="23" t="s">
        <v>23</v>
      </c>
      <c r="W29" s="23" t="s">
        <v>7</v>
      </c>
      <c r="X29" s="23" t="s">
        <v>14</v>
      </c>
      <c r="Y29" s="23" t="s">
        <v>15</v>
      </c>
      <c r="Z29" s="23" t="s">
        <v>12</v>
      </c>
      <c r="AA29" s="23" t="s">
        <v>10</v>
      </c>
      <c r="AB29" s="8" t="s">
        <v>24</v>
      </c>
    </row>
    <row r="30" spans="1:28" x14ac:dyDescent="0.25">
      <c r="A30" s="31"/>
      <c r="B30" s="21" t="s">
        <v>26</v>
      </c>
      <c r="C30" s="23" t="s">
        <v>26</v>
      </c>
      <c r="D30" s="23" t="s">
        <v>6</v>
      </c>
      <c r="E30" s="23" t="s">
        <v>4</v>
      </c>
      <c r="F30" s="23" t="s">
        <v>17</v>
      </c>
      <c r="G30" s="23" t="s">
        <v>18</v>
      </c>
      <c r="H30" s="24" t="s">
        <v>5</v>
      </c>
      <c r="I30" s="24" t="s">
        <v>1</v>
      </c>
      <c r="J30" s="24" t="s">
        <v>11</v>
      </c>
      <c r="K30" s="24" t="s">
        <v>19</v>
      </c>
      <c r="L30" s="24" t="s">
        <v>9</v>
      </c>
      <c r="M30" s="23" t="s">
        <v>3</v>
      </c>
      <c r="N30" s="23" t="s">
        <v>20</v>
      </c>
      <c r="O30" s="23" t="s">
        <v>21</v>
      </c>
      <c r="P30" s="23" t="s">
        <v>2</v>
      </c>
      <c r="Q30" s="23" t="s">
        <v>0</v>
      </c>
      <c r="R30" s="23" t="s">
        <v>13</v>
      </c>
      <c r="S30" s="23" t="s">
        <v>8</v>
      </c>
      <c r="T30" s="23" t="s">
        <v>22</v>
      </c>
      <c r="U30" s="23" t="s">
        <v>23</v>
      </c>
      <c r="V30" s="23" t="s">
        <v>7</v>
      </c>
      <c r="W30" s="23" t="s">
        <v>14</v>
      </c>
      <c r="X30" s="23" t="s">
        <v>15</v>
      </c>
      <c r="Y30" s="23" t="s">
        <v>12</v>
      </c>
      <c r="Z30" s="23" t="s">
        <v>10</v>
      </c>
      <c r="AA30" s="23" t="s">
        <v>24</v>
      </c>
      <c r="AB30" s="8" t="s">
        <v>35</v>
      </c>
    </row>
    <row r="31" spans="1:28" ht="15.75" thickBot="1" x14ac:dyDescent="0.3">
      <c r="A31" s="31"/>
      <c r="B31" s="22" t="s">
        <v>6</v>
      </c>
      <c r="C31" s="23" t="s">
        <v>6</v>
      </c>
      <c r="D31" s="23" t="s">
        <v>4</v>
      </c>
      <c r="E31" s="23" t="s">
        <v>17</v>
      </c>
      <c r="F31" s="23" t="s">
        <v>18</v>
      </c>
      <c r="G31" s="24" t="s">
        <v>5</v>
      </c>
      <c r="H31" s="24" t="s">
        <v>1</v>
      </c>
      <c r="I31" s="24" t="s">
        <v>11</v>
      </c>
      <c r="J31" s="24" t="s">
        <v>19</v>
      </c>
      <c r="K31" s="24" t="s">
        <v>9</v>
      </c>
      <c r="L31" s="23" t="s">
        <v>3</v>
      </c>
      <c r="M31" s="23" t="s">
        <v>20</v>
      </c>
      <c r="N31" s="23" t="s">
        <v>21</v>
      </c>
      <c r="O31" s="23" t="s">
        <v>2</v>
      </c>
      <c r="P31" s="23" t="s">
        <v>0</v>
      </c>
      <c r="Q31" s="23" t="s">
        <v>13</v>
      </c>
      <c r="R31" s="23" t="s">
        <v>8</v>
      </c>
      <c r="S31" s="23" t="s">
        <v>22</v>
      </c>
      <c r="T31" s="23" t="s">
        <v>23</v>
      </c>
      <c r="U31" s="23" t="s">
        <v>7</v>
      </c>
      <c r="V31" s="23" t="s">
        <v>14</v>
      </c>
      <c r="W31" s="23" t="s">
        <v>15</v>
      </c>
      <c r="X31" s="23" t="s">
        <v>12</v>
      </c>
      <c r="Y31" s="23" t="s">
        <v>10</v>
      </c>
      <c r="Z31" s="23" t="s">
        <v>24</v>
      </c>
      <c r="AA31" s="23" t="s">
        <v>25</v>
      </c>
      <c r="AB31" s="23" t="s">
        <v>26</v>
      </c>
    </row>
    <row r="34" spans="1:17" x14ac:dyDescent="0.25">
      <c r="Q34" s="23"/>
    </row>
    <row r="35" spans="1:17" x14ac:dyDescent="0.25">
      <c r="A35" s="14" t="s">
        <v>48</v>
      </c>
      <c r="B35" s="14"/>
      <c r="C35" t="s">
        <v>57</v>
      </c>
    </row>
    <row r="36" spans="1:17" x14ac:dyDescent="0.25">
      <c r="A36" s="14" t="s">
        <v>49</v>
      </c>
      <c r="C36" t="s">
        <v>52</v>
      </c>
    </row>
    <row r="38" spans="1:17" x14ac:dyDescent="0.25">
      <c r="A38" t="s">
        <v>50</v>
      </c>
      <c r="C38" s="36" t="s">
        <v>0</v>
      </c>
      <c r="D38" s="36" t="s">
        <v>4</v>
      </c>
      <c r="E38" s="36" t="s">
        <v>9</v>
      </c>
      <c r="F38" s="36" t="s">
        <v>4</v>
      </c>
      <c r="G38" s="36" t="s">
        <v>7</v>
      </c>
      <c r="H38" s="36" t="s">
        <v>7</v>
      </c>
      <c r="I38" s="36" t="s">
        <v>4</v>
      </c>
      <c r="J38" s="36" t="s">
        <v>13</v>
      </c>
      <c r="K38" s="36" t="s">
        <v>3</v>
      </c>
      <c r="L38" s="36" t="s">
        <v>14</v>
      </c>
      <c r="M38" s="36" t="s">
        <v>26</v>
      </c>
      <c r="N38" s="36" t="s">
        <v>4</v>
      </c>
      <c r="O38" s="36" t="s">
        <v>9</v>
      </c>
    </row>
    <row r="39" spans="1:17" x14ac:dyDescent="0.25">
      <c r="A39" t="s">
        <v>41</v>
      </c>
      <c r="C39" s="37" t="s">
        <v>0</v>
      </c>
      <c r="D39" s="37" t="s">
        <v>4</v>
      </c>
      <c r="E39" s="37" t="s">
        <v>5</v>
      </c>
      <c r="F39" s="37" t="s">
        <v>3</v>
      </c>
      <c r="G39" s="37" t="s">
        <v>12</v>
      </c>
      <c r="H39" s="37" t="s">
        <v>13</v>
      </c>
      <c r="I39" s="37" t="s">
        <v>0</v>
      </c>
      <c r="J39" s="37" t="s">
        <v>4</v>
      </c>
      <c r="K39" s="37" t="s">
        <v>5</v>
      </c>
      <c r="L39" s="37" t="s">
        <v>3</v>
      </c>
      <c r="M39" s="37" t="s">
        <v>12</v>
      </c>
      <c r="N39" s="37" t="s">
        <v>13</v>
      </c>
      <c r="O39" s="37" t="s">
        <v>0</v>
      </c>
    </row>
    <row r="40" spans="1:17" x14ac:dyDescent="0.25">
      <c r="A40" t="s">
        <v>51</v>
      </c>
      <c r="C40" s="38" t="s">
        <v>26</v>
      </c>
      <c r="D40" s="38" t="s">
        <v>4</v>
      </c>
      <c r="E40" s="38" t="s">
        <v>21</v>
      </c>
      <c r="F40" s="38" t="s">
        <v>3</v>
      </c>
      <c r="G40" s="38" t="s">
        <v>2</v>
      </c>
      <c r="H40" s="38" t="s">
        <v>1</v>
      </c>
      <c r="I40" s="38" t="s">
        <v>0</v>
      </c>
      <c r="J40" s="38" t="s">
        <v>13</v>
      </c>
      <c r="K40" s="38" t="s">
        <v>2</v>
      </c>
      <c r="L40" s="38" t="s">
        <v>4</v>
      </c>
      <c r="M40" s="38" t="s">
        <v>14</v>
      </c>
      <c r="N40" s="38" t="s">
        <v>13</v>
      </c>
      <c r="O40" s="38" t="s">
        <v>15</v>
      </c>
    </row>
  </sheetData>
  <mergeCells count="3">
    <mergeCell ref="C4:AB4"/>
    <mergeCell ref="A6:A31"/>
    <mergeCell ref="A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HILL</vt:lpstr>
      <vt:lpstr>VIGENERE</vt:lpstr>
      <vt:lpstr>TABULA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Melia Madzrongatul</dc:creator>
  <cp:lastModifiedBy>maharrani syah</cp:lastModifiedBy>
  <dcterms:created xsi:type="dcterms:W3CDTF">2023-09-13T03:08:33Z</dcterms:created>
  <dcterms:modified xsi:type="dcterms:W3CDTF">2023-12-27T08:21:27Z</dcterms:modified>
</cp:coreProperties>
</file>