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3" sheetId="3" r:id="rId2"/>
    <sheet name="Sheet2" sheetId="4" r:id="rId3"/>
  </sheets>
  <calcPr calcId="145621"/>
</workbook>
</file>

<file path=xl/calcChain.xml><?xml version="1.0" encoding="utf-8"?>
<calcChain xmlns="http://schemas.openxmlformats.org/spreadsheetml/2006/main">
  <c r="H52" i="4" l="1"/>
  <c r="H51" i="4"/>
  <c r="H50" i="4"/>
  <c r="H49" i="4"/>
  <c r="H48" i="4"/>
  <c r="H47" i="4"/>
  <c r="H45" i="4"/>
  <c r="H44" i="4"/>
  <c r="H43" i="4"/>
  <c r="H42" i="4"/>
  <c r="H41" i="4"/>
  <c r="H40" i="4"/>
  <c r="H39" i="4"/>
  <c r="H36" i="4"/>
  <c r="H35" i="4"/>
  <c r="H34" i="4"/>
  <c r="H33" i="4"/>
  <c r="H32" i="4"/>
  <c r="H31" i="4"/>
  <c r="H30" i="4"/>
  <c r="H27" i="4"/>
  <c r="H26" i="4"/>
  <c r="H25" i="4"/>
  <c r="H24" i="4"/>
  <c r="H23" i="4"/>
  <c r="H22" i="4"/>
  <c r="H21" i="4"/>
  <c r="H17" i="4"/>
  <c r="H16" i="4"/>
  <c r="H15" i="4"/>
  <c r="H14" i="4"/>
  <c r="H13" i="4"/>
  <c r="H12" i="4"/>
  <c r="H9" i="4"/>
  <c r="H8" i="4"/>
  <c r="H7" i="4"/>
  <c r="H6" i="4"/>
  <c r="H5" i="4"/>
  <c r="H4" i="4"/>
  <c r="H3" i="4"/>
  <c r="I28" i="3"/>
  <c r="I27" i="3"/>
  <c r="I26" i="3"/>
  <c r="I25" i="3"/>
  <c r="I24" i="3"/>
  <c r="I23" i="3"/>
  <c r="I22" i="3"/>
  <c r="I19" i="3"/>
  <c r="I18" i="3"/>
  <c r="I17" i="3"/>
  <c r="I16" i="3"/>
  <c r="I15" i="3"/>
  <c r="I14" i="3"/>
  <c r="I13" i="3"/>
  <c r="I10" i="3"/>
  <c r="I9" i="3"/>
  <c r="I8" i="3"/>
  <c r="I7" i="3"/>
  <c r="I6" i="3"/>
  <c r="I5" i="3"/>
  <c r="I4" i="3"/>
  <c r="H56" i="1"/>
  <c r="H57" i="1"/>
  <c r="H58" i="1"/>
  <c r="H59" i="1"/>
  <c r="H60" i="1"/>
  <c r="H62" i="1"/>
  <c r="H63" i="1"/>
  <c r="H64" i="1"/>
  <c r="H65" i="1"/>
  <c r="H66" i="1"/>
  <c r="H9" i="1"/>
  <c r="H30" i="1" l="1"/>
  <c r="H31" i="1"/>
  <c r="H32" i="1"/>
  <c r="H33" i="1"/>
  <c r="H34" i="1"/>
  <c r="H35" i="1"/>
  <c r="H36" i="1"/>
  <c r="H39" i="1"/>
  <c r="H40" i="1"/>
  <c r="H41" i="1"/>
  <c r="H42" i="1"/>
  <c r="H43" i="1"/>
  <c r="H44" i="1"/>
  <c r="H45" i="1"/>
  <c r="H48" i="1"/>
  <c r="H49" i="1"/>
  <c r="H50" i="1"/>
  <c r="H51" i="1"/>
  <c r="H52" i="1"/>
  <c r="H53" i="1"/>
  <c r="H12" i="1"/>
  <c r="H13" i="1"/>
  <c r="H14" i="1"/>
  <c r="H15" i="1"/>
  <c r="H16" i="1"/>
  <c r="H17" i="1"/>
  <c r="H21" i="1"/>
  <c r="H22" i="1"/>
  <c r="H23" i="1"/>
  <c r="H24" i="1"/>
  <c r="H25" i="1"/>
  <c r="H26" i="1"/>
  <c r="H27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<sst xmlns="http://schemas.openxmlformats.org/spreadsheetml/2006/main" count="46" uniqueCount="30">
  <si>
    <t>n</t>
  </si>
  <si>
    <t>method</t>
  </si>
  <si>
    <t>run 1</t>
  </si>
  <si>
    <t>run 2</t>
  </si>
  <si>
    <t>run 3</t>
  </si>
  <si>
    <t>run 4</t>
  </si>
  <si>
    <t>run 5</t>
  </si>
  <si>
    <t>avg</t>
  </si>
  <si>
    <t>Simple Multiplication</t>
  </si>
  <si>
    <t>parallel outer for cilk</t>
  </si>
  <si>
    <t>parallel inner for cilk</t>
  </si>
  <si>
    <t>parallel both for cilk</t>
  </si>
  <si>
    <t>parallel block cilk</t>
  </si>
  <si>
    <t>serial</t>
  </si>
  <si>
    <t>parallel</t>
  </si>
  <si>
    <t>block size</t>
  </si>
  <si>
    <t>prg type</t>
  </si>
  <si>
    <t>avg time</t>
  </si>
  <si>
    <t>Block Multiplication</t>
  </si>
  <si>
    <t>Parallel Block Cilk</t>
  </si>
  <si>
    <t>Parallel Inner outer Cilk</t>
  </si>
  <si>
    <t>Parallel Outer Cilk</t>
  </si>
  <si>
    <t>Parallel Inner Cilk</t>
  </si>
  <si>
    <t>Method</t>
  </si>
  <si>
    <t>Run 1</t>
  </si>
  <si>
    <t>Run 2</t>
  </si>
  <si>
    <t>Run 3</t>
  </si>
  <si>
    <t>Run 4</t>
  </si>
  <si>
    <t>Run 5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</si>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</sst>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77296587926515E-2"/>
          <c:y val="6.0659813356663747E-2"/>
          <c:w val="0.7206795713035870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n=64</c:v>
          </c:tx>
          <c:spPr>
            <a:ln w="66675">
              <a:noFill/>
            </a:ln>
          </c:spPr>
          <c:yVal>
            <c:numRef>
              <c:f>(Sheet1!$H$3,Sheet1!$H$12,Sheet1!$H$21,Sheet1!$H$30,Sheet1!$H$39,Sheet1!$H$48)</c:f>
              <c:numCache>
                <c:formatCode>General</c:formatCode>
                <c:ptCount val="6"/>
                <c:pt idx="0">
                  <c:v>4.000000000000001E-3</c:v>
                </c:pt>
                <c:pt idx="1">
                  <c:v>1.6000000000000001E-3</c:v>
                </c:pt>
                <c:pt idx="2">
                  <c:v>3.4000000000000002E-2</c:v>
                </c:pt>
                <c:pt idx="3">
                  <c:v>1E-3</c:v>
                </c:pt>
                <c:pt idx="4">
                  <c:v>4.4000000000000003E-3</c:v>
                </c:pt>
                <c:pt idx="5">
                  <c:v>3.8E-3</c:v>
                </c:pt>
              </c:numCache>
            </c:numRef>
          </c:yVal>
          <c:smooth val="0"/>
        </c:ser>
        <c:ser>
          <c:idx val="1"/>
          <c:order val="1"/>
          <c:tx>
            <c:v>n=128</c:v>
          </c:tx>
          <c:spPr>
            <a:ln w="66675">
              <a:noFill/>
            </a:ln>
          </c:spPr>
          <c:yVal>
            <c:numRef>
              <c:f>(Sheet1!$H$4,Sheet1!$H$13,Sheet1!$H$22,Sheet1!$H$31,Sheet1!$H$40,Sheet1!$H$49)</c:f>
              <c:numCache>
                <c:formatCode>General</c:formatCode>
                <c:ptCount val="6"/>
                <c:pt idx="0">
                  <c:v>4.000000000000001E-3</c:v>
                </c:pt>
                <c:pt idx="1">
                  <c:v>9.1999999999999998E-3</c:v>
                </c:pt>
                <c:pt idx="2">
                  <c:v>0.19259999999999999</c:v>
                </c:pt>
                <c:pt idx="3">
                  <c:v>6.1999999999999998E-3</c:v>
                </c:pt>
                <c:pt idx="4">
                  <c:v>2.4199999999999999E-2</c:v>
                </c:pt>
                <c:pt idx="5">
                  <c:v>3.8E-3</c:v>
                </c:pt>
              </c:numCache>
            </c:numRef>
          </c:yVal>
          <c:smooth val="0"/>
        </c:ser>
        <c:ser>
          <c:idx val="2"/>
          <c:order val="2"/>
          <c:tx>
            <c:v>n=256</c:v>
          </c:tx>
          <c:spPr>
            <a:ln w="66675">
              <a:noFill/>
            </a:ln>
          </c:spPr>
          <c:yVal>
            <c:numRef>
              <c:f>(Sheet1!$H$5,Sheet1!$H$14,Sheet1!$H$23,Sheet1!$H$32,Sheet1!$H$41,Sheet1!$H$50)</c:f>
              <c:numCache>
                <c:formatCode>General</c:formatCode>
                <c:ptCount val="6"/>
                <c:pt idx="0">
                  <c:v>7.1600000000000011E-2</c:v>
                </c:pt>
                <c:pt idx="1">
                  <c:v>4.3000000000000003E-2</c:v>
                </c:pt>
                <c:pt idx="2">
                  <c:v>0.53100000000000003</c:v>
                </c:pt>
                <c:pt idx="3">
                  <c:v>2.6000000000000002E-2</c:v>
                </c:pt>
                <c:pt idx="4">
                  <c:v>0.1024</c:v>
                </c:pt>
                <c:pt idx="5">
                  <c:v>3.44E-2</c:v>
                </c:pt>
              </c:numCache>
            </c:numRef>
          </c:yVal>
          <c:smooth val="0"/>
        </c:ser>
        <c:ser>
          <c:idx val="3"/>
          <c:order val="3"/>
          <c:tx>
            <c:v>n=512</c:v>
          </c:tx>
          <c:spPr>
            <a:ln w="66675">
              <a:noFill/>
            </a:ln>
          </c:spPr>
          <c:yVal>
            <c:numRef>
              <c:f>(Sheet1!$H$6,Sheet1!$H$15,Sheet1!$H$24,Sheet1!$H$33,Sheet1!$H$42,Sheet1!$H$51)</c:f>
              <c:numCache>
                <c:formatCode>General</c:formatCode>
                <c:ptCount val="6"/>
                <c:pt idx="0">
                  <c:v>0.47119999999999995</c:v>
                </c:pt>
                <c:pt idx="1">
                  <c:v>0.31040000000000001</c:v>
                </c:pt>
                <c:pt idx="2">
                  <c:v>2.6474000000000002</c:v>
                </c:pt>
                <c:pt idx="3">
                  <c:v>0.18140000000000001</c:v>
                </c:pt>
                <c:pt idx="4">
                  <c:v>0.62460000000000004</c:v>
                </c:pt>
                <c:pt idx="5">
                  <c:v>0.15920000000000001</c:v>
                </c:pt>
              </c:numCache>
            </c:numRef>
          </c:yVal>
          <c:smooth val="0"/>
        </c:ser>
        <c:ser>
          <c:idx val="4"/>
          <c:order val="4"/>
          <c:tx>
            <c:v>n=1024</c:v>
          </c:tx>
          <c:spPr>
            <a:ln w="66675">
              <a:noFill/>
            </a:ln>
          </c:spPr>
          <c:yVal>
            <c:numRef>
              <c:f>(Sheet1!$H$7,Sheet1!$H$16,Sheet1!$H$25,Sheet1!$H$34,Sheet1!$H$43,Sheet1!$H$52)</c:f>
              <c:numCache>
                <c:formatCode>General</c:formatCode>
                <c:ptCount val="6"/>
                <c:pt idx="0">
                  <c:v>4.6956000000000007</c:v>
                </c:pt>
                <c:pt idx="1">
                  <c:v>5.3853999999999997</c:v>
                </c:pt>
                <c:pt idx="2">
                  <c:v>20.749000000000002</c:v>
                </c:pt>
                <c:pt idx="3">
                  <c:v>1.4082000000000001</c:v>
                </c:pt>
                <c:pt idx="4">
                  <c:v>4.6961999999999993</c:v>
                </c:pt>
                <c:pt idx="5">
                  <c:v>2.0468000000000002</c:v>
                </c:pt>
              </c:numCache>
            </c:numRef>
          </c:yVal>
          <c:smooth val="0"/>
        </c:ser>
        <c:ser>
          <c:idx val="5"/>
          <c:order val="5"/>
          <c:tx>
            <c:v>n=2048</c:v>
          </c:tx>
          <c:spPr>
            <a:ln w="66675">
              <a:noFill/>
            </a:ln>
          </c:spPr>
          <c:yVal>
            <c:numRef>
              <c:f>(Sheet1!$H$8,Sheet1!$H$17,Sheet1!$H$26,Sheet1!$H$35,Sheet1!$H$44,Sheet1!$H$53)</c:f>
              <c:numCache>
                <c:formatCode>General</c:formatCode>
                <c:ptCount val="6"/>
                <c:pt idx="0">
                  <c:v>42.213200000000008</c:v>
                </c:pt>
                <c:pt idx="1">
                  <c:v>46.7684</c:v>
                </c:pt>
                <c:pt idx="2">
                  <c:v>190.6636</c:v>
                </c:pt>
                <c:pt idx="3">
                  <c:v>11.594199999999999</c:v>
                </c:pt>
                <c:pt idx="4">
                  <c:v>46.088800000000006</c:v>
                </c:pt>
                <c:pt idx="5">
                  <c:v>46.088800000000006</c:v>
                </c:pt>
              </c:numCache>
            </c:numRef>
          </c:yVal>
          <c:smooth val="0"/>
        </c:ser>
        <c:ser>
          <c:idx val="6"/>
          <c:order val="6"/>
          <c:tx>
            <c:v>n=4096</c:v>
          </c:tx>
          <c:spPr>
            <a:ln w="66675">
              <a:noFill/>
            </a:ln>
          </c:spPr>
          <c:yVal>
            <c:numRef>
              <c:f>(Sheet1!$H$9,Sheet1!$H$18,Sheet1!$H$27,Sheet1!$H$36,Sheet1!$H$45,Sheet1!$H$54)</c:f>
              <c:numCache>
                <c:formatCode>General</c:formatCode>
                <c:ptCount val="6"/>
                <c:pt idx="0">
                  <c:v>405.33679999999998</c:v>
                </c:pt>
                <c:pt idx="2">
                  <c:v>1066.0322000000001</c:v>
                </c:pt>
                <c:pt idx="3">
                  <c:v>145.7542</c:v>
                </c:pt>
                <c:pt idx="4">
                  <c:v>455.39839999999992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5664"/>
        <c:axId val="70268032"/>
      </c:scatterChart>
      <c:valAx>
        <c:axId val="671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70268032"/>
        <c:crosses val="autoZero"/>
        <c:crossBetween val="midCat"/>
      </c:valAx>
      <c:valAx>
        <c:axId val="702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856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 = 4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serial/parallel</c:v>
              </c:pt>
            </c:strLit>
          </c:cat>
          <c:val>
            <c:numRef>
              <c:f>(Sheet1!$H$56,Sheet1!$H$62)</c:f>
              <c:numCache>
                <c:formatCode>General</c:formatCode>
                <c:ptCount val="2"/>
                <c:pt idx="0">
                  <c:v>5.2539999999999996</c:v>
                </c:pt>
                <c:pt idx="1">
                  <c:v>1.351</c:v>
                </c:pt>
              </c:numCache>
            </c:numRef>
          </c:val>
        </c:ser>
        <c:ser>
          <c:idx val="1"/>
          <c:order val="1"/>
          <c:tx>
            <c:v>n = 8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serial/parallel</c:v>
              </c:pt>
            </c:strLit>
          </c:cat>
          <c:val>
            <c:numRef>
              <c:f>(Sheet1!$H$57,Sheet1!$H$63)</c:f>
              <c:numCache>
                <c:formatCode>General</c:formatCode>
                <c:ptCount val="2"/>
                <c:pt idx="0">
                  <c:v>2.9796</c:v>
                </c:pt>
                <c:pt idx="1">
                  <c:v>0.94220000000000004</c:v>
                </c:pt>
              </c:numCache>
            </c:numRef>
          </c:val>
        </c:ser>
        <c:ser>
          <c:idx val="2"/>
          <c:order val="2"/>
          <c:tx>
            <c:v>n = 16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serial/parallel</c:v>
              </c:pt>
            </c:strLit>
          </c:cat>
          <c:val>
            <c:numRef>
              <c:f>(Sheet1!$H$58,Sheet1!$H$64)</c:f>
              <c:numCache>
                <c:formatCode>General</c:formatCode>
                <c:ptCount val="2"/>
                <c:pt idx="0">
                  <c:v>2.6643999999999997</c:v>
                </c:pt>
                <c:pt idx="1">
                  <c:v>0.99907999999999997</c:v>
                </c:pt>
              </c:numCache>
            </c:numRef>
          </c:val>
        </c:ser>
        <c:ser>
          <c:idx val="3"/>
          <c:order val="3"/>
          <c:tx>
            <c:v>n = 32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serial/parallel</c:v>
              </c:pt>
            </c:strLit>
          </c:cat>
          <c:val>
            <c:numLit>
              <c:formatCode>General</c:formatCode>
              <c:ptCount val="2"/>
              <c:pt idx="0">
                <c:v>2.9512</c:v>
              </c:pt>
              <c:pt idx="1">
                <c:v>1.1232</c:v>
              </c:pt>
            </c:numLit>
          </c:val>
        </c:ser>
        <c:ser>
          <c:idx val="4"/>
          <c:order val="4"/>
          <c:tx>
            <c:v>n = 64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serial/parallel</c:v>
              </c:pt>
            </c:strLit>
          </c:cat>
          <c:val>
            <c:numRef>
              <c:f>(Sheet1!$H$60,Sheet1!$H$66)</c:f>
              <c:numCache>
                <c:formatCode>General</c:formatCode>
                <c:ptCount val="2"/>
                <c:pt idx="0">
                  <c:v>3.1700000000000004</c:v>
                </c:pt>
                <c:pt idx="1">
                  <c:v>1.175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88928"/>
        <c:axId val="81790464"/>
      </c:barChart>
      <c:catAx>
        <c:axId val="817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1790464"/>
        <c:crosses val="autoZero"/>
        <c:auto val="1"/>
        <c:lblAlgn val="ctr"/>
        <c:lblOffset val="100"/>
        <c:noMultiLvlLbl val="0"/>
      </c:catAx>
      <c:valAx>
        <c:axId val="81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48000">
          <a:schemeClr val="tx2">
            <a:lumMod val="60000"/>
            <a:lumOff val="4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n = 1024</c:v>
          </c:tx>
          <c:invertIfNegative val="0"/>
          <c:cat>
            <c:strLit>
              <c:ptCount val="3"/>
              <c:pt idx="0">
                <c:v>parallel inner</c:v>
              </c:pt>
              <c:pt idx="1">
                <c:v>parallel inner outer</c:v>
              </c:pt>
              <c:pt idx="2">
                <c:v>parallel outer</c:v>
              </c:pt>
            </c:strLit>
          </c:cat>
          <c:val>
            <c:numRef>
              <c:f>(Sheet3!$I$8,Sheet3!$I$17,Sheet3!$I$25)</c:f>
              <c:numCache>
                <c:formatCode>General</c:formatCode>
                <c:ptCount val="3"/>
                <c:pt idx="0">
                  <c:v>20.749000000000002</c:v>
                </c:pt>
                <c:pt idx="1">
                  <c:v>1.4082000000000001</c:v>
                </c:pt>
                <c:pt idx="2">
                  <c:v>0.62460000000000004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23232"/>
        <c:axId val="81824768"/>
      </c:barChart>
      <c:catAx>
        <c:axId val="818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1824768"/>
        <c:crosses val="autoZero"/>
        <c:auto val="1"/>
        <c:lblAlgn val="ctr"/>
        <c:lblOffset val="100"/>
        <c:noMultiLvlLbl val="0"/>
      </c:catAx>
      <c:valAx>
        <c:axId val="818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2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 = 1024</c:v>
          </c:tx>
          <c:invertIfNegative val="0"/>
          <c:cat>
            <c:strLit>
              <c:ptCount val="6"/>
              <c:pt idx="0">
                <c:v>simple</c:v>
              </c:pt>
              <c:pt idx="1">
                <c:v>block</c:v>
              </c:pt>
              <c:pt idx="2">
                <c:v>inner for</c:v>
              </c:pt>
              <c:pt idx="3">
                <c:v>outer for</c:v>
              </c:pt>
              <c:pt idx="4">
                <c:v>inner-outer for</c:v>
              </c:pt>
              <c:pt idx="5">
                <c:v>parallel block</c:v>
              </c:pt>
            </c:strLit>
          </c:cat>
          <c:val>
            <c:numRef>
              <c:f>(Sheet2!$H$7,Sheet2!$H$16,Sheet2!$H$25,Sheet2!$H$34,Sheet2!$H$43,Sheet2!$H$51)</c:f>
              <c:numCache>
                <c:formatCode>General</c:formatCode>
                <c:ptCount val="6"/>
                <c:pt idx="0">
                  <c:v>4.6956000000000007</c:v>
                </c:pt>
                <c:pt idx="1">
                  <c:v>5.3853999999999997</c:v>
                </c:pt>
                <c:pt idx="2">
                  <c:v>20.749000000000002</c:v>
                </c:pt>
                <c:pt idx="3">
                  <c:v>1.4082000000000001</c:v>
                </c:pt>
                <c:pt idx="4">
                  <c:v>4.6961999999999993</c:v>
                </c:pt>
                <c:pt idx="5">
                  <c:v>2.0468000000000002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52768"/>
        <c:axId val="81954304"/>
      </c:barChart>
      <c:catAx>
        <c:axId val="819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1954304"/>
        <c:crosses val="autoZero"/>
        <c:auto val="1"/>
        <c:lblAlgn val="ctr"/>
        <c:lblOffset val="100"/>
        <c:noMultiLvlLbl val="0"/>
      </c:catAx>
      <c:valAx>
        <c:axId val="819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33337</xdr:rowOff>
    </xdr:from>
    <xdr:to>
      <xdr:col>16</xdr:col>
      <xdr:colOff>581025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54</xdr:row>
      <xdr:rowOff>42862</xdr:rowOff>
    </xdr:from>
    <xdr:to>
      <xdr:col>17</xdr:col>
      <xdr:colOff>523875</xdr:colOff>
      <xdr:row>68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</xdr:row>
      <xdr:rowOff>471487</xdr:rowOff>
    </xdr:from>
    <xdr:to>
      <xdr:col>19</xdr:col>
      <xdr:colOff>19050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528637</xdr:rowOff>
    </xdr:from>
    <xdr:to>
      <xdr:col>19</xdr:col>
      <xdr:colOff>142875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35" workbookViewId="0">
      <selection activeCell="B58" sqref="B58"/>
    </sheetView>
  </sheetViews>
  <sheetFormatPr defaultRowHeight="15" x14ac:dyDescent="0.25"/>
  <cols>
    <col min="1" max="1" width="20.28515625" customWidth="1"/>
  </cols>
  <sheetData>
    <row r="1" spans="1:8" x14ac:dyDescent="0.25">
      <c r="A1" s="3" t="s">
        <v>23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spans="1:8" x14ac:dyDescent="0.25">
      <c r="A2" s="3"/>
      <c r="B2" s="2"/>
      <c r="C2" s="2"/>
      <c r="D2" s="2"/>
      <c r="E2" s="2"/>
      <c r="F2" s="2"/>
      <c r="G2" s="2"/>
      <c r="H2" s="2"/>
    </row>
    <row r="3" spans="1:8" x14ac:dyDescent="0.25">
      <c r="A3" s="4" t="s">
        <v>18</v>
      </c>
      <c r="B3" s="2">
        <v>64</v>
      </c>
      <c r="C3" s="2">
        <v>1.6E-2</v>
      </c>
      <c r="D3" s="2">
        <v>1E-3</v>
      </c>
      <c r="E3" s="2">
        <v>1E-3</v>
      </c>
      <c r="F3" s="2">
        <v>1E-3</v>
      </c>
      <c r="G3" s="2">
        <v>1E-3</v>
      </c>
      <c r="H3" s="2">
        <f>AVERAGE(C3:G3)</f>
        <v>4.000000000000001E-3</v>
      </c>
    </row>
    <row r="4" spans="1:8" x14ac:dyDescent="0.25">
      <c r="A4" s="4"/>
      <c r="B4" s="2">
        <v>128</v>
      </c>
      <c r="C4" s="2">
        <v>1.6E-2</v>
      </c>
      <c r="D4" s="2">
        <v>1E-3</v>
      </c>
      <c r="E4" s="2">
        <v>1E-3</v>
      </c>
      <c r="F4" s="2">
        <v>1E-3</v>
      </c>
      <c r="G4" s="2">
        <v>1E-3</v>
      </c>
      <c r="H4" s="2">
        <f t="shared" ref="H4:H66" si="0">AVERAGE(C4:G4)</f>
        <v>4.000000000000001E-3</v>
      </c>
    </row>
    <row r="5" spans="1:8" x14ac:dyDescent="0.25">
      <c r="A5" s="3"/>
      <c r="B5" s="2">
        <v>256</v>
      </c>
      <c r="C5" s="2">
        <v>6.2E-2</v>
      </c>
      <c r="D5" s="2">
        <v>7.8E-2</v>
      </c>
      <c r="E5" s="2">
        <v>7.8E-2</v>
      </c>
      <c r="F5" s="2">
        <v>6.2E-2</v>
      </c>
      <c r="G5" s="2">
        <v>7.8E-2</v>
      </c>
      <c r="H5" s="2">
        <f t="shared" si="0"/>
        <v>7.1600000000000011E-2</v>
      </c>
    </row>
    <row r="6" spans="1:8" x14ac:dyDescent="0.25">
      <c r="A6" s="3"/>
      <c r="B6" s="2">
        <v>512</v>
      </c>
      <c r="C6" s="2">
        <v>0.53100000000000003</v>
      </c>
      <c r="D6" s="2">
        <v>0.48299999999999998</v>
      </c>
      <c r="E6" s="2">
        <v>0.48399999999999999</v>
      </c>
      <c r="F6" s="2">
        <v>0.45200000000000001</v>
      </c>
      <c r="G6" s="2">
        <v>0.40600000000000003</v>
      </c>
      <c r="H6" s="2">
        <f t="shared" si="0"/>
        <v>0.47119999999999995</v>
      </c>
    </row>
    <row r="7" spans="1:8" x14ac:dyDescent="0.25">
      <c r="A7" s="3"/>
      <c r="B7" s="2">
        <v>1024</v>
      </c>
      <c r="C7" s="2">
        <v>3.26</v>
      </c>
      <c r="D7" s="2">
        <v>4.758</v>
      </c>
      <c r="E7" s="2">
        <v>5.21</v>
      </c>
      <c r="F7" s="2">
        <v>5.0860000000000003</v>
      </c>
      <c r="G7" s="2">
        <v>5.1639999999999997</v>
      </c>
      <c r="H7" s="2">
        <f t="shared" si="0"/>
        <v>4.6956000000000007</v>
      </c>
    </row>
    <row r="8" spans="1:8" x14ac:dyDescent="0.25">
      <c r="A8" s="3"/>
      <c r="B8" s="2">
        <v>2048</v>
      </c>
      <c r="C8" s="2">
        <v>39.700000000000003</v>
      </c>
      <c r="D8" s="2">
        <v>42.978000000000002</v>
      </c>
      <c r="E8" s="2">
        <v>42.698</v>
      </c>
      <c r="F8" s="2">
        <v>42.712000000000003</v>
      </c>
      <c r="G8" s="2">
        <v>42.978000000000002</v>
      </c>
      <c r="H8" s="2">
        <f t="shared" si="0"/>
        <v>42.213200000000008</v>
      </c>
    </row>
    <row r="9" spans="1:8" x14ac:dyDescent="0.25">
      <c r="A9" s="3"/>
      <c r="B9" s="2">
        <v>4096</v>
      </c>
      <c r="C9" s="2">
        <v>403.86900000000003</v>
      </c>
      <c r="D9" s="2">
        <v>402.04399999999998</v>
      </c>
      <c r="E9" s="2">
        <v>404.39</v>
      </c>
      <c r="F9" s="2">
        <v>417.66</v>
      </c>
      <c r="G9" s="2">
        <v>398.721</v>
      </c>
      <c r="H9" s="2">
        <f t="shared" si="0"/>
        <v>405.33679999999998</v>
      </c>
    </row>
    <row r="10" spans="1:8" x14ac:dyDescent="0.25">
      <c r="A10" s="3"/>
      <c r="B10" s="2"/>
      <c r="C10" s="2"/>
      <c r="D10" s="2"/>
      <c r="E10" s="2"/>
      <c r="F10" s="2"/>
      <c r="G10" s="2"/>
      <c r="H10" s="2"/>
    </row>
    <row r="11" spans="1:8" x14ac:dyDescent="0.25">
      <c r="A11" s="3"/>
      <c r="B11" s="2"/>
      <c r="C11" s="2"/>
      <c r="D11" s="2"/>
      <c r="E11" s="2"/>
      <c r="F11" s="2"/>
      <c r="G11" s="2"/>
      <c r="H11" s="2"/>
    </row>
    <row r="12" spans="1:8" ht="30" x14ac:dyDescent="0.25">
      <c r="A12" s="4" t="s">
        <v>8</v>
      </c>
      <c r="B12" s="2">
        <v>64</v>
      </c>
      <c r="C12" s="2">
        <v>1E-3</v>
      </c>
      <c r="D12" s="2">
        <v>1E-3</v>
      </c>
      <c r="E12" s="2">
        <v>2E-3</v>
      </c>
      <c r="F12" s="2">
        <v>2E-3</v>
      </c>
      <c r="G12" s="2">
        <v>2E-3</v>
      </c>
      <c r="H12" s="2">
        <f t="shared" si="0"/>
        <v>1.6000000000000001E-3</v>
      </c>
    </row>
    <row r="13" spans="1:8" x14ac:dyDescent="0.25">
      <c r="A13" s="4"/>
      <c r="B13" s="2">
        <v>128</v>
      </c>
      <c r="C13" s="2">
        <v>0.01</v>
      </c>
      <c r="D13" s="2">
        <v>8.9999999999999993E-3</v>
      </c>
      <c r="E13" s="2">
        <v>8.9999999999999993E-3</v>
      </c>
      <c r="F13" s="2">
        <v>8.9999999999999993E-3</v>
      </c>
      <c r="G13" s="2">
        <v>8.9999999999999993E-3</v>
      </c>
      <c r="H13" s="2">
        <f t="shared" si="0"/>
        <v>9.1999999999999998E-3</v>
      </c>
    </row>
    <row r="14" spans="1:8" x14ac:dyDescent="0.25">
      <c r="A14" s="3"/>
      <c r="B14" s="2">
        <v>256</v>
      </c>
      <c r="C14" s="2">
        <v>0.04</v>
      </c>
      <c r="D14" s="2">
        <v>4.5999999999999999E-2</v>
      </c>
      <c r="E14" s="2">
        <v>4.2000000000000003E-2</v>
      </c>
      <c r="F14" s="2">
        <v>4.2000000000000003E-2</v>
      </c>
      <c r="G14" s="2">
        <v>4.4999999999999998E-2</v>
      </c>
      <c r="H14" s="2">
        <f t="shared" si="0"/>
        <v>4.3000000000000003E-2</v>
      </c>
    </row>
    <row r="15" spans="1:8" x14ac:dyDescent="0.25">
      <c r="A15" s="3"/>
      <c r="B15" s="2">
        <v>512</v>
      </c>
      <c r="C15" s="2">
        <v>0.308</v>
      </c>
      <c r="D15" s="2">
        <v>0.309</v>
      </c>
      <c r="E15" s="2">
        <v>0.314</v>
      </c>
      <c r="F15" s="2">
        <v>0.309</v>
      </c>
      <c r="G15" s="2">
        <v>0.312</v>
      </c>
      <c r="H15" s="2">
        <f t="shared" si="0"/>
        <v>0.31040000000000001</v>
      </c>
    </row>
    <row r="16" spans="1:8" x14ac:dyDescent="0.25">
      <c r="A16" s="3"/>
      <c r="B16" s="2">
        <v>1024</v>
      </c>
      <c r="C16" s="2">
        <v>5.375</v>
      </c>
      <c r="D16" s="2">
        <v>5.383</v>
      </c>
      <c r="E16" s="2">
        <v>5.3680000000000003</v>
      </c>
      <c r="F16" s="2">
        <v>5.4290000000000003</v>
      </c>
      <c r="G16" s="2">
        <v>5.3719999999999999</v>
      </c>
      <c r="H16" s="2">
        <f t="shared" si="0"/>
        <v>5.3853999999999997</v>
      </c>
    </row>
    <row r="17" spans="1:8" x14ac:dyDescent="0.25">
      <c r="A17" s="3"/>
      <c r="B17" s="2">
        <v>2048</v>
      </c>
      <c r="C17" s="2">
        <v>46.274999999999999</v>
      </c>
      <c r="D17" s="2">
        <v>47.889000000000003</v>
      </c>
      <c r="E17" s="2">
        <v>45.222999999999999</v>
      </c>
      <c r="F17" s="2">
        <v>46.798000000000002</v>
      </c>
      <c r="G17" s="2">
        <v>47.656999999999996</v>
      </c>
      <c r="H17" s="2">
        <f t="shared" si="0"/>
        <v>46.7684</v>
      </c>
    </row>
    <row r="18" spans="1:8" x14ac:dyDescent="0.25">
      <c r="A18" s="3"/>
      <c r="B18" s="2">
        <v>4096</v>
      </c>
      <c r="C18" s="2"/>
      <c r="D18" s="2"/>
      <c r="E18" s="2"/>
      <c r="F18" s="2"/>
      <c r="G18" s="2"/>
      <c r="H18" s="2"/>
    </row>
    <row r="19" spans="1:8" x14ac:dyDescent="0.25">
      <c r="A19" s="3"/>
      <c r="B19" s="2"/>
      <c r="C19" s="2"/>
      <c r="D19" s="2"/>
      <c r="E19" s="2"/>
      <c r="F19" s="2"/>
      <c r="G19" s="2"/>
      <c r="H19" s="2"/>
    </row>
    <row r="20" spans="1:8" x14ac:dyDescent="0.25">
      <c r="A20" s="3"/>
      <c r="B20" s="2"/>
      <c r="C20" s="2"/>
      <c r="D20" s="2"/>
      <c r="E20" s="2"/>
      <c r="F20" s="2"/>
      <c r="G20" s="2"/>
      <c r="H20" s="2"/>
    </row>
    <row r="21" spans="1:8" x14ac:dyDescent="0.25">
      <c r="A21" s="4" t="s">
        <v>22</v>
      </c>
      <c r="B21" s="2">
        <v>64</v>
      </c>
      <c r="C21" s="2">
        <v>3.5000000000000003E-2</v>
      </c>
      <c r="D21" s="2">
        <v>3.4000000000000002E-2</v>
      </c>
      <c r="E21" s="2">
        <v>3.4000000000000002E-2</v>
      </c>
      <c r="F21" s="2">
        <v>3.4000000000000002E-2</v>
      </c>
      <c r="G21" s="2">
        <v>3.3000000000000002E-2</v>
      </c>
      <c r="H21" s="2">
        <f t="shared" si="0"/>
        <v>3.4000000000000002E-2</v>
      </c>
    </row>
    <row r="22" spans="1:8" x14ac:dyDescent="0.25">
      <c r="A22" s="3"/>
      <c r="B22" s="2">
        <v>128</v>
      </c>
      <c r="C22" s="2">
        <v>0.245</v>
      </c>
      <c r="D22" s="2">
        <v>0.188</v>
      </c>
      <c r="E22" s="2">
        <v>0.158</v>
      </c>
      <c r="F22" s="2">
        <v>0.161</v>
      </c>
      <c r="G22" s="2">
        <v>0.21099999999999999</v>
      </c>
      <c r="H22" s="2">
        <f t="shared" si="0"/>
        <v>0.19259999999999999</v>
      </c>
    </row>
    <row r="23" spans="1:8" x14ac:dyDescent="0.25">
      <c r="A23" s="3"/>
      <c r="B23" s="2">
        <v>256</v>
      </c>
      <c r="C23" s="2">
        <v>0.49199999999999999</v>
      </c>
      <c r="D23" s="2">
        <v>0.53600000000000003</v>
      </c>
      <c r="E23" s="2">
        <v>0.53900000000000003</v>
      </c>
      <c r="F23" s="2">
        <v>0.54900000000000004</v>
      </c>
      <c r="G23" s="2">
        <v>0.53900000000000003</v>
      </c>
      <c r="H23" s="2">
        <f t="shared" si="0"/>
        <v>0.53100000000000003</v>
      </c>
    </row>
    <row r="24" spans="1:8" x14ac:dyDescent="0.25">
      <c r="A24" s="3"/>
      <c r="B24" s="2">
        <v>512</v>
      </c>
      <c r="C24" s="2">
        <v>2.6579999999999999</v>
      </c>
      <c r="D24" s="2">
        <v>2.64</v>
      </c>
      <c r="E24" s="2">
        <v>2.6309999999999998</v>
      </c>
      <c r="F24" s="2">
        <v>2.657</v>
      </c>
      <c r="G24" s="2">
        <v>2.6509999999999998</v>
      </c>
      <c r="H24" s="2">
        <f t="shared" si="0"/>
        <v>2.6474000000000002</v>
      </c>
    </row>
    <row r="25" spans="1:8" x14ac:dyDescent="0.25">
      <c r="A25" s="3"/>
      <c r="B25" s="2">
        <v>1024</v>
      </c>
      <c r="C25" s="2">
        <v>31.831</v>
      </c>
      <c r="D25" s="2">
        <v>28.58</v>
      </c>
      <c r="E25" s="2">
        <v>14.404</v>
      </c>
      <c r="F25" s="2">
        <v>14.503</v>
      </c>
      <c r="G25" s="2">
        <v>14.427</v>
      </c>
      <c r="H25" s="2">
        <f t="shared" si="0"/>
        <v>20.749000000000002</v>
      </c>
    </row>
    <row r="26" spans="1:8" x14ac:dyDescent="0.25">
      <c r="A26" s="3"/>
      <c r="B26" s="2">
        <v>2048</v>
      </c>
      <c r="C26" s="2">
        <v>196.036</v>
      </c>
      <c r="D26" s="2">
        <v>206.19900000000001</v>
      </c>
      <c r="E26" s="2">
        <v>185.98599999999999</v>
      </c>
      <c r="F26" s="2">
        <v>188.21100000000001</v>
      </c>
      <c r="G26" s="2">
        <v>176.886</v>
      </c>
      <c r="H26" s="2">
        <f t="shared" si="0"/>
        <v>190.6636</v>
      </c>
    </row>
    <row r="27" spans="1:8" x14ac:dyDescent="0.25">
      <c r="A27" s="3"/>
      <c r="B27" s="2">
        <v>4096</v>
      </c>
      <c r="C27" s="2">
        <v>1238.8</v>
      </c>
      <c r="D27" s="2">
        <v>1019.08</v>
      </c>
      <c r="E27" s="2">
        <v>832.62099999999998</v>
      </c>
      <c r="F27" s="2">
        <v>1105.45</v>
      </c>
      <c r="G27" s="2">
        <v>1134.21</v>
      </c>
      <c r="H27" s="2">
        <f t="shared" si="0"/>
        <v>1066.0322000000001</v>
      </c>
    </row>
    <row r="28" spans="1:8" x14ac:dyDescent="0.25">
      <c r="A28" s="3"/>
      <c r="B28" s="2"/>
      <c r="C28" s="2"/>
      <c r="D28" s="2"/>
      <c r="E28" s="2"/>
      <c r="F28" s="2"/>
      <c r="G28" s="2"/>
      <c r="H28" s="2"/>
    </row>
    <row r="29" spans="1:8" x14ac:dyDescent="0.25">
      <c r="A29" s="3"/>
      <c r="B29" s="2"/>
      <c r="C29" s="2"/>
      <c r="D29" s="2"/>
      <c r="E29" s="2"/>
      <c r="F29" s="2"/>
      <c r="G29" s="2"/>
      <c r="H29" s="2"/>
    </row>
    <row r="30" spans="1:8" x14ac:dyDescent="0.25">
      <c r="A30" s="4" t="s">
        <v>21</v>
      </c>
      <c r="B30" s="2">
        <v>64</v>
      </c>
      <c r="C30" s="2">
        <v>1E-3</v>
      </c>
      <c r="D30" s="2">
        <v>1E-3</v>
      </c>
      <c r="E30" s="2">
        <v>1E-3</v>
      </c>
      <c r="F30" s="2">
        <v>1E-3</v>
      </c>
      <c r="G30" s="2">
        <v>1E-3</v>
      </c>
      <c r="H30" s="2">
        <f t="shared" si="0"/>
        <v>1E-3</v>
      </c>
    </row>
    <row r="31" spans="1:8" x14ac:dyDescent="0.25">
      <c r="A31" s="4"/>
      <c r="B31" s="2">
        <v>128</v>
      </c>
      <c r="C31" s="2">
        <v>7.0000000000000001E-3</v>
      </c>
      <c r="D31" s="2">
        <v>7.0000000000000001E-3</v>
      </c>
      <c r="E31" s="2">
        <v>6.0000000000000001E-3</v>
      </c>
      <c r="F31" s="2">
        <v>5.0000000000000001E-3</v>
      </c>
      <c r="G31" s="2">
        <v>6.0000000000000001E-3</v>
      </c>
      <c r="H31" s="2">
        <f t="shared" si="0"/>
        <v>6.1999999999999998E-3</v>
      </c>
    </row>
    <row r="32" spans="1:8" x14ac:dyDescent="0.25">
      <c r="A32" s="3"/>
      <c r="B32" s="2">
        <v>256</v>
      </c>
      <c r="C32" s="2">
        <v>2.7E-2</v>
      </c>
      <c r="D32" s="2">
        <v>2.7E-2</v>
      </c>
      <c r="E32" s="2">
        <v>2.5999999999999999E-2</v>
      </c>
      <c r="F32" s="2">
        <v>2.5000000000000001E-2</v>
      </c>
      <c r="G32" s="2">
        <v>2.5000000000000001E-2</v>
      </c>
      <c r="H32" s="2">
        <f t="shared" si="0"/>
        <v>2.6000000000000002E-2</v>
      </c>
    </row>
    <row r="33" spans="1:8" x14ac:dyDescent="0.25">
      <c r="A33" s="3"/>
      <c r="B33" s="2">
        <v>512</v>
      </c>
      <c r="C33" s="2">
        <v>0.17799999999999999</v>
      </c>
      <c r="D33" s="2">
        <v>0.184</v>
      </c>
      <c r="E33" s="2">
        <v>0.17599999999999999</v>
      </c>
      <c r="F33" s="2">
        <v>0.184</v>
      </c>
      <c r="G33" s="2">
        <v>0.185</v>
      </c>
      <c r="H33" s="2">
        <f t="shared" si="0"/>
        <v>0.18140000000000001</v>
      </c>
    </row>
    <row r="34" spans="1:8" x14ac:dyDescent="0.25">
      <c r="A34" s="3"/>
      <c r="B34" s="2">
        <v>1024</v>
      </c>
      <c r="C34" s="2">
        <v>1.3919999999999999</v>
      </c>
      <c r="D34" s="2">
        <v>1.401</v>
      </c>
      <c r="E34" s="2">
        <v>1.413</v>
      </c>
      <c r="F34" s="2">
        <v>1.4379999999999999</v>
      </c>
      <c r="G34" s="2">
        <v>1.397</v>
      </c>
      <c r="H34" s="2">
        <f t="shared" si="0"/>
        <v>1.4082000000000001</v>
      </c>
    </row>
    <row r="35" spans="1:8" x14ac:dyDescent="0.25">
      <c r="A35" s="3"/>
      <c r="B35" s="2">
        <v>2048</v>
      </c>
      <c r="C35" s="2">
        <v>11.129</v>
      </c>
      <c r="D35" s="2">
        <v>11.21</v>
      </c>
      <c r="E35" s="2">
        <v>11.15</v>
      </c>
      <c r="F35" s="2">
        <v>12.661</v>
      </c>
      <c r="G35" s="2">
        <v>11.821</v>
      </c>
      <c r="H35" s="2">
        <f t="shared" si="0"/>
        <v>11.594199999999999</v>
      </c>
    </row>
    <row r="36" spans="1:8" x14ac:dyDescent="0.25">
      <c r="A36" s="3"/>
      <c r="B36" s="2">
        <v>4096</v>
      </c>
      <c r="C36" s="2">
        <v>88.700999999999993</v>
      </c>
      <c r="D36" s="2">
        <v>149.76</v>
      </c>
      <c r="E36" s="2">
        <v>181.21</v>
      </c>
      <c r="F36" s="2">
        <v>153.44999999999999</v>
      </c>
      <c r="G36" s="2">
        <v>155.65</v>
      </c>
      <c r="H36" s="2">
        <f t="shared" si="0"/>
        <v>145.7542</v>
      </c>
    </row>
    <row r="37" spans="1:8" x14ac:dyDescent="0.25">
      <c r="A37" s="3"/>
      <c r="B37" s="2"/>
      <c r="C37" s="2"/>
      <c r="D37" s="2"/>
      <c r="E37" s="2"/>
      <c r="F37" s="2"/>
      <c r="G37" s="2"/>
      <c r="H37" s="2"/>
    </row>
    <row r="38" spans="1:8" x14ac:dyDescent="0.25">
      <c r="A38" s="3"/>
      <c r="B38" s="2"/>
      <c r="C38" s="2"/>
      <c r="D38" s="2"/>
      <c r="E38" s="2"/>
      <c r="F38" s="2"/>
      <c r="G38" s="2"/>
      <c r="H38" s="2"/>
    </row>
    <row r="39" spans="1:8" ht="30" x14ac:dyDescent="0.25">
      <c r="A39" s="4" t="s">
        <v>20</v>
      </c>
      <c r="B39" s="2">
        <v>64</v>
      </c>
      <c r="C39" s="2">
        <v>5.0000000000000001E-3</v>
      </c>
      <c r="D39" s="2">
        <v>4.0000000000000001E-3</v>
      </c>
      <c r="E39" s="2">
        <v>4.0000000000000001E-3</v>
      </c>
      <c r="F39" s="2">
        <v>5.0000000000000001E-3</v>
      </c>
      <c r="G39" s="2">
        <v>4.0000000000000001E-3</v>
      </c>
      <c r="H39" s="2">
        <f t="shared" si="0"/>
        <v>4.4000000000000003E-3</v>
      </c>
    </row>
    <row r="40" spans="1:8" x14ac:dyDescent="0.25">
      <c r="A40" s="4"/>
      <c r="B40" s="2">
        <v>128</v>
      </c>
      <c r="C40" s="2">
        <v>2.1999999999999999E-2</v>
      </c>
      <c r="D40" s="2">
        <v>2.1999999999999999E-2</v>
      </c>
      <c r="E40" s="2">
        <v>2.7E-2</v>
      </c>
      <c r="F40" s="2">
        <v>2.1999999999999999E-2</v>
      </c>
      <c r="G40" s="2">
        <v>2.8000000000000001E-2</v>
      </c>
      <c r="H40" s="2">
        <f t="shared" si="0"/>
        <v>2.4199999999999999E-2</v>
      </c>
    </row>
    <row r="41" spans="1:8" x14ac:dyDescent="0.25">
      <c r="A41" s="3"/>
      <c r="B41" s="2">
        <v>256</v>
      </c>
      <c r="C41" s="2">
        <v>9.8000000000000004E-2</v>
      </c>
      <c r="D41" s="2">
        <v>0.108</v>
      </c>
      <c r="E41" s="2">
        <v>0.105</v>
      </c>
      <c r="F41" s="2">
        <v>0.10199999999999999</v>
      </c>
      <c r="G41" s="2">
        <v>9.9000000000000005E-2</v>
      </c>
      <c r="H41" s="2">
        <f t="shared" si="0"/>
        <v>0.1024</v>
      </c>
    </row>
    <row r="42" spans="1:8" x14ac:dyDescent="0.25">
      <c r="A42" s="3"/>
      <c r="B42" s="2">
        <v>512</v>
      </c>
      <c r="C42" s="2">
        <v>0.61699999999999999</v>
      </c>
      <c r="D42" s="2">
        <v>0.625</v>
      </c>
      <c r="E42" s="2">
        <v>0.63500000000000001</v>
      </c>
      <c r="F42" s="2">
        <v>0.623</v>
      </c>
      <c r="G42" s="2">
        <v>0.623</v>
      </c>
      <c r="H42" s="2">
        <f t="shared" si="0"/>
        <v>0.62460000000000004</v>
      </c>
    </row>
    <row r="43" spans="1:8" x14ac:dyDescent="0.25">
      <c r="A43" s="3"/>
      <c r="B43" s="2">
        <v>1024</v>
      </c>
      <c r="C43" s="2">
        <v>4.444</v>
      </c>
      <c r="D43" s="2">
        <v>4.617</v>
      </c>
      <c r="E43" s="2">
        <v>4.6289999999999996</v>
      </c>
      <c r="F43" s="2">
        <v>4.8410000000000002</v>
      </c>
      <c r="G43" s="2">
        <v>4.95</v>
      </c>
      <c r="H43" s="2">
        <f t="shared" si="0"/>
        <v>4.6961999999999993</v>
      </c>
    </row>
    <row r="44" spans="1:8" x14ac:dyDescent="0.25">
      <c r="A44" s="3"/>
      <c r="B44" s="2">
        <v>2048</v>
      </c>
      <c r="C44" s="2">
        <v>36.078000000000003</v>
      </c>
      <c r="D44" s="2">
        <v>35.363999999999997</v>
      </c>
      <c r="E44" s="2">
        <v>36.369</v>
      </c>
      <c r="F44" s="2">
        <v>71.168999999999997</v>
      </c>
      <c r="G44" s="2">
        <v>51.463999999999999</v>
      </c>
      <c r="H44" s="2">
        <f t="shared" si="0"/>
        <v>46.088800000000006</v>
      </c>
    </row>
    <row r="45" spans="1:8" x14ac:dyDescent="0.25">
      <c r="A45" s="3"/>
      <c r="B45" s="2">
        <v>4096</v>
      </c>
      <c r="C45" s="2">
        <v>380.79700000000003</v>
      </c>
      <c r="D45" s="2">
        <v>509.46899999999999</v>
      </c>
      <c r="E45" s="2">
        <v>567.89599999999996</v>
      </c>
      <c r="F45" s="2">
        <v>397.38</v>
      </c>
      <c r="G45" s="2">
        <v>421.45</v>
      </c>
      <c r="H45" s="2">
        <f t="shared" si="0"/>
        <v>455.39839999999992</v>
      </c>
    </row>
    <row r="46" spans="1:8" x14ac:dyDescent="0.25">
      <c r="A46" s="3"/>
      <c r="B46" s="2"/>
      <c r="C46" s="2"/>
      <c r="D46" s="2"/>
      <c r="E46" s="2"/>
      <c r="F46" s="2"/>
      <c r="G46" s="2"/>
      <c r="H46" s="2"/>
    </row>
    <row r="47" spans="1:8" x14ac:dyDescent="0.25">
      <c r="A47" s="3"/>
      <c r="B47" s="2"/>
      <c r="C47" s="2"/>
      <c r="D47" s="2"/>
      <c r="E47" s="2"/>
      <c r="F47" s="2"/>
      <c r="G47" s="2"/>
      <c r="H47" s="2"/>
    </row>
    <row r="48" spans="1:8" x14ac:dyDescent="0.25">
      <c r="A48" s="4" t="s">
        <v>19</v>
      </c>
      <c r="B48" s="2">
        <v>64</v>
      </c>
      <c r="C48" s="2">
        <v>1E-3</v>
      </c>
      <c r="D48" s="2">
        <v>1E-3</v>
      </c>
      <c r="E48" s="2">
        <v>1E-3</v>
      </c>
      <c r="F48" s="2">
        <v>1E-3</v>
      </c>
      <c r="G48" s="2">
        <v>1.4999999999999999E-2</v>
      </c>
      <c r="H48" s="2">
        <f t="shared" si="0"/>
        <v>3.8E-3</v>
      </c>
    </row>
    <row r="49" spans="1:9" x14ac:dyDescent="0.25">
      <c r="A49" s="3"/>
      <c r="B49" s="2">
        <v>128</v>
      </c>
      <c r="C49" s="2">
        <v>1E-3</v>
      </c>
      <c r="D49" s="2">
        <v>1E-3</v>
      </c>
      <c r="E49" s="2">
        <v>1E-3</v>
      </c>
      <c r="F49" s="2">
        <v>1E-3</v>
      </c>
      <c r="G49" s="2">
        <v>1.4999999999999999E-2</v>
      </c>
      <c r="H49" s="2">
        <f t="shared" si="0"/>
        <v>3.8E-3</v>
      </c>
    </row>
    <row r="50" spans="1:9" x14ac:dyDescent="0.25">
      <c r="A50" s="3"/>
      <c r="B50" s="2">
        <v>256</v>
      </c>
      <c r="C50" s="2">
        <v>3.2000000000000001E-2</v>
      </c>
      <c r="D50" s="2">
        <v>3.1E-2</v>
      </c>
      <c r="E50" s="2">
        <v>4.7E-2</v>
      </c>
      <c r="F50" s="2">
        <v>3.1E-2</v>
      </c>
      <c r="G50" s="2">
        <v>3.1E-2</v>
      </c>
      <c r="H50" s="2">
        <f t="shared" si="0"/>
        <v>3.44E-2</v>
      </c>
    </row>
    <row r="51" spans="1:9" x14ac:dyDescent="0.25">
      <c r="A51" s="3"/>
      <c r="B51" s="2">
        <v>512</v>
      </c>
      <c r="C51" s="2">
        <v>0.156</v>
      </c>
      <c r="D51" s="2">
        <v>0.17199999999999999</v>
      </c>
      <c r="E51" s="2">
        <v>0.156</v>
      </c>
      <c r="F51" s="2">
        <v>0.156</v>
      </c>
      <c r="G51" s="2">
        <v>0.156</v>
      </c>
      <c r="H51" s="2">
        <f t="shared" si="0"/>
        <v>0.15920000000000001</v>
      </c>
    </row>
    <row r="52" spans="1:9" x14ac:dyDescent="0.25">
      <c r="A52" s="3"/>
      <c r="B52" s="2">
        <v>1024</v>
      </c>
      <c r="C52" s="2">
        <v>2.044</v>
      </c>
      <c r="D52" s="2">
        <v>2.0430000000000001</v>
      </c>
      <c r="E52" s="2">
        <v>2.06</v>
      </c>
      <c r="F52" s="2">
        <v>2.0430000000000001</v>
      </c>
      <c r="G52" s="2">
        <v>2.044</v>
      </c>
      <c r="H52" s="2">
        <f t="shared" si="0"/>
        <v>2.0468000000000002</v>
      </c>
    </row>
    <row r="53" spans="1:9" x14ac:dyDescent="0.25">
      <c r="A53" s="3"/>
      <c r="B53" s="2">
        <v>2048</v>
      </c>
      <c r="C53" s="2">
        <v>36.078000000000003</v>
      </c>
      <c r="D53" s="2">
        <v>35.363999999999997</v>
      </c>
      <c r="E53" s="2">
        <v>36.369</v>
      </c>
      <c r="F53" s="2">
        <v>71.168999999999997</v>
      </c>
      <c r="G53" s="2">
        <v>51.463999999999999</v>
      </c>
      <c r="H53" s="2">
        <f t="shared" si="0"/>
        <v>46.088800000000006</v>
      </c>
    </row>
    <row r="54" spans="1:9" x14ac:dyDescent="0.25">
      <c r="A54" s="3"/>
      <c r="B54" s="2">
        <v>4096</v>
      </c>
      <c r="C54" s="2"/>
      <c r="D54" s="2"/>
      <c r="E54" s="2"/>
      <c r="F54" s="2"/>
      <c r="G54" s="2"/>
      <c r="H54" s="2"/>
    </row>
    <row r="55" spans="1:9" x14ac:dyDescent="0.25">
      <c r="A55" s="2"/>
      <c r="B55" s="2"/>
      <c r="C55" s="2" t="s">
        <v>2</v>
      </c>
      <c r="D55" s="2" t="s">
        <v>3</v>
      </c>
      <c r="E55" s="2" t="s">
        <v>4</v>
      </c>
      <c r="F55" s="2" t="s">
        <v>5</v>
      </c>
      <c r="G55" s="2" t="s">
        <v>6</v>
      </c>
      <c r="H55" s="2"/>
      <c r="I55" s="2"/>
    </row>
    <row r="56" spans="1:9" x14ac:dyDescent="0.25">
      <c r="A56" s="2" t="s">
        <v>13</v>
      </c>
      <c r="B56" s="2">
        <v>4</v>
      </c>
      <c r="C56" s="2">
        <v>5.7720000000000002</v>
      </c>
      <c r="D56" s="2">
        <v>5.101</v>
      </c>
      <c r="E56" s="2">
        <v>5.1479999999999997</v>
      </c>
      <c r="F56" s="2">
        <v>5.101</v>
      </c>
      <c r="G56" s="2">
        <v>5.1479999999999997</v>
      </c>
      <c r="H56" s="2">
        <f t="shared" si="0"/>
        <v>5.2539999999999996</v>
      </c>
      <c r="I56" s="2"/>
    </row>
    <row r="57" spans="1:9" x14ac:dyDescent="0.25">
      <c r="A57" s="2"/>
      <c r="B57" s="2">
        <v>8</v>
      </c>
      <c r="C57" s="2">
        <v>3.76</v>
      </c>
      <c r="D57" s="2">
        <v>2.839</v>
      </c>
      <c r="E57" s="2">
        <v>2.8079999999999998</v>
      </c>
      <c r="F57" s="2">
        <v>2.7149999999999999</v>
      </c>
      <c r="G57" s="2">
        <v>2.7759999999999998</v>
      </c>
      <c r="H57" s="2">
        <f t="shared" si="0"/>
        <v>2.9796</v>
      </c>
      <c r="I57" s="2"/>
    </row>
    <row r="58" spans="1:9" x14ac:dyDescent="0.25">
      <c r="A58" s="2"/>
      <c r="B58" s="2">
        <v>16</v>
      </c>
      <c r="C58" s="2">
        <v>3.2290000000000001</v>
      </c>
      <c r="D58" s="2">
        <v>2.512</v>
      </c>
      <c r="E58" s="2">
        <v>2.5110000000000001</v>
      </c>
      <c r="F58" s="2">
        <v>2.5430000000000001</v>
      </c>
      <c r="G58" s="2">
        <v>2.5270000000000001</v>
      </c>
      <c r="H58" s="2">
        <f t="shared" si="0"/>
        <v>2.6643999999999997</v>
      </c>
      <c r="I58" s="2"/>
    </row>
    <row r="59" spans="1:9" x14ac:dyDescent="0.25">
      <c r="A59" s="2"/>
      <c r="B59" s="2">
        <v>32</v>
      </c>
      <c r="C59" s="2">
        <v>3.774</v>
      </c>
      <c r="D59" s="2">
        <v>2.762</v>
      </c>
      <c r="E59" s="2">
        <v>2.73</v>
      </c>
      <c r="F59" s="2">
        <v>2.7759999999999998</v>
      </c>
      <c r="G59" s="2">
        <v>2.714</v>
      </c>
      <c r="H59" s="2">
        <f t="shared" si="0"/>
        <v>2.9512</v>
      </c>
      <c r="I59" s="2"/>
    </row>
    <row r="60" spans="1:9" x14ac:dyDescent="0.25">
      <c r="A60" s="2"/>
      <c r="B60" s="2">
        <v>64</v>
      </c>
      <c r="C60" s="2">
        <v>3.9159999999999999</v>
      </c>
      <c r="D60" s="2">
        <v>2.9950000000000001</v>
      </c>
      <c r="E60" s="2">
        <v>2.9790000000000001</v>
      </c>
      <c r="F60" s="2">
        <v>2.996</v>
      </c>
      <c r="G60" s="2">
        <v>2.964</v>
      </c>
      <c r="H60" s="2">
        <f t="shared" si="0"/>
        <v>3.1700000000000004</v>
      </c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 t="s">
        <v>14</v>
      </c>
      <c r="B62" s="2">
        <v>4</v>
      </c>
      <c r="C62" s="2">
        <v>1.357</v>
      </c>
      <c r="D62" s="2">
        <v>1.3420000000000001</v>
      </c>
      <c r="E62" s="2">
        <v>1.357</v>
      </c>
      <c r="F62" s="2">
        <v>1.3420000000000001</v>
      </c>
      <c r="G62" s="2">
        <v>1.357</v>
      </c>
      <c r="H62" s="2">
        <f t="shared" si="0"/>
        <v>1.351</v>
      </c>
      <c r="I62" s="2"/>
    </row>
    <row r="63" spans="1:9" x14ac:dyDescent="0.25">
      <c r="A63" s="2"/>
      <c r="B63" s="2">
        <v>8</v>
      </c>
      <c r="C63" s="2">
        <v>0.93600000000000005</v>
      </c>
      <c r="D63" s="2">
        <v>0.93600000000000005</v>
      </c>
      <c r="E63" s="2">
        <v>0.93600000000000005</v>
      </c>
      <c r="F63" s="2">
        <v>0.95199999999999996</v>
      </c>
      <c r="G63" s="2">
        <v>0.95099999999999996</v>
      </c>
      <c r="H63" s="2">
        <f t="shared" si="0"/>
        <v>0.94220000000000004</v>
      </c>
      <c r="I63" s="2"/>
    </row>
    <row r="64" spans="1:9" x14ac:dyDescent="0.25">
      <c r="A64" s="2"/>
      <c r="B64" s="2">
        <v>16</v>
      </c>
      <c r="C64" s="2">
        <v>0.998</v>
      </c>
      <c r="D64" s="2">
        <v>1.0014000000000001</v>
      </c>
      <c r="E64" s="2">
        <v>0.999</v>
      </c>
      <c r="F64" s="2">
        <v>0.998</v>
      </c>
      <c r="G64" s="2">
        <v>0.999</v>
      </c>
      <c r="H64" s="2">
        <f t="shared" si="0"/>
        <v>0.99907999999999997</v>
      </c>
      <c r="I64" s="2"/>
    </row>
    <row r="65" spans="1:9" x14ac:dyDescent="0.25">
      <c r="A65" s="2"/>
      <c r="B65" s="2">
        <v>32</v>
      </c>
      <c r="C65" s="2">
        <v>1.1240000000000001</v>
      </c>
      <c r="D65" s="2">
        <v>1.123</v>
      </c>
      <c r="E65" s="2">
        <v>1.139</v>
      </c>
      <c r="F65" s="2">
        <v>1.123</v>
      </c>
      <c r="G65" s="2">
        <v>1.107</v>
      </c>
      <c r="H65" s="2">
        <f t="shared" si="0"/>
        <v>1.1232000000000002</v>
      </c>
      <c r="I65" s="2"/>
    </row>
    <row r="66" spans="1:9" x14ac:dyDescent="0.25">
      <c r="A66" s="2"/>
      <c r="B66" s="2">
        <v>64</v>
      </c>
      <c r="C66" s="2">
        <v>1.17</v>
      </c>
      <c r="D66" s="2">
        <v>1.18</v>
      </c>
      <c r="E66" s="2">
        <v>1.17</v>
      </c>
      <c r="F66" s="2">
        <v>1.1850000000000001</v>
      </c>
      <c r="G66" s="2">
        <v>1.17</v>
      </c>
      <c r="H66" s="2">
        <f t="shared" si="0"/>
        <v>1.175</v>
      </c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A9" workbookViewId="0">
      <selection activeCell="B3" sqref="B3:I28"/>
    </sheetView>
  </sheetViews>
  <sheetFormatPr defaultRowHeight="15" x14ac:dyDescent="0.25"/>
  <cols>
    <col min="2" max="2" width="16.85546875" customWidth="1"/>
  </cols>
  <sheetData>
    <row r="3" spans="2:9" x14ac:dyDescent="0.25">
      <c r="B3" s="3" t="s">
        <v>16</v>
      </c>
      <c r="C3" s="3" t="s">
        <v>15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17</v>
      </c>
    </row>
    <row r="4" spans="2:9" ht="30" x14ac:dyDescent="0.25">
      <c r="B4" s="4" t="s">
        <v>10</v>
      </c>
      <c r="C4" s="2">
        <v>64</v>
      </c>
      <c r="D4" s="2">
        <v>3.5000000000000003E-2</v>
      </c>
      <c r="E4" s="2">
        <v>3.4000000000000002E-2</v>
      </c>
      <c r="F4" s="2">
        <v>3.4000000000000002E-2</v>
      </c>
      <c r="G4" s="2">
        <v>3.4000000000000002E-2</v>
      </c>
      <c r="H4" s="2">
        <v>3.3000000000000002E-2</v>
      </c>
      <c r="I4" s="2">
        <f t="shared" ref="I4:I28" si="0">AVERAGE(D4:H4)</f>
        <v>3.4000000000000002E-2</v>
      </c>
    </row>
    <row r="5" spans="2:9" x14ac:dyDescent="0.25">
      <c r="B5" s="3"/>
      <c r="C5" s="2">
        <v>128</v>
      </c>
      <c r="D5" s="2">
        <v>0.245</v>
      </c>
      <c r="E5" s="2">
        <v>0.188</v>
      </c>
      <c r="F5" s="2">
        <v>0.158</v>
      </c>
      <c r="G5" s="2">
        <v>0.161</v>
      </c>
      <c r="H5" s="2">
        <v>0.21099999999999999</v>
      </c>
      <c r="I5" s="2">
        <f t="shared" si="0"/>
        <v>0.19259999999999999</v>
      </c>
    </row>
    <row r="6" spans="2:9" x14ac:dyDescent="0.25">
      <c r="B6" s="3"/>
      <c r="C6" s="2">
        <v>256</v>
      </c>
      <c r="D6" s="2">
        <v>0.49199999999999999</v>
      </c>
      <c r="E6" s="2">
        <v>0.53600000000000003</v>
      </c>
      <c r="F6" s="2">
        <v>0.53900000000000003</v>
      </c>
      <c r="G6" s="2">
        <v>0.54900000000000004</v>
      </c>
      <c r="H6" s="2">
        <v>0.53900000000000003</v>
      </c>
      <c r="I6" s="2">
        <f t="shared" si="0"/>
        <v>0.53100000000000003</v>
      </c>
    </row>
    <row r="7" spans="2:9" x14ac:dyDescent="0.25">
      <c r="B7" s="3"/>
      <c r="C7" s="2">
        <v>512</v>
      </c>
      <c r="D7" s="2">
        <v>2.6579999999999999</v>
      </c>
      <c r="E7" s="2">
        <v>2.64</v>
      </c>
      <c r="F7" s="2">
        <v>2.6309999999999998</v>
      </c>
      <c r="G7" s="2">
        <v>2.657</v>
      </c>
      <c r="H7" s="2">
        <v>2.6509999999999998</v>
      </c>
      <c r="I7" s="2">
        <f t="shared" si="0"/>
        <v>2.6474000000000002</v>
      </c>
    </row>
    <row r="8" spans="2:9" x14ac:dyDescent="0.25">
      <c r="B8" s="3"/>
      <c r="C8" s="2">
        <v>1024</v>
      </c>
      <c r="D8" s="2">
        <v>31.831</v>
      </c>
      <c r="E8" s="2">
        <v>28.58</v>
      </c>
      <c r="F8" s="2">
        <v>14.404</v>
      </c>
      <c r="G8" s="2">
        <v>14.503</v>
      </c>
      <c r="H8" s="2">
        <v>14.427</v>
      </c>
      <c r="I8" s="2">
        <f t="shared" si="0"/>
        <v>20.749000000000002</v>
      </c>
    </row>
    <row r="9" spans="2:9" x14ac:dyDescent="0.25">
      <c r="B9" s="3"/>
      <c r="C9" s="2">
        <v>2048</v>
      </c>
      <c r="D9" s="2">
        <v>196.036</v>
      </c>
      <c r="E9" s="2">
        <v>206.19900000000001</v>
      </c>
      <c r="F9" s="2">
        <v>185.98599999999999</v>
      </c>
      <c r="G9" s="2">
        <v>188.21100000000001</v>
      </c>
      <c r="H9" s="2">
        <v>176.886</v>
      </c>
      <c r="I9" s="2">
        <f t="shared" si="0"/>
        <v>190.6636</v>
      </c>
    </row>
    <row r="10" spans="2:9" x14ac:dyDescent="0.25">
      <c r="B10" s="3"/>
      <c r="C10" s="2">
        <v>4096</v>
      </c>
      <c r="D10" s="2">
        <v>1238.8</v>
      </c>
      <c r="E10" s="2">
        <v>1019.08</v>
      </c>
      <c r="F10" s="2">
        <v>832.62099999999998</v>
      </c>
      <c r="G10" s="2">
        <v>1105.45</v>
      </c>
      <c r="H10" s="2">
        <v>1134.21</v>
      </c>
      <c r="I10" s="2">
        <f t="shared" si="0"/>
        <v>1066.0322000000001</v>
      </c>
    </row>
    <row r="11" spans="2:9" x14ac:dyDescent="0.25">
      <c r="B11" s="3"/>
      <c r="C11" s="2"/>
      <c r="D11" s="2"/>
      <c r="E11" s="2"/>
      <c r="F11" s="2"/>
      <c r="G11" s="2"/>
      <c r="H11" s="2"/>
      <c r="I11" s="2"/>
    </row>
    <row r="12" spans="2:9" x14ac:dyDescent="0.25">
      <c r="B12" s="3"/>
      <c r="C12" s="2"/>
      <c r="D12" s="2"/>
      <c r="E12" s="2"/>
      <c r="F12" s="2"/>
      <c r="G12" s="2"/>
      <c r="H12" s="2"/>
      <c r="I12" s="2"/>
    </row>
    <row r="13" spans="2:9" ht="30" x14ac:dyDescent="0.25">
      <c r="B13" s="4" t="s">
        <v>9</v>
      </c>
      <c r="C13" s="2">
        <v>64</v>
      </c>
      <c r="D13" s="2">
        <v>1E-3</v>
      </c>
      <c r="E13" s="2">
        <v>1E-3</v>
      </c>
      <c r="F13" s="2">
        <v>1E-3</v>
      </c>
      <c r="G13" s="2">
        <v>1E-3</v>
      </c>
      <c r="H13" s="2">
        <v>1E-3</v>
      </c>
      <c r="I13" s="2">
        <f t="shared" si="0"/>
        <v>1E-3</v>
      </c>
    </row>
    <row r="14" spans="2:9" x14ac:dyDescent="0.25">
      <c r="B14" s="4"/>
      <c r="C14" s="2">
        <v>128</v>
      </c>
      <c r="D14" s="2">
        <v>7.0000000000000001E-3</v>
      </c>
      <c r="E14" s="2">
        <v>7.0000000000000001E-3</v>
      </c>
      <c r="F14" s="2">
        <v>6.0000000000000001E-3</v>
      </c>
      <c r="G14" s="2">
        <v>5.0000000000000001E-3</v>
      </c>
      <c r="H14" s="2">
        <v>6.0000000000000001E-3</v>
      </c>
      <c r="I14" s="2">
        <f t="shared" si="0"/>
        <v>6.1999999999999998E-3</v>
      </c>
    </row>
    <row r="15" spans="2:9" x14ac:dyDescent="0.25">
      <c r="B15" s="3"/>
      <c r="C15" s="2">
        <v>256</v>
      </c>
      <c r="D15" s="2">
        <v>2.7E-2</v>
      </c>
      <c r="E15" s="2">
        <v>2.7E-2</v>
      </c>
      <c r="F15" s="2">
        <v>2.5999999999999999E-2</v>
      </c>
      <c r="G15" s="2">
        <v>2.5000000000000001E-2</v>
      </c>
      <c r="H15" s="2">
        <v>2.5000000000000001E-2</v>
      </c>
      <c r="I15" s="2">
        <f t="shared" si="0"/>
        <v>2.6000000000000002E-2</v>
      </c>
    </row>
    <row r="16" spans="2:9" x14ac:dyDescent="0.25">
      <c r="B16" s="3"/>
      <c r="C16" s="2">
        <v>512</v>
      </c>
      <c r="D16" s="2">
        <v>0.17799999999999999</v>
      </c>
      <c r="E16" s="2">
        <v>0.184</v>
      </c>
      <c r="F16" s="2">
        <v>0.17599999999999999</v>
      </c>
      <c r="G16" s="2">
        <v>0.184</v>
      </c>
      <c r="H16" s="2">
        <v>0.185</v>
      </c>
      <c r="I16" s="2">
        <f t="shared" si="0"/>
        <v>0.18140000000000001</v>
      </c>
    </row>
    <row r="17" spans="2:9" x14ac:dyDescent="0.25">
      <c r="B17" s="3"/>
      <c r="C17" s="2">
        <v>1024</v>
      </c>
      <c r="D17" s="2">
        <v>1.3919999999999999</v>
      </c>
      <c r="E17" s="2">
        <v>1.401</v>
      </c>
      <c r="F17" s="2">
        <v>1.413</v>
      </c>
      <c r="G17" s="2">
        <v>1.4379999999999999</v>
      </c>
      <c r="H17" s="2">
        <v>1.397</v>
      </c>
      <c r="I17" s="2">
        <f t="shared" si="0"/>
        <v>1.4082000000000001</v>
      </c>
    </row>
    <row r="18" spans="2:9" x14ac:dyDescent="0.25">
      <c r="B18" s="3"/>
      <c r="C18" s="2">
        <v>2048</v>
      </c>
      <c r="D18" s="2">
        <v>11.129</v>
      </c>
      <c r="E18" s="2">
        <v>11.21</v>
      </c>
      <c r="F18" s="2">
        <v>11.15</v>
      </c>
      <c r="G18" s="2">
        <v>12.661</v>
      </c>
      <c r="H18" s="2">
        <v>11.821</v>
      </c>
      <c r="I18" s="2">
        <f t="shared" si="0"/>
        <v>11.594199999999999</v>
      </c>
    </row>
    <row r="19" spans="2:9" x14ac:dyDescent="0.25">
      <c r="B19" s="3"/>
      <c r="C19" s="2">
        <v>4096</v>
      </c>
      <c r="D19" s="2">
        <v>88.700999999999993</v>
      </c>
      <c r="E19" s="2">
        <v>149.76</v>
      </c>
      <c r="F19" s="2">
        <v>181.21</v>
      </c>
      <c r="G19" s="2">
        <v>153.44999999999999</v>
      </c>
      <c r="H19" s="2">
        <v>155.65</v>
      </c>
      <c r="I19" s="2">
        <f t="shared" si="0"/>
        <v>145.7542</v>
      </c>
    </row>
    <row r="20" spans="2:9" x14ac:dyDescent="0.25">
      <c r="B20" s="3"/>
      <c r="C20" s="2"/>
      <c r="D20" s="2"/>
      <c r="E20" s="2"/>
      <c r="F20" s="2"/>
      <c r="G20" s="2"/>
      <c r="H20" s="2"/>
      <c r="I20" s="2"/>
    </row>
    <row r="21" spans="2:9" x14ac:dyDescent="0.25">
      <c r="B21" s="3"/>
      <c r="C21" s="2"/>
      <c r="D21" s="2"/>
      <c r="E21" s="2"/>
      <c r="F21" s="2"/>
      <c r="G21" s="2"/>
      <c r="H21" s="2"/>
      <c r="I21" s="2"/>
    </row>
    <row r="22" spans="2:9" ht="30" x14ac:dyDescent="0.25">
      <c r="B22" s="4" t="s">
        <v>11</v>
      </c>
      <c r="C22" s="2">
        <v>64</v>
      </c>
      <c r="D22" s="2">
        <v>5.0000000000000001E-3</v>
      </c>
      <c r="E22" s="2">
        <v>4.0000000000000001E-3</v>
      </c>
      <c r="F22" s="2">
        <v>4.0000000000000001E-3</v>
      </c>
      <c r="G22" s="2">
        <v>5.0000000000000001E-3</v>
      </c>
      <c r="H22" s="2">
        <v>4.0000000000000001E-3</v>
      </c>
      <c r="I22" s="2">
        <f t="shared" si="0"/>
        <v>4.4000000000000003E-3</v>
      </c>
    </row>
    <row r="23" spans="2:9" x14ac:dyDescent="0.25">
      <c r="B23" s="4"/>
      <c r="C23" s="2">
        <v>128</v>
      </c>
      <c r="D23" s="2">
        <v>2.1999999999999999E-2</v>
      </c>
      <c r="E23" s="2">
        <v>2.1999999999999999E-2</v>
      </c>
      <c r="F23" s="2">
        <v>2.7E-2</v>
      </c>
      <c r="G23" s="2">
        <v>2.1999999999999999E-2</v>
      </c>
      <c r="H23" s="2">
        <v>2.8000000000000001E-2</v>
      </c>
      <c r="I23" s="2">
        <f t="shared" si="0"/>
        <v>2.4199999999999999E-2</v>
      </c>
    </row>
    <row r="24" spans="2:9" x14ac:dyDescent="0.25">
      <c r="B24" s="3"/>
      <c r="C24" s="2">
        <v>256</v>
      </c>
      <c r="D24" s="2">
        <v>9.8000000000000004E-2</v>
      </c>
      <c r="E24" s="2">
        <v>0.108</v>
      </c>
      <c r="F24" s="2">
        <v>0.105</v>
      </c>
      <c r="G24" s="2">
        <v>0.10199999999999999</v>
      </c>
      <c r="H24" s="2">
        <v>9.9000000000000005E-2</v>
      </c>
      <c r="I24" s="2">
        <f t="shared" si="0"/>
        <v>0.1024</v>
      </c>
    </row>
    <row r="25" spans="2:9" x14ac:dyDescent="0.25">
      <c r="B25" s="3"/>
      <c r="C25" s="2">
        <v>512</v>
      </c>
      <c r="D25" s="2">
        <v>0.61699999999999999</v>
      </c>
      <c r="E25" s="2">
        <v>0.625</v>
      </c>
      <c r="F25" s="2">
        <v>0.63500000000000001</v>
      </c>
      <c r="G25" s="2">
        <v>0.623</v>
      </c>
      <c r="H25" s="2">
        <v>0.623</v>
      </c>
      <c r="I25" s="2">
        <f t="shared" si="0"/>
        <v>0.62460000000000004</v>
      </c>
    </row>
    <row r="26" spans="2:9" x14ac:dyDescent="0.25">
      <c r="B26" s="3"/>
      <c r="C26" s="2">
        <v>1024</v>
      </c>
      <c r="D26" s="2">
        <v>4.444</v>
      </c>
      <c r="E26" s="2">
        <v>4.617</v>
      </c>
      <c r="F26" s="2">
        <v>4.6289999999999996</v>
      </c>
      <c r="G26" s="2">
        <v>4.8410000000000002</v>
      </c>
      <c r="H26" s="2">
        <v>4.95</v>
      </c>
      <c r="I26" s="2">
        <f t="shared" si="0"/>
        <v>4.6961999999999993</v>
      </c>
    </row>
    <row r="27" spans="2:9" x14ac:dyDescent="0.25">
      <c r="B27" s="3"/>
      <c r="C27" s="2">
        <v>2048</v>
      </c>
      <c r="D27" s="2">
        <v>36.078000000000003</v>
      </c>
      <c r="E27" s="2">
        <v>35.363999999999997</v>
      </c>
      <c r="F27" s="2">
        <v>36.369</v>
      </c>
      <c r="G27" s="2">
        <v>71.168999999999997</v>
      </c>
      <c r="H27" s="2">
        <v>51.463999999999999</v>
      </c>
      <c r="I27" s="2">
        <f t="shared" si="0"/>
        <v>46.088800000000006</v>
      </c>
    </row>
    <row r="28" spans="2:9" x14ac:dyDescent="0.25">
      <c r="B28" s="3"/>
      <c r="C28" s="2">
        <v>4096</v>
      </c>
      <c r="D28" s="2">
        <v>380.79700000000003</v>
      </c>
      <c r="E28" s="2">
        <v>509.46899999999999</v>
      </c>
      <c r="F28" s="2">
        <v>567.89599999999996</v>
      </c>
      <c r="G28" s="2">
        <v>397.38</v>
      </c>
      <c r="H28" s="2">
        <v>421.45</v>
      </c>
      <c r="I28" s="2">
        <f t="shared" si="0"/>
        <v>455.39839999999992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1" workbookViewId="0">
      <selection activeCell="R20" sqref="R20"/>
    </sheetView>
  </sheetViews>
  <sheetFormatPr defaultRowHeight="15" x14ac:dyDescent="0.25"/>
  <sheetData>
    <row r="1" spans="1:8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3"/>
      <c r="B2" s="2"/>
      <c r="C2" s="2"/>
      <c r="D2" s="2"/>
      <c r="E2" s="2"/>
      <c r="F2" s="2"/>
      <c r="G2" s="2"/>
      <c r="H2" s="2"/>
    </row>
    <row r="3" spans="1:8" ht="45" x14ac:dyDescent="0.25">
      <c r="A3" s="4" t="s">
        <v>18</v>
      </c>
      <c r="B3" s="2">
        <v>64</v>
      </c>
      <c r="C3" s="2">
        <v>1.6E-2</v>
      </c>
      <c r="D3" s="2">
        <v>1E-3</v>
      </c>
      <c r="E3" s="2">
        <v>1E-3</v>
      </c>
      <c r="F3" s="2">
        <v>1E-3</v>
      </c>
      <c r="G3" s="2">
        <v>1E-3</v>
      </c>
      <c r="H3" s="2">
        <f>AVERAGE(C3:G3)</f>
        <v>4.000000000000001E-3</v>
      </c>
    </row>
    <row r="4" spans="1:8" x14ac:dyDescent="0.25">
      <c r="A4" s="4"/>
      <c r="B4" s="2">
        <v>128</v>
      </c>
      <c r="C4" s="2">
        <v>1.6E-2</v>
      </c>
      <c r="D4" s="2">
        <v>1E-3</v>
      </c>
      <c r="E4" s="2">
        <v>1E-3</v>
      </c>
      <c r="F4" s="2">
        <v>1E-3</v>
      </c>
      <c r="G4" s="2">
        <v>1E-3</v>
      </c>
      <c r="H4" s="2">
        <f t="shared" ref="H4:H45" si="0">AVERAGE(C4:G4)</f>
        <v>4.000000000000001E-3</v>
      </c>
    </row>
    <row r="5" spans="1:8" x14ac:dyDescent="0.25">
      <c r="A5" s="3"/>
      <c r="B5" s="2">
        <v>256</v>
      </c>
      <c r="C5" s="2">
        <v>6.2E-2</v>
      </c>
      <c r="D5" s="2">
        <v>7.8E-2</v>
      </c>
      <c r="E5" s="2">
        <v>7.8E-2</v>
      </c>
      <c r="F5" s="2">
        <v>6.2E-2</v>
      </c>
      <c r="G5" s="2">
        <v>7.8E-2</v>
      </c>
      <c r="H5" s="2">
        <f t="shared" si="0"/>
        <v>7.1600000000000011E-2</v>
      </c>
    </row>
    <row r="6" spans="1:8" x14ac:dyDescent="0.25">
      <c r="A6" s="3"/>
      <c r="B6" s="2">
        <v>512</v>
      </c>
      <c r="C6" s="2">
        <v>0.53100000000000003</v>
      </c>
      <c r="D6" s="2">
        <v>0.48299999999999998</v>
      </c>
      <c r="E6" s="2">
        <v>0.48399999999999999</v>
      </c>
      <c r="F6" s="2">
        <v>0.45200000000000001</v>
      </c>
      <c r="G6" s="2">
        <v>0.40600000000000003</v>
      </c>
      <c r="H6" s="2">
        <f t="shared" si="0"/>
        <v>0.47119999999999995</v>
      </c>
    </row>
    <row r="7" spans="1:8" x14ac:dyDescent="0.25">
      <c r="A7" s="3"/>
      <c r="B7" s="2">
        <v>1024</v>
      </c>
      <c r="C7" s="2">
        <v>3.26</v>
      </c>
      <c r="D7" s="2">
        <v>4.758</v>
      </c>
      <c r="E7" s="2">
        <v>5.21</v>
      </c>
      <c r="F7" s="2">
        <v>5.0860000000000003</v>
      </c>
      <c r="G7" s="2">
        <v>5.1639999999999997</v>
      </c>
      <c r="H7" s="2">
        <f t="shared" si="0"/>
        <v>4.6956000000000007</v>
      </c>
    </row>
    <row r="8" spans="1:8" x14ac:dyDescent="0.25">
      <c r="A8" s="3"/>
      <c r="B8" s="2">
        <v>2048</v>
      </c>
      <c r="C8" s="2">
        <v>39.700000000000003</v>
      </c>
      <c r="D8" s="2">
        <v>42.978000000000002</v>
      </c>
      <c r="E8" s="2">
        <v>42.698</v>
      </c>
      <c r="F8" s="2">
        <v>42.712000000000003</v>
      </c>
      <c r="G8" s="2">
        <v>42.978000000000002</v>
      </c>
      <c r="H8" s="2">
        <f t="shared" si="0"/>
        <v>42.213200000000008</v>
      </c>
    </row>
    <row r="9" spans="1:8" x14ac:dyDescent="0.25">
      <c r="A9" s="3"/>
      <c r="B9" s="2">
        <v>4096</v>
      </c>
      <c r="C9" s="2">
        <v>403.86900000000003</v>
      </c>
      <c r="D9" s="2">
        <v>402.04399999999998</v>
      </c>
      <c r="E9" s="2">
        <v>404.39</v>
      </c>
      <c r="F9" s="2">
        <v>417.66</v>
      </c>
      <c r="G9" s="2">
        <v>398.721</v>
      </c>
      <c r="H9" s="2">
        <f t="shared" si="0"/>
        <v>405.33679999999998</v>
      </c>
    </row>
    <row r="10" spans="1:8" x14ac:dyDescent="0.25">
      <c r="A10" s="3"/>
      <c r="B10" s="2"/>
      <c r="C10" s="2"/>
      <c r="D10" s="2"/>
      <c r="E10" s="2"/>
      <c r="F10" s="2"/>
      <c r="G10" s="2"/>
      <c r="H10" s="2"/>
    </row>
    <row r="11" spans="1:8" x14ac:dyDescent="0.25">
      <c r="A11" s="3"/>
      <c r="B11" s="2"/>
      <c r="C11" s="2"/>
      <c r="D11" s="2"/>
      <c r="E11" s="2"/>
      <c r="F11" s="2"/>
      <c r="G11" s="2"/>
      <c r="H11" s="2"/>
    </row>
    <row r="12" spans="1:8" ht="45" x14ac:dyDescent="0.25">
      <c r="A12" s="4" t="s">
        <v>8</v>
      </c>
      <c r="B12" s="2">
        <v>64</v>
      </c>
      <c r="C12" s="2">
        <v>1E-3</v>
      </c>
      <c r="D12" s="2">
        <v>1E-3</v>
      </c>
      <c r="E12" s="2">
        <v>2E-3</v>
      </c>
      <c r="F12" s="2">
        <v>2E-3</v>
      </c>
      <c r="G12" s="2">
        <v>2E-3</v>
      </c>
      <c r="H12" s="2">
        <f t="shared" si="0"/>
        <v>1.6000000000000001E-3</v>
      </c>
    </row>
    <row r="13" spans="1:8" x14ac:dyDescent="0.25">
      <c r="A13" s="4"/>
      <c r="B13" s="2">
        <v>128</v>
      </c>
      <c r="C13" s="2">
        <v>0.01</v>
      </c>
      <c r="D13" s="2">
        <v>8.9999999999999993E-3</v>
      </c>
      <c r="E13" s="2">
        <v>8.9999999999999993E-3</v>
      </c>
      <c r="F13" s="2">
        <v>8.9999999999999993E-3</v>
      </c>
      <c r="G13" s="2">
        <v>8.9999999999999993E-3</v>
      </c>
      <c r="H13" s="2">
        <f t="shared" si="0"/>
        <v>9.1999999999999998E-3</v>
      </c>
    </row>
    <row r="14" spans="1:8" x14ac:dyDescent="0.25">
      <c r="A14" s="3"/>
      <c r="B14" s="2">
        <v>256</v>
      </c>
      <c r="C14" s="2">
        <v>0.04</v>
      </c>
      <c r="D14" s="2">
        <v>4.5999999999999999E-2</v>
      </c>
      <c r="E14" s="2">
        <v>4.2000000000000003E-2</v>
      </c>
      <c r="F14" s="2">
        <v>4.2000000000000003E-2</v>
      </c>
      <c r="G14" s="2">
        <v>4.4999999999999998E-2</v>
      </c>
      <c r="H14" s="2">
        <f t="shared" si="0"/>
        <v>4.3000000000000003E-2</v>
      </c>
    </row>
    <row r="15" spans="1:8" x14ac:dyDescent="0.25">
      <c r="A15" s="3"/>
      <c r="B15" s="2">
        <v>512</v>
      </c>
      <c r="C15" s="2">
        <v>0.308</v>
      </c>
      <c r="D15" s="2">
        <v>0.309</v>
      </c>
      <c r="E15" s="2">
        <v>0.314</v>
      </c>
      <c r="F15" s="2">
        <v>0.309</v>
      </c>
      <c r="G15" s="2">
        <v>0.312</v>
      </c>
      <c r="H15" s="2">
        <f t="shared" si="0"/>
        <v>0.31040000000000001</v>
      </c>
    </row>
    <row r="16" spans="1:8" x14ac:dyDescent="0.25">
      <c r="A16" s="3"/>
      <c r="B16" s="2">
        <v>1024</v>
      </c>
      <c r="C16" s="2">
        <v>5.375</v>
      </c>
      <c r="D16" s="2">
        <v>5.383</v>
      </c>
      <c r="E16" s="2">
        <v>5.3680000000000003</v>
      </c>
      <c r="F16" s="2">
        <v>5.4290000000000003</v>
      </c>
      <c r="G16" s="2">
        <v>5.3719999999999999</v>
      </c>
      <c r="H16" s="2">
        <f t="shared" si="0"/>
        <v>5.3853999999999997</v>
      </c>
    </row>
    <row r="17" spans="1:8" x14ac:dyDescent="0.25">
      <c r="A17" s="3"/>
      <c r="B17" s="2">
        <v>2048</v>
      </c>
      <c r="C17" s="2">
        <v>46.274999999999999</v>
      </c>
      <c r="D17" s="2">
        <v>47.889000000000003</v>
      </c>
      <c r="E17" s="2">
        <v>45.222999999999999</v>
      </c>
      <c r="F17" s="2">
        <v>46.798000000000002</v>
      </c>
      <c r="G17" s="2">
        <v>47.656999999999996</v>
      </c>
      <c r="H17" s="2">
        <f t="shared" si="0"/>
        <v>46.7684</v>
      </c>
    </row>
    <row r="18" spans="1:8" x14ac:dyDescent="0.25">
      <c r="A18" s="3"/>
      <c r="B18" s="2">
        <v>4096</v>
      </c>
      <c r="C18" s="2"/>
      <c r="D18" s="2"/>
      <c r="E18" s="2"/>
      <c r="F18" s="2"/>
      <c r="G18" s="2"/>
      <c r="H18" s="2"/>
    </row>
    <row r="19" spans="1:8" x14ac:dyDescent="0.25">
      <c r="A19" s="3"/>
      <c r="B19" s="2"/>
      <c r="C19" s="2"/>
      <c r="D19" s="2"/>
      <c r="E19" s="2"/>
      <c r="F19" s="2"/>
      <c r="G19" s="2"/>
      <c r="H19" s="2"/>
    </row>
    <row r="20" spans="1:8" x14ac:dyDescent="0.25">
      <c r="A20" s="3"/>
      <c r="B20" s="2"/>
      <c r="C20" s="2"/>
      <c r="D20" s="2"/>
      <c r="E20" s="2"/>
      <c r="F20" s="2"/>
      <c r="G20" s="2"/>
      <c r="H20" s="2"/>
    </row>
    <row r="21" spans="1:8" ht="45" x14ac:dyDescent="0.25">
      <c r="A21" s="4" t="s">
        <v>10</v>
      </c>
      <c r="B21" s="2">
        <v>64</v>
      </c>
      <c r="C21" s="2">
        <v>3.5000000000000003E-2</v>
      </c>
      <c r="D21" s="2">
        <v>3.4000000000000002E-2</v>
      </c>
      <c r="E21" s="2">
        <v>3.4000000000000002E-2</v>
      </c>
      <c r="F21" s="2">
        <v>3.4000000000000002E-2</v>
      </c>
      <c r="G21" s="2">
        <v>3.3000000000000002E-2</v>
      </c>
      <c r="H21" s="2">
        <f t="shared" si="0"/>
        <v>3.4000000000000002E-2</v>
      </c>
    </row>
    <row r="22" spans="1:8" x14ac:dyDescent="0.25">
      <c r="A22" s="3"/>
      <c r="B22" s="2">
        <v>128</v>
      </c>
      <c r="C22" s="2">
        <v>0.245</v>
      </c>
      <c r="D22" s="2">
        <v>0.188</v>
      </c>
      <c r="E22" s="2">
        <v>0.158</v>
      </c>
      <c r="F22" s="2">
        <v>0.161</v>
      </c>
      <c r="G22" s="2">
        <v>0.21099999999999999</v>
      </c>
      <c r="H22" s="2">
        <f t="shared" si="0"/>
        <v>0.19259999999999999</v>
      </c>
    </row>
    <row r="23" spans="1:8" x14ac:dyDescent="0.25">
      <c r="A23" s="3"/>
      <c r="B23" s="2">
        <v>256</v>
      </c>
      <c r="C23" s="2">
        <v>0.49199999999999999</v>
      </c>
      <c r="D23" s="2">
        <v>0.53600000000000003</v>
      </c>
      <c r="E23" s="2">
        <v>0.53900000000000003</v>
      </c>
      <c r="F23" s="2">
        <v>0.54900000000000004</v>
      </c>
      <c r="G23" s="2">
        <v>0.53900000000000003</v>
      </c>
      <c r="H23" s="2">
        <f t="shared" si="0"/>
        <v>0.53100000000000003</v>
      </c>
    </row>
    <row r="24" spans="1:8" x14ac:dyDescent="0.25">
      <c r="A24" s="3"/>
      <c r="B24" s="2">
        <v>512</v>
      </c>
      <c r="C24" s="2">
        <v>2.6579999999999999</v>
      </c>
      <c r="D24" s="2">
        <v>2.64</v>
      </c>
      <c r="E24" s="2">
        <v>2.6309999999999998</v>
      </c>
      <c r="F24" s="2">
        <v>2.657</v>
      </c>
      <c r="G24" s="2">
        <v>2.6509999999999998</v>
      </c>
      <c r="H24" s="2">
        <f t="shared" si="0"/>
        <v>2.6474000000000002</v>
      </c>
    </row>
    <row r="25" spans="1:8" x14ac:dyDescent="0.25">
      <c r="A25" s="3"/>
      <c r="B25" s="2">
        <v>1024</v>
      </c>
      <c r="C25" s="2">
        <v>31.831</v>
      </c>
      <c r="D25" s="2">
        <v>28.58</v>
      </c>
      <c r="E25" s="2">
        <v>14.404</v>
      </c>
      <c r="F25" s="2">
        <v>14.503</v>
      </c>
      <c r="G25" s="2">
        <v>14.427</v>
      </c>
      <c r="H25" s="2">
        <f t="shared" si="0"/>
        <v>20.749000000000002</v>
      </c>
    </row>
    <row r="26" spans="1:8" x14ac:dyDescent="0.25">
      <c r="A26" s="3"/>
      <c r="B26" s="2">
        <v>2048</v>
      </c>
      <c r="C26" s="2">
        <v>196.036</v>
      </c>
      <c r="D26" s="2">
        <v>206.19900000000001</v>
      </c>
      <c r="E26" s="2">
        <v>185.98599999999999</v>
      </c>
      <c r="F26" s="2">
        <v>188.21100000000001</v>
      </c>
      <c r="G26" s="2">
        <v>176.886</v>
      </c>
      <c r="H26" s="2">
        <f t="shared" si="0"/>
        <v>190.6636</v>
      </c>
    </row>
    <row r="27" spans="1:8" x14ac:dyDescent="0.25">
      <c r="A27" s="3"/>
      <c r="B27" s="2">
        <v>4096</v>
      </c>
      <c r="C27" s="2">
        <v>1238.8</v>
      </c>
      <c r="D27" s="2">
        <v>1019.08</v>
      </c>
      <c r="E27" s="2">
        <v>832.62099999999998</v>
      </c>
      <c r="F27" s="2">
        <v>1105.45</v>
      </c>
      <c r="G27" s="2">
        <v>1134.21</v>
      </c>
      <c r="H27" s="2">
        <f t="shared" si="0"/>
        <v>1066.0322000000001</v>
      </c>
    </row>
    <row r="28" spans="1:8" x14ac:dyDescent="0.25">
      <c r="A28" s="3"/>
      <c r="B28" s="2"/>
      <c r="C28" s="2"/>
      <c r="D28" s="2"/>
      <c r="E28" s="2"/>
      <c r="F28" s="2"/>
      <c r="G28" s="2"/>
      <c r="H28" s="2"/>
    </row>
    <row r="29" spans="1:8" x14ac:dyDescent="0.25">
      <c r="A29" s="3"/>
      <c r="B29" s="2"/>
      <c r="C29" s="2"/>
      <c r="D29" s="2"/>
      <c r="E29" s="2"/>
      <c r="F29" s="2"/>
      <c r="G29" s="2"/>
      <c r="H29" s="2"/>
    </row>
    <row r="30" spans="1:8" ht="45" x14ac:dyDescent="0.25">
      <c r="A30" s="4" t="s">
        <v>9</v>
      </c>
      <c r="B30" s="2">
        <v>64</v>
      </c>
      <c r="C30" s="2">
        <v>1E-3</v>
      </c>
      <c r="D30" s="2">
        <v>1E-3</v>
      </c>
      <c r="E30" s="2">
        <v>1E-3</v>
      </c>
      <c r="F30" s="2">
        <v>1E-3</v>
      </c>
      <c r="G30" s="2">
        <v>1E-3</v>
      </c>
      <c r="H30" s="2">
        <f t="shared" si="0"/>
        <v>1E-3</v>
      </c>
    </row>
    <row r="31" spans="1:8" x14ac:dyDescent="0.25">
      <c r="A31" s="4"/>
      <c r="B31" s="2">
        <v>128</v>
      </c>
      <c r="C31" s="2">
        <v>7.0000000000000001E-3</v>
      </c>
      <c r="D31" s="2">
        <v>7.0000000000000001E-3</v>
      </c>
      <c r="E31" s="2">
        <v>6.0000000000000001E-3</v>
      </c>
      <c r="F31" s="2">
        <v>5.0000000000000001E-3</v>
      </c>
      <c r="G31" s="2">
        <v>6.0000000000000001E-3</v>
      </c>
      <c r="H31" s="2">
        <f t="shared" si="0"/>
        <v>6.1999999999999998E-3</v>
      </c>
    </row>
    <row r="32" spans="1:8" x14ac:dyDescent="0.25">
      <c r="A32" s="3"/>
      <c r="B32" s="2">
        <v>256</v>
      </c>
      <c r="C32" s="2">
        <v>2.7E-2</v>
      </c>
      <c r="D32" s="2">
        <v>2.7E-2</v>
      </c>
      <c r="E32" s="2">
        <v>2.5999999999999999E-2</v>
      </c>
      <c r="F32" s="2">
        <v>2.5000000000000001E-2</v>
      </c>
      <c r="G32" s="2">
        <v>2.5000000000000001E-2</v>
      </c>
      <c r="H32" s="2">
        <f t="shared" si="0"/>
        <v>2.6000000000000002E-2</v>
      </c>
    </row>
    <row r="33" spans="1:8" x14ac:dyDescent="0.25">
      <c r="A33" s="3"/>
      <c r="B33" s="2">
        <v>512</v>
      </c>
      <c r="C33" s="2">
        <v>0.17799999999999999</v>
      </c>
      <c r="D33" s="2">
        <v>0.184</v>
      </c>
      <c r="E33" s="2">
        <v>0.17599999999999999</v>
      </c>
      <c r="F33" s="2">
        <v>0.184</v>
      </c>
      <c r="G33" s="2">
        <v>0.185</v>
      </c>
      <c r="H33" s="2">
        <f t="shared" si="0"/>
        <v>0.18140000000000001</v>
      </c>
    </row>
    <row r="34" spans="1:8" x14ac:dyDescent="0.25">
      <c r="A34" s="3"/>
      <c r="B34" s="2">
        <v>1024</v>
      </c>
      <c r="C34" s="2">
        <v>1.3919999999999999</v>
      </c>
      <c r="D34" s="2">
        <v>1.401</v>
      </c>
      <c r="E34" s="2">
        <v>1.413</v>
      </c>
      <c r="F34" s="2">
        <v>1.4379999999999999</v>
      </c>
      <c r="G34" s="2">
        <v>1.397</v>
      </c>
      <c r="H34" s="2">
        <f t="shared" si="0"/>
        <v>1.4082000000000001</v>
      </c>
    </row>
    <row r="35" spans="1:8" x14ac:dyDescent="0.25">
      <c r="A35" s="3"/>
      <c r="B35" s="2">
        <v>2048</v>
      </c>
      <c r="C35" s="2">
        <v>11.129</v>
      </c>
      <c r="D35" s="2">
        <v>11.21</v>
      </c>
      <c r="E35" s="2">
        <v>11.15</v>
      </c>
      <c r="F35" s="2">
        <v>12.661</v>
      </c>
      <c r="G35" s="2">
        <v>11.821</v>
      </c>
      <c r="H35" s="2">
        <f t="shared" si="0"/>
        <v>11.594199999999999</v>
      </c>
    </row>
    <row r="36" spans="1:8" x14ac:dyDescent="0.25">
      <c r="A36" s="3"/>
      <c r="B36" s="2">
        <v>4096</v>
      </c>
      <c r="C36" s="2">
        <v>88.700999999999993</v>
      </c>
      <c r="D36" s="2">
        <v>149.76</v>
      </c>
      <c r="E36" s="2">
        <v>181.21</v>
      </c>
      <c r="F36" s="2">
        <v>153.44999999999999</v>
      </c>
      <c r="G36" s="2">
        <v>155.65</v>
      </c>
      <c r="H36" s="2">
        <f t="shared" si="0"/>
        <v>145.7542</v>
      </c>
    </row>
    <row r="37" spans="1:8" x14ac:dyDescent="0.25">
      <c r="A37" s="3"/>
      <c r="B37" s="2"/>
      <c r="C37" s="2"/>
      <c r="D37" s="2"/>
      <c r="E37" s="2"/>
      <c r="F37" s="2"/>
      <c r="G37" s="2"/>
      <c r="H37" s="2"/>
    </row>
    <row r="38" spans="1:8" x14ac:dyDescent="0.25">
      <c r="A38" s="3"/>
      <c r="B38" s="2"/>
      <c r="C38" s="2"/>
      <c r="D38" s="2"/>
      <c r="E38" s="2"/>
      <c r="F38" s="2"/>
      <c r="G38" s="2"/>
      <c r="H38" s="2"/>
    </row>
    <row r="39" spans="1:8" ht="45" x14ac:dyDescent="0.25">
      <c r="A39" s="4" t="s">
        <v>11</v>
      </c>
      <c r="B39" s="2">
        <v>64</v>
      </c>
      <c r="C39" s="2">
        <v>5.0000000000000001E-3</v>
      </c>
      <c r="D39" s="2">
        <v>4.0000000000000001E-3</v>
      </c>
      <c r="E39" s="2">
        <v>4.0000000000000001E-3</v>
      </c>
      <c r="F39" s="2">
        <v>5.0000000000000001E-3</v>
      </c>
      <c r="G39" s="2">
        <v>4.0000000000000001E-3</v>
      </c>
      <c r="H39" s="2">
        <f t="shared" si="0"/>
        <v>4.4000000000000003E-3</v>
      </c>
    </row>
    <row r="40" spans="1:8" x14ac:dyDescent="0.25">
      <c r="A40" s="4"/>
      <c r="B40" s="2">
        <v>128</v>
      </c>
      <c r="C40" s="2">
        <v>2.1999999999999999E-2</v>
      </c>
      <c r="D40" s="2">
        <v>2.1999999999999999E-2</v>
      </c>
      <c r="E40" s="2">
        <v>2.7E-2</v>
      </c>
      <c r="F40" s="2">
        <v>2.1999999999999999E-2</v>
      </c>
      <c r="G40" s="2">
        <v>2.8000000000000001E-2</v>
      </c>
      <c r="H40" s="2">
        <f t="shared" si="0"/>
        <v>2.4199999999999999E-2</v>
      </c>
    </row>
    <row r="41" spans="1:8" x14ac:dyDescent="0.25">
      <c r="A41" s="3"/>
      <c r="B41" s="2">
        <v>256</v>
      </c>
      <c r="C41" s="2">
        <v>9.8000000000000004E-2</v>
      </c>
      <c r="D41" s="2">
        <v>0.108</v>
      </c>
      <c r="E41" s="2">
        <v>0.105</v>
      </c>
      <c r="F41" s="2">
        <v>0.10199999999999999</v>
      </c>
      <c r="G41" s="2">
        <v>9.9000000000000005E-2</v>
      </c>
      <c r="H41" s="2">
        <f t="shared" si="0"/>
        <v>0.1024</v>
      </c>
    </row>
    <row r="42" spans="1:8" x14ac:dyDescent="0.25">
      <c r="A42" s="3"/>
      <c r="B42" s="2">
        <v>512</v>
      </c>
      <c r="C42" s="2">
        <v>0.61699999999999999</v>
      </c>
      <c r="D42" s="2">
        <v>0.625</v>
      </c>
      <c r="E42" s="2">
        <v>0.63500000000000001</v>
      </c>
      <c r="F42" s="2">
        <v>0.623</v>
      </c>
      <c r="G42" s="2">
        <v>0.623</v>
      </c>
      <c r="H42" s="2">
        <f t="shared" si="0"/>
        <v>0.62460000000000004</v>
      </c>
    </row>
    <row r="43" spans="1:8" x14ac:dyDescent="0.25">
      <c r="A43" s="3"/>
      <c r="B43" s="2">
        <v>1024</v>
      </c>
      <c r="C43" s="2">
        <v>4.444</v>
      </c>
      <c r="D43" s="2">
        <v>4.617</v>
      </c>
      <c r="E43" s="2">
        <v>4.6289999999999996</v>
      </c>
      <c r="F43" s="2">
        <v>4.8410000000000002</v>
      </c>
      <c r="G43" s="2">
        <v>4.95</v>
      </c>
      <c r="H43" s="2">
        <f t="shared" si="0"/>
        <v>4.6961999999999993</v>
      </c>
    </row>
    <row r="44" spans="1:8" x14ac:dyDescent="0.25">
      <c r="A44" s="3"/>
      <c r="B44" s="2">
        <v>2048</v>
      </c>
      <c r="C44" s="2">
        <v>36.078000000000003</v>
      </c>
      <c r="D44" s="2">
        <v>35.363999999999997</v>
      </c>
      <c r="E44" s="2">
        <v>36.369</v>
      </c>
      <c r="F44" s="2">
        <v>71.168999999999997</v>
      </c>
      <c r="G44" s="2">
        <v>51.463999999999999</v>
      </c>
      <c r="H44" s="2">
        <f t="shared" si="0"/>
        <v>46.088800000000006</v>
      </c>
    </row>
    <row r="45" spans="1:8" x14ac:dyDescent="0.25">
      <c r="A45" s="3"/>
      <c r="B45" s="2">
        <v>4096</v>
      </c>
      <c r="C45" s="2">
        <v>380.79700000000003</v>
      </c>
      <c r="D45" s="2">
        <v>509.46899999999999</v>
      </c>
      <c r="E45" s="2">
        <v>567.89599999999996</v>
      </c>
      <c r="F45" s="2">
        <v>397.38</v>
      </c>
      <c r="G45" s="2">
        <v>421.45</v>
      </c>
      <c r="H45" s="2">
        <f t="shared" si="0"/>
        <v>455.39839999999992</v>
      </c>
    </row>
    <row r="46" spans="1:8" x14ac:dyDescent="0.25">
      <c r="A46" s="3"/>
      <c r="B46" s="2"/>
      <c r="C46" s="2"/>
      <c r="D46" s="2"/>
      <c r="E46" s="2"/>
      <c r="F46" s="2"/>
      <c r="G46" s="2"/>
      <c r="H46" s="2"/>
    </row>
    <row r="47" spans="1:8" ht="30" x14ac:dyDescent="0.25">
      <c r="A47" s="1" t="s">
        <v>12</v>
      </c>
      <c r="B47">
        <v>64</v>
      </c>
      <c r="C47">
        <v>1E-3</v>
      </c>
      <c r="D47">
        <v>1E-3</v>
      </c>
      <c r="E47">
        <v>1E-3</v>
      </c>
      <c r="F47">
        <v>1E-3</v>
      </c>
      <c r="G47">
        <v>1.4999999999999999E-2</v>
      </c>
      <c r="H47">
        <f t="shared" ref="H47:H52" si="1">AVERAGE(C47:G47)</f>
        <v>3.8E-3</v>
      </c>
    </row>
    <row r="48" spans="1:8" x14ac:dyDescent="0.25">
      <c r="B48">
        <v>128</v>
      </c>
      <c r="C48">
        <v>1E-3</v>
      </c>
      <c r="D48">
        <v>1E-3</v>
      </c>
      <c r="E48">
        <v>1E-3</v>
      </c>
      <c r="F48">
        <v>1E-3</v>
      </c>
      <c r="G48">
        <v>1.4999999999999999E-2</v>
      </c>
      <c r="H48">
        <f t="shared" si="1"/>
        <v>3.8E-3</v>
      </c>
    </row>
    <row r="49" spans="2:8" x14ac:dyDescent="0.25">
      <c r="B49">
        <v>256</v>
      </c>
      <c r="C49">
        <v>3.2000000000000001E-2</v>
      </c>
      <c r="D49">
        <v>3.1E-2</v>
      </c>
      <c r="E49">
        <v>4.7E-2</v>
      </c>
      <c r="F49">
        <v>3.1E-2</v>
      </c>
      <c r="G49">
        <v>3.1E-2</v>
      </c>
      <c r="H49">
        <f t="shared" si="1"/>
        <v>3.44E-2</v>
      </c>
    </row>
    <row r="50" spans="2:8" x14ac:dyDescent="0.25">
      <c r="B50">
        <v>512</v>
      </c>
      <c r="C50">
        <v>0.156</v>
      </c>
      <c r="D50">
        <v>0.17199999999999999</v>
      </c>
      <c r="E50">
        <v>0.156</v>
      </c>
      <c r="F50">
        <v>0.156</v>
      </c>
      <c r="G50">
        <v>0.156</v>
      </c>
      <c r="H50">
        <f t="shared" si="1"/>
        <v>0.15920000000000001</v>
      </c>
    </row>
    <row r="51" spans="2:8" x14ac:dyDescent="0.25">
      <c r="B51">
        <v>1024</v>
      </c>
      <c r="C51">
        <v>2.044</v>
      </c>
      <c r="D51">
        <v>2.0430000000000001</v>
      </c>
      <c r="E51">
        <v>2.06</v>
      </c>
      <c r="F51">
        <v>2.0430000000000001</v>
      </c>
      <c r="G51">
        <v>2.044</v>
      </c>
      <c r="H51">
        <f t="shared" si="1"/>
        <v>2.0468000000000002</v>
      </c>
    </row>
    <row r="52" spans="2:8" x14ac:dyDescent="0.25">
      <c r="B52">
        <v>2048</v>
      </c>
      <c r="C52">
        <v>36.078000000000003</v>
      </c>
      <c r="D52">
        <v>35.363999999999997</v>
      </c>
      <c r="E52">
        <v>36.369</v>
      </c>
      <c r="F52">
        <v>71.168999999999997</v>
      </c>
      <c r="G52">
        <v>51.463999999999999</v>
      </c>
      <c r="H52">
        <f t="shared" si="1"/>
        <v>46.088800000000006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2013-02-15T11:26:00Z</dcterms:created>
  <dcterms:modified xsi:type="dcterms:W3CDTF">2013-02-15T18:05:34Z</dcterms:modified>
</cp:coreProperties>
</file>