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hidePivotFieldList="1"/>
  <mc:AlternateContent xmlns:mc="http://schemas.openxmlformats.org/markup-compatibility/2006">
    <mc:Choice Requires="x15">
      <x15ac:absPath xmlns:x15ac="http://schemas.microsoft.com/office/spreadsheetml/2010/11/ac" url="C:\Users\elahi\Desktop\clp\clp\results\BR-Original\_summary\"/>
    </mc:Choice>
  </mc:AlternateContent>
  <xr:revisionPtr revIDLastSave="0" documentId="13_ncr:1_{A2A0D910-AD11-4C41-86F8-FC0077EA3DA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ummary" sheetId="1" r:id="rId1"/>
    <sheet name="Split-Mode" sheetId="16" r:id="rId2"/>
    <sheet name="Charts" sheetId="17" r:id="rId3"/>
  </sheets>
  <definedNames>
    <definedName name="_xlnm.Print_Area" localSheetId="2">Charts!$A$5:$X$53</definedName>
  </definedNames>
  <calcPr calcId="0"/>
</workbook>
</file>

<file path=xl/sharedStrings.xml><?xml version="1.0" encoding="utf-8"?>
<sst xmlns="http://schemas.openxmlformats.org/spreadsheetml/2006/main" count="179" uniqueCount="35">
  <si>
    <t>br_class</t>
  </si>
  <si>
    <t>mode</t>
  </si>
  <si>
    <t>n</t>
  </si>
  <si>
    <t>mean_Z1</t>
  </si>
  <si>
    <t>median_Z1</t>
  </si>
  <si>
    <t>mean_Z3</t>
  </si>
  <si>
    <t>median_Z3</t>
  </si>
  <si>
    <t>mean_RDx</t>
  </si>
  <si>
    <t>median_RDx</t>
  </si>
  <si>
    <t>mean_RDy</t>
  </si>
  <si>
    <t>median_RDy</t>
  </si>
  <si>
    <t>mean_RDz</t>
  </si>
  <si>
    <t>median_RDz</t>
  </si>
  <si>
    <t>mean_unplaced</t>
  </si>
  <si>
    <t>median_unplaced</t>
  </si>
  <si>
    <t>mean_time_sec</t>
  </si>
  <si>
    <t>median_time_sec</t>
  </si>
  <si>
    <t>BR0</t>
  </si>
  <si>
    <t>six_way</t>
  </si>
  <si>
    <t>C1_respect</t>
  </si>
  <si>
    <t>BR1</t>
  </si>
  <si>
    <t>BR2</t>
  </si>
  <si>
    <t>BR3</t>
  </si>
  <si>
    <t>BR4</t>
  </si>
  <si>
    <t>BR5</t>
  </si>
  <si>
    <t>BR6</t>
  </si>
  <si>
    <t>BR7</t>
  </si>
  <si>
    <t>BR8</t>
  </si>
  <si>
    <t>BR9</t>
  </si>
  <si>
    <t>BR10</t>
  </si>
  <si>
    <t>BR11</t>
  </si>
  <si>
    <t>BR12</t>
  </si>
  <si>
    <t>BR13</t>
  </si>
  <si>
    <t>BR14</t>
  </si>
  <si>
    <t>BR15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</si>
</sst>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Mean </a:t>
            </a:r>
            <a:r>
              <a:rPr lang="en-US" sz="1600" b="1" i="0" u="none" strike="noStrike" cap="all" normalizeH="0" baseline="0"/>
              <a:t>absolute deviation of the loaded CG from the container center as well as along axis X, Y, Z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spc="120" normalizeH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1"/>
          <c:order val="1"/>
          <c:tx>
            <c:strRef>
              <c:f>'Split-Mode'!$F$1</c:f>
              <c:strCache>
                <c:ptCount val="1"/>
                <c:pt idx="0">
                  <c:v>mean_Z3</c:v>
                </c:pt>
              </c:strCache>
            </c:strRef>
          </c:tx>
          <c:spPr>
            <a:ln w="2222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  <a:round/>
              </a:ln>
              <a:effectLst/>
            </c:spPr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'Split-Mode'!$A$2:$B$17</c15:sqref>
                  </c15:fullRef>
                  <c15:levelRef>
                    <c15:sqref>'Split-Mode'!$A$2:$A$17</c15:sqref>
                  </c15:levelRef>
                </c:ext>
              </c:extLst>
              <c:f>'Split-Mode'!$A$2:$A$17</c:f>
              <c:strCache>
                <c:ptCount val="16"/>
                <c:pt idx="0">
                  <c:v>BR0</c:v>
                </c:pt>
                <c:pt idx="1">
                  <c:v>BR1</c:v>
                </c:pt>
                <c:pt idx="2">
                  <c:v>BR2</c:v>
                </c:pt>
                <c:pt idx="3">
                  <c:v>BR3</c:v>
                </c:pt>
                <c:pt idx="4">
                  <c:v>BR4</c:v>
                </c:pt>
                <c:pt idx="5">
                  <c:v>BR5</c:v>
                </c:pt>
                <c:pt idx="6">
                  <c:v>BR6</c:v>
                </c:pt>
                <c:pt idx="7">
                  <c:v>BR7</c:v>
                </c:pt>
                <c:pt idx="8">
                  <c:v>BR8</c:v>
                </c:pt>
                <c:pt idx="9">
                  <c:v>BR9</c:v>
                </c:pt>
                <c:pt idx="10">
                  <c:v>BR10</c:v>
                </c:pt>
                <c:pt idx="11">
                  <c:v>BR11</c:v>
                </c:pt>
                <c:pt idx="12">
                  <c:v>BR12</c:v>
                </c:pt>
                <c:pt idx="13">
                  <c:v>BR13</c:v>
                </c:pt>
                <c:pt idx="14">
                  <c:v>BR14</c:v>
                </c:pt>
                <c:pt idx="15">
                  <c:v>BR15</c:v>
                </c:pt>
              </c:strCache>
            </c:strRef>
          </c:cat>
          <c:val>
            <c:numRef>
              <c:f>'Split-Mode'!$F$2:$F$17</c:f>
              <c:numCache>
                <c:formatCode>General</c:formatCode>
                <c:ptCount val="16"/>
                <c:pt idx="0">
                  <c:v>9.7216900000000006</c:v>
                </c:pt>
                <c:pt idx="1">
                  <c:v>11.660952999999999</c:v>
                </c:pt>
                <c:pt idx="2">
                  <c:v>12.51225</c:v>
                </c:pt>
                <c:pt idx="3">
                  <c:v>11.678819000000001</c:v>
                </c:pt>
                <c:pt idx="4">
                  <c:v>12.072404000000001</c:v>
                </c:pt>
                <c:pt idx="5">
                  <c:v>11.404648</c:v>
                </c:pt>
                <c:pt idx="6">
                  <c:v>11.845431</c:v>
                </c:pt>
                <c:pt idx="7">
                  <c:v>11.743327000000001</c:v>
                </c:pt>
                <c:pt idx="8">
                  <c:v>11.003265000000001</c:v>
                </c:pt>
                <c:pt idx="9">
                  <c:v>10.417897</c:v>
                </c:pt>
                <c:pt idx="10">
                  <c:v>10.043189</c:v>
                </c:pt>
                <c:pt idx="11">
                  <c:v>10.548397</c:v>
                </c:pt>
                <c:pt idx="12">
                  <c:v>10.306900000000001</c:v>
                </c:pt>
                <c:pt idx="13">
                  <c:v>9.8913189999999993</c:v>
                </c:pt>
                <c:pt idx="14">
                  <c:v>9.683287</c:v>
                </c:pt>
                <c:pt idx="15">
                  <c:v>10.412374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888-4200-B0EB-D66845A7B295}"/>
            </c:ext>
          </c:extLst>
        </c:ser>
        <c:ser>
          <c:idx val="2"/>
          <c:order val="2"/>
          <c:tx>
            <c:strRef>
              <c:f>'Split-Mode'!$H$1</c:f>
              <c:strCache>
                <c:ptCount val="1"/>
                <c:pt idx="0">
                  <c:v>mean_RDx</c:v>
                </c:pt>
              </c:strCache>
            </c:strRef>
          </c:tx>
          <c:spPr>
            <a:ln w="22225" cap="rnd">
              <a:solidFill>
                <a:schemeClr val="accent3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3"/>
              </a:solidFill>
              <a:ln w="9525">
                <a:solidFill>
                  <a:schemeClr val="accent3"/>
                </a:solidFill>
                <a:round/>
              </a:ln>
              <a:effectLst/>
            </c:spPr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'Split-Mode'!$A$2:$B$17</c15:sqref>
                  </c15:fullRef>
                  <c15:levelRef>
                    <c15:sqref>'Split-Mode'!$A$2:$A$17</c15:sqref>
                  </c15:levelRef>
                </c:ext>
              </c:extLst>
              <c:f>'Split-Mode'!$A$2:$A$17</c:f>
              <c:strCache>
                <c:ptCount val="16"/>
                <c:pt idx="0">
                  <c:v>BR0</c:v>
                </c:pt>
                <c:pt idx="1">
                  <c:v>BR1</c:v>
                </c:pt>
                <c:pt idx="2">
                  <c:v>BR2</c:v>
                </c:pt>
                <c:pt idx="3">
                  <c:v>BR3</c:v>
                </c:pt>
                <c:pt idx="4">
                  <c:v>BR4</c:v>
                </c:pt>
                <c:pt idx="5">
                  <c:v>BR5</c:v>
                </c:pt>
                <c:pt idx="6">
                  <c:v>BR6</c:v>
                </c:pt>
                <c:pt idx="7">
                  <c:v>BR7</c:v>
                </c:pt>
                <c:pt idx="8">
                  <c:v>BR8</c:v>
                </c:pt>
                <c:pt idx="9">
                  <c:v>BR9</c:v>
                </c:pt>
                <c:pt idx="10">
                  <c:v>BR10</c:v>
                </c:pt>
                <c:pt idx="11">
                  <c:v>BR11</c:v>
                </c:pt>
                <c:pt idx="12">
                  <c:v>BR12</c:v>
                </c:pt>
                <c:pt idx="13">
                  <c:v>BR13</c:v>
                </c:pt>
                <c:pt idx="14">
                  <c:v>BR14</c:v>
                </c:pt>
                <c:pt idx="15">
                  <c:v>BR15</c:v>
                </c:pt>
              </c:strCache>
            </c:strRef>
          </c:cat>
          <c:val>
            <c:numRef>
              <c:f>'Split-Mode'!$H$2:$H$17</c:f>
              <c:numCache>
                <c:formatCode>General</c:formatCode>
                <c:ptCount val="16"/>
                <c:pt idx="0">
                  <c:v>3.1238999999999999</c:v>
                </c:pt>
                <c:pt idx="1">
                  <c:v>5.6604000000000001</c:v>
                </c:pt>
                <c:pt idx="2">
                  <c:v>6.3609</c:v>
                </c:pt>
                <c:pt idx="3">
                  <c:v>5.6811999999999996</c:v>
                </c:pt>
                <c:pt idx="4">
                  <c:v>5.7680999999999996</c:v>
                </c:pt>
                <c:pt idx="5">
                  <c:v>5.3691000000000004</c:v>
                </c:pt>
                <c:pt idx="6">
                  <c:v>5.5937000000000001</c:v>
                </c:pt>
                <c:pt idx="7">
                  <c:v>5.1683000000000003</c:v>
                </c:pt>
                <c:pt idx="8">
                  <c:v>4.5814000000000004</c:v>
                </c:pt>
                <c:pt idx="9">
                  <c:v>4.1638999999999999</c:v>
                </c:pt>
                <c:pt idx="10">
                  <c:v>3.9525000000000001</c:v>
                </c:pt>
                <c:pt idx="11">
                  <c:v>4.2998000000000003</c:v>
                </c:pt>
                <c:pt idx="12">
                  <c:v>4.2416</c:v>
                </c:pt>
                <c:pt idx="13">
                  <c:v>3.7545000000000002</c:v>
                </c:pt>
                <c:pt idx="14">
                  <c:v>3.6280999999999999</c:v>
                </c:pt>
                <c:pt idx="15">
                  <c:v>4.1060999999999996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888-4200-B0EB-D66845A7B295}"/>
            </c:ext>
          </c:extLst>
        </c:ser>
        <c:ser>
          <c:idx val="3"/>
          <c:order val="3"/>
          <c:tx>
            <c:strRef>
              <c:f>'Split-Mode'!$J$1</c:f>
              <c:strCache>
                <c:ptCount val="1"/>
                <c:pt idx="0">
                  <c:v>mean_RDy</c:v>
                </c:pt>
              </c:strCache>
            </c:strRef>
          </c:tx>
          <c:spPr>
            <a:ln w="22225" cap="rnd">
              <a:solidFill>
                <a:schemeClr val="accent4"/>
              </a:solidFill>
              <a:round/>
            </a:ln>
            <a:effectLst/>
          </c:spPr>
          <c:marker>
            <c:symbol val="x"/>
            <c:size val="6"/>
            <c:spPr>
              <a:noFill/>
              <a:ln w="9525">
                <a:solidFill>
                  <a:schemeClr val="accent4"/>
                </a:solidFill>
                <a:round/>
              </a:ln>
              <a:effectLst/>
            </c:spPr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'Split-Mode'!$A$2:$B$17</c15:sqref>
                  </c15:fullRef>
                  <c15:levelRef>
                    <c15:sqref>'Split-Mode'!$A$2:$A$17</c15:sqref>
                  </c15:levelRef>
                </c:ext>
              </c:extLst>
              <c:f>'Split-Mode'!$A$2:$A$17</c:f>
              <c:strCache>
                <c:ptCount val="16"/>
                <c:pt idx="0">
                  <c:v>BR0</c:v>
                </c:pt>
                <c:pt idx="1">
                  <c:v>BR1</c:v>
                </c:pt>
                <c:pt idx="2">
                  <c:v>BR2</c:v>
                </c:pt>
                <c:pt idx="3">
                  <c:v>BR3</c:v>
                </c:pt>
                <c:pt idx="4">
                  <c:v>BR4</c:v>
                </c:pt>
                <c:pt idx="5">
                  <c:v>BR5</c:v>
                </c:pt>
                <c:pt idx="6">
                  <c:v>BR6</c:v>
                </c:pt>
                <c:pt idx="7">
                  <c:v>BR7</c:v>
                </c:pt>
                <c:pt idx="8">
                  <c:v>BR8</c:v>
                </c:pt>
                <c:pt idx="9">
                  <c:v>BR9</c:v>
                </c:pt>
                <c:pt idx="10">
                  <c:v>BR10</c:v>
                </c:pt>
                <c:pt idx="11">
                  <c:v>BR11</c:v>
                </c:pt>
                <c:pt idx="12">
                  <c:v>BR12</c:v>
                </c:pt>
                <c:pt idx="13">
                  <c:v>BR13</c:v>
                </c:pt>
                <c:pt idx="14">
                  <c:v>BR14</c:v>
                </c:pt>
                <c:pt idx="15">
                  <c:v>BR15</c:v>
                </c:pt>
              </c:strCache>
            </c:strRef>
          </c:cat>
          <c:val>
            <c:numRef>
              <c:f>'Split-Mode'!$J$2:$J$17</c:f>
              <c:numCache>
                <c:formatCode>General</c:formatCode>
                <c:ptCount val="16"/>
                <c:pt idx="0">
                  <c:v>7.9317000000000002</c:v>
                </c:pt>
                <c:pt idx="1">
                  <c:v>6.7622999999999998</c:v>
                </c:pt>
                <c:pt idx="2">
                  <c:v>6.8798000000000004</c:v>
                </c:pt>
                <c:pt idx="3">
                  <c:v>6.4836</c:v>
                </c:pt>
                <c:pt idx="4">
                  <c:v>6.8301999999999996</c:v>
                </c:pt>
                <c:pt idx="5">
                  <c:v>6.0692000000000004</c:v>
                </c:pt>
                <c:pt idx="6">
                  <c:v>6.3628999999999998</c:v>
                </c:pt>
                <c:pt idx="7">
                  <c:v>6.6576000000000004</c:v>
                </c:pt>
                <c:pt idx="8">
                  <c:v>6.0324999999999998</c:v>
                </c:pt>
                <c:pt idx="9">
                  <c:v>5.5998999999999999</c:v>
                </c:pt>
                <c:pt idx="10">
                  <c:v>5.4507000000000003</c:v>
                </c:pt>
                <c:pt idx="11">
                  <c:v>5.6078000000000001</c:v>
                </c:pt>
                <c:pt idx="12">
                  <c:v>5.4482999999999997</c:v>
                </c:pt>
                <c:pt idx="13">
                  <c:v>5.4676999999999998</c:v>
                </c:pt>
                <c:pt idx="14">
                  <c:v>5.1227</c:v>
                </c:pt>
                <c:pt idx="15">
                  <c:v>5.5377000000000001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888-4200-B0EB-D66845A7B295}"/>
            </c:ext>
          </c:extLst>
        </c:ser>
        <c:ser>
          <c:idx val="4"/>
          <c:order val="4"/>
          <c:tx>
            <c:strRef>
              <c:f>'Split-Mode'!$L$1</c:f>
              <c:strCache>
                <c:ptCount val="1"/>
                <c:pt idx="0">
                  <c:v>mean_RDz</c:v>
                </c:pt>
              </c:strCache>
            </c:strRef>
          </c:tx>
          <c:spPr>
            <a:ln w="22225" cap="rnd">
              <a:solidFill>
                <a:schemeClr val="accent5"/>
              </a:solidFill>
              <a:round/>
            </a:ln>
            <a:effectLst/>
          </c:spPr>
          <c:marker>
            <c:symbol val="star"/>
            <c:size val="6"/>
            <c:spPr>
              <a:noFill/>
              <a:ln w="9525">
                <a:solidFill>
                  <a:schemeClr val="accent5"/>
                </a:solidFill>
                <a:round/>
              </a:ln>
              <a:effectLst/>
            </c:spPr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'Split-Mode'!$A$2:$B$17</c15:sqref>
                  </c15:fullRef>
                  <c15:levelRef>
                    <c15:sqref>'Split-Mode'!$A$2:$A$17</c15:sqref>
                  </c15:levelRef>
                </c:ext>
              </c:extLst>
              <c:f>'Split-Mode'!$A$2:$A$17</c:f>
              <c:strCache>
                <c:ptCount val="16"/>
                <c:pt idx="0">
                  <c:v>BR0</c:v>
                </c:pt>
                <c:pt idx="1">
                  <c:v>BR1</c:v>
                </c:pt>
                <c:pt idx="2">
                  <c:v>BR2</c:v>
                </c:pt>
                <c:pt idx="3">
                  <c:v>BR3</c:v>
                </c:pt>
                <c:pt idx="4">
                  <c:v>BR4</c:v>
                </c:pt>
                <c:pt idx="5">
                  <c:v>BR5</c:v>
                </c:pt>
                <c:pt idx="6">
                  <c:v>BR6</c:v>
                </c:pt>
                <c:pt idx="7">
                  <c:v>BR7</c:v>
                </c:pt>
                <c:pt idx="8">
                  <c:v>BR8</c:v>
                </c:pt>
                <c:pt idx="9">
                  <c:v>BR9</c:v>
                </c:pt>
                <c:pt idx="10">
                  <c:v>BR10</c:v>
                </c:pt>
                <c:pt idx="11">
                  <c:v>BR11</c:v>
                </c:pt>
                <c:pt idx="12">
                  <c:v>BR12</c:v>
                </c:pt>
                <c:pt idx="13">
                  <c:v>BR13</c:v>
                </c:pt>
                <c:pt idx="14">
                  <c:v>BR14</c:v>
                </c:pt>
                <c:pt idx="15">
                  <c:v>BR15</c:v>
                </c:pt>
              </c:strCache>
            </c:strRef>
          </c:cat>
          <c:val>
            <c:numRef>
              <c:f>'Split-Mode'!$L$2:$L$17</c:f>
              <c:numCache>
                <c:formatCode>General</c:formatCode>
                <c:ptCount val="16"/>
                <c:pt idx="0">
                  <c:v>9.7497000000000007</c:v>
                </c:pt>
                <c:pt idx="1">
                  <c:v>9.4861000000000004</c:v>
                </c:pt>
                <c:pt idx="2">
                  <c:v>9.8081999999999994</c:v>
                </c:pt>
                <c:pt idx="3">
                  <c:v>9.7745999999999995</c:v>
                </c:pt>
                <c:pt idx="4">
                  <c:v>10.248200000000001</c:v>
                </c:pt>
                <c:pt idx="5">
                  <c:v>10.301399999999999</c:v>
                </c:pt>
                <c:pt idx="6">
                  <c:v>10.5909</c:v>
                </c:pt>
                <c:pt idx="7">
                  <c:v>11.1394</c:v>
                </c:pt>
                <c:pt idx="8">
                  <c:v>11.3543</c:v>
                </c:pt>
                <c:pt idx="9">
                  <c:v>11.333600000000001</c:v>
                </c:pt>
                <c:pt idx="10">
                  <c:v>11.0357</c:v>
                </c:pt>
                <c:pt idx="11">
                  <c:v>11.317500000000001</c:v>
                </c:pt>
                <c:pt idx="12">
                  <c:v>10.983499999999999</c:v>
                </c:pt>
                <c:pt idx="13">
                  <c:v>11.133699999999999</c:v>
                </c:pt>
                <c:pt idx="14">
                  <c:v>11.270099999999999</c:v>
                </c:pt>
                <c:pt idx="15">
                  <c:v>11.539199999999999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9888-4200-B0EB-D66845A7B29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86929192"/>
        <c:axId val="786929552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'Split-Mode'!$D$1</c15:sqref>
                        </c15:formulaRef>
                      </c:ext>
                    </c:extLst>
                    <c:strCache>
                      <c:ptCount val="1"/>
                      <c:pt idx="0">
                        <c:v>mean_Z1</c:v>
                      </c:pt>
                    </c:strCache>
                  </c:strRef>
                </c:tx>
                <c:spPr>
                  <a:ln w="2222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diamond"/>
                  <c:size val="6"/>
                  <c:spPr>
                    <a:solidFill>
                      <a:schemeClr val="accent1"/>
                    </a:solidFill>
                    <a:ln w="9525">
                      <a:solidFill>
                        <a:schemeClr val="accent1"/>
                      </a:solidFill>
                      <a:round/>
                    </a:ln>
                    <a:effectLst/>
                  </c:spPr>
                </c:marker>
                <c:cat>
                  <c:strRef>
                    <c:extLst>
                      <c:ext uri="{02D57815-91ED-43cb-92C2-25804820EDAC}">
                        <c15:fullRef>
                          <c15:sqref>'Split-Mode'!$A$2:$B$17</c15:sqref>
                        </c15:fullRef>
                        <c15:levelRef>
                          <c15:sqref>'Split-Mode'!$A$2:$A$17</c15:sqref>
                        </c15:levelRef>
                        <c15:formulaRef>
                          <c15:sqref>'Split-Mode'!$A$2:$A$17</c15:sqref>
                        </c15:formulaRef>
                      </c:ext>
                    </c:extLst>
                    <c:strCache>
                      <c:ptCount val="16"/>
                      <c:pt idx="0">
                        <c:v>BR0</c:v>
                      </c:pt>
                      <c:pt idx="1">
                        <c:v>BR1</c:v>
                      </c:pt>
                      <c:pt idx="2">
                        <c:v>BR2</c:v>
                      </c:pt>
                      <c:pt idx="3">
                        <c:v>BR3</c:v>
                      </c:pt>
                      <c:pt idx="4">
                        <c:v>BR4</c:v>
                      </c:pt>
                      <c:pt idx="5">
                        <c:v>BR5</c:v>
                      </c:pt>
                      <c:pt idx="6">
                        <c:v>BR6</c:v>
                      </c:pt>
                      <c:pt idx="7">
                        <c:v>BR7</c:v>
                      </c:pt>
                      <c:pt idx="8">
                        <c:v>BR8</c:v>
                      </c:pt>
                      <c:pt idx="9">
                        <c:v>BR9</c:v>
                      </c:pt>
                      <c:pt idx="10">
                        <c:v>BR10</c:v>
                      </c:pt>
                      <c:pt idx="11">
                        <c:v>BR11</c:v>
                      </c:pt>
                      <c:pt idx="12">
                        <c:v>BR12</c:v>
                      </c:pt>
                      <c:pt idx="13">
                        <c:v>BR13</c:v>
                      </c:pt>
                      <c:pt idx="14">
                        <c:v>BR14</c:v>
                      </c:pt>
                      <c:pt idx="15">
                        <c:v>BR15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'Split-Mode'!$D$2:$D$17</c15:sqref>
                        </c15:formulaRef>
                      </c:ext>
                    </c:extLst>
                    <c:numCache>
                      <c:formatCode>General</c:formatCode>
                      <c:ptCount val="16"/>
                      <c:pt idx="0">
                        <c:v>0.81251300000000004</c:v>
                      </c:pt>
                      <c:pt idx="1">
                        <c:v>0.80567599999999995</c:v>
                      </c:pt>
                      <c:pt idx="2">
                        <c:v>0.78753799999999996</c:v>
                      </c:pt>
                      <c:pt idx="3">
                        <c:v>0.77863800000000005</c:v>
                      </c:pt>
                      <c:pt idx="4">
                        <c:v>0.765795</c:v>
                      </c:pt>
                      <c:pt idx="5">
                        <c:v>0.76336199999999999</c:v>
                      </c:pt>
                      <c:pt idx="6">
                        <c:v>0.754745</c:v>
                      </c:pt>
                      <c:pt idx="7">
                        <c:v>0.73926700000000001</c:v>
                      </c:pt>
                      <c:pt idx="8">
                        <c:v>0.72301199999999999</c:v>
                      </c:pt>
                      <c:pt idx="9">
                        <c:v>0.72198600000000002</c:v>
                      </c:pt>
                      <c:pt idx="10">
                        <c:v>0.71815899999999999</c:v>
                      </c:pt>
                      <c:pt idx="11">
                        <c:v>0.71004299999999998</c:v>
                      </c:pt>
                      <c:pt idx="12">
                        <c:v>0.71265500000000004</c:v>
                      </c:pt>
                      <c:pt idx="13">
                        <c:v>0.70571499999999998</c:v>
                      </c:pt>
                      <c:pt idx="14">
                        <c:v>0.70843599999999995</c:v>
                      </c:pt>
                      <c:pt idx="15">
                        <c:v>0.69717600000000002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4-9888-4200-B0EB-D66845A7B295}"/>
                  </c:ext>
                </c:extLst>
              </c15:ser>
            </c15:filteredLineSeries>
          </c:ext>
        </c:extLst>
      </c:lineChart>
      <c:catAx>
        <c:axId val="7869291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900000" spcFirstLastPara="1" vertOverflow="ellipsis" wrap="square" anchor="ctr" anchorCtr="1"/>
          <a:lstStyle/>
          <a:p>
            <a:pPr>
              <a:defRPr sz="8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6929552"/>
        <c:crosses val="autoZero"/>
        <c:auto val="1"/>
        <c:lblAlgn val="ctr"/>
        <c:lblOffset val="100"/>
        <c:noMultiLvlLbl val="0"/>
      </c:catAx>
      <c:valAx>
        <c:axId val="7869295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Average CG deviation of loaded container [%]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25400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69291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 paperSize="518" orientation="landscape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600" b="1" i="0" u="none" strike="noStrike" kern="1200" cap="all" spc="120" normalizeH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Mean absolute deviation of the loaded CG from the container center as well as along axis X, Y,Z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spc="120" normalizeH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1"/>
          <c:order val="1"/>
          <c:tx>
            <c:strRef>
              <c:f>'Split-Mode'!$F$20</c:f>
              <c:strCache>
                <c:ptCount val="1"/>
                <c:pt idx="0">
                  <c:v>mean_Z3</c:v>
                </c:pt>
              </c:strCache>
            </c:strRef>
          </c:tx>
          <c:spPr>
            <a:ln w="2222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  <a:round/>
              </a:ln>
              <a:effectLst/>
            </c:spPr>
          </c:marker>
          <c:cat>
            <c:strRef>
              <c:f>'Split-Mode'!$A$21:$A$36</c:f>
              <c:strCache>
                <c:ptCount val="16"/>
                <c:pt idx="0">
                  <c:v>BR0</c:v>
                </c:pt>
                <c:pt idx="1">
                  <c:v>BR1</c:v>
                </c:pt>
                <c:pt idx="2">
                  <c:v>BR2</c:v>
                </c:pt>
                <c:pt idx="3">
                  <c:v>BR3</c:v>
                </c:pt>
                <c:pt idx="4">
                  <c:v>BR4</c:v>
                </c:pt>
                <c:pt idx="5">
                  <c:v>BR5</c:v>
                </c:pt>
                <c:pt idx="6">
                  <c:v>BR6</c:v>
                </c:pt>
                <c:pt idx="7">
                  <c:v>BR7</c:v>
                </c:pt>
                <c:pt idx="8">
                  <c:v>BR8</c:v>
                </c:pt>
                <c:pt idx="9">
                  <c:v>BR9</c:v>
                </c:pt>
                <c:pt idx="10">
                  <c:v>BR10</c:v>
                </c:pt>
                <c:pt idx="11">
                  <c:v>BR11</c:v>
                </c:pt>
                <c:pt idx="12">
                  <c:v>BR12</c:v>
                </c:pt>
                <c:pt idx="13">
                  <c:v>BR13</c:v>
                </c:pt>
                <c:pt idx="14">
                  <c:v>BR14</c:v>
                </c:pt>
                <c:pt idx="15">
                  <c:v>BR15</c:v>
                </c:pt>
              </c:strCache>
            </c:strRef>
          </c:cat>
          <c:val>
            <c:numRef>
              <c:f>'Split-Mode'!$F$21:$F$36</c:f>
              <c:numCache>
                <c:formatCode>General</c:formatCode>
                <c:ptCount val="16"/>
                <c:pt idx="0">
                  <c:v>10.729194</c:v>
                </c:pt>
                <c:pt idx="1">
                  <c:v>13.347735</c:v>
                </c:pt>
                <c:pt idx="2">
                  <c:v>13.943360999999999</c:v>
                </c:pt>
                <c:pt idx="3">
                  <c:v>12.453367</c:v>
                </c:pt>
                <c:pt idx="4">
                  <c:v>12.812355</c:v>
                </c:pt>
                <c:pt idx="5">
                  <c:v>12.548774999999999</c:v>
                </c:pt>
                <c:pt idx="6">
                  <c:v>12.784575999999999</c:v>
                </c:pt>
                <c:pt idx="7">
                  <c:v>13.107362</c:v>
                </c:pt>
                <c:pt idx="8">
                  <c:v>11.932839</c:v>
                </c:pt>
                <c:pt idx="9">
                  <c:v>11.662079</c:v>
                </c:pt>
                <c:pt idx="10">
                  <c:v>11.117001</c:v>
                </c:pt>
                <c:pt idx="11">
                  <c:v>11.473490999999999</c:v>
                </c:pt>
                <c:pt idx="12">
                  <c:v>11.042051000000001</c:v>
                </c:pt>
                <c:pt idx="13">
                  <c:v>11.066314999999999</c:v>
                </c:pt>
                <c:pt idx="14">
                  <c:v>11.254034000000001</c:v>
                </c:pt>
                <c:pt idx="15">
                  <c:v>11.443535000000001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680-4B76-A958-650C644FC337}"/>
            </c:ext>
          </c:extLst>
        </c:ser>
        <c:ser>
          <c:idx val="2"/>
          <c:order val="2"/>
          <c:tx>
            <c:strRef>
              <c:f>'Split-Mode'!$H$20</c:f>
              <c:strCache>
                <c:ptCount val="1"/>
                <c:pt idx="0">
                  <c:v>mean_RDx</c:v>
                </c:pt>
              </c:strCache>
            </c:strRef>
          </c:tx>
          <c:spPr>
            <a:ln w="22225" cap="rnd">
              <a:solidFill>
                <a:schemeClr val="accent3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3"/>
              </a:solidFill>
              <a:ln w="9525">
                <a:solidFill>
                  <a:schemeClr val="accent3"/>
                </a:solidFill>
                <a:round/>
              </a:ln>
              <a:effectLst/>
            </c:spPr>
          </c:marker>
          <c:cat>
            <c:strRef>
              <c:f>'Split-Mode'!$A$21:$A$36</c:f>
              <c:strCache>
                <c:ptCount val="16"/>
                <c:pt idx="0">
                  <c:v>BR0</c:v>
                </c:pt>
                <c:pt idx="1">
                  <c:v>BR1</c:v>
                </c:pt>
                <c:pt idx="2">
                  <c:v>BR2</c:v>
                </c:pt>
                <c:pt idx="3">
                  <c:v>BR3</c:v>
                </c:pt>
                <c:pt idx="4">
                  <c:v>BR4</c:v>
                </c:pt>
                <c:pt idx="5">
                  <c:v>BR5</c:v>
                </c:pt>
                <c:pt idx="6">
                  <c:v>BR6</c:v>
                </c:pt>
                <c:pt idx="7">
                  <c:v>BR7</c:v>
                </c:pt>
                <c:pt idx="8">
                  <c:v>BR8</c:v>
                </c:pt>
                <c:pt idx="9">
                  <c:v>BR9</c:v>
                </c:pt>
                <c:pt idx="10">
                  <c:v>BR10</c:v>
                </c:pt>
                <c:pt idx="11">
                  <c:v>BR11</c:v>
                </c:pt>
                <c:pt idx="12">
                  <c:v>BR12</c:v>
                </c:pt>
                <c:pt idx="13">
                  <c:v>BR13</c:v>
                </c:pt>
                <c:pt idx="14">
                  <c:v>BR14</c:v>
                </c:pt>
                <c:pt idx="15">
                  <c:v>BR15</c:v>
                </c:pt>
              </c:strCache>
            </c:strRef>
          </c:cat>
          <c:val>
            <c:numRef>
              <c:f>'Split-Mode'!$H$21:$H$36</c:f>
              <c:numCache>
                <c:formatCode>General</c:formatCode>
                <c:ptCount val="16"/>
                <c:pt idx="0">
                  <c:v>3.7122000000000002</c:v>
                </c:pt>
                <c:pt idx="1">
                  <c:v>6.8776999999999999</c:v>
                </c:pt>
                <c:pt idx="2">
                  <c:v>7.6040999999999999</c:v>
                </c:pt>
                <c:pt idx="3">
                  <c:v>6.3848000000000003</c:v>
                </c:pt>
                <c:pt idx="4">
                  <c:v>6.5429000000000004</c:v>
                </c:pt>
                <c:pt idx="5">
                  <c:v>6.3201000000000001</c:v>
                </c:pt>
                <c:pt idx="6">
                  <c:v>6.2089999999999996</c:v>
                </c:pt>
                <c:pt idx="7">
                  <c:v>6.4905999999999997</c:v>
                </c:pt>
                <c:pt idx="8">
                  <c:v>5.2282999999999999</c:v>
                </c:pt>
                <c:pt idx="9">
                  <c:v>5.0050999999999997</c:v>
                </c:pt>
                <c:pt idx="10">
                  <c:v>4.5685000000000002</c:v>
                </c:pt>
                <c:pt idx="11">
                  <c:v>4.5583</c:v>
                </c:pt>
                <c:pt idx="12">
                  <c:v>4.3209</c:v>
                </c:pt>
                <c:pt idx="13">
                  <c:v>4.3061999999999996</c:v>
                </c:pt>
                <c:pt idx="14">
                  <c:v>4.2755999999999998</c:v>
                </c:pt>
                <c:pt idx="15">
                  <c:v>4.4770000000000003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680-4B76-A958-650C644FC337}"/>
            </c:ext>
          </c:extLst>
        </c:ser>
        <c:ser>
          <c:idx val="3"/>
          <c:order val="3"/>
          <c:tx>
            <c:strRef>
              <c:f>'Split-Mode'!$J$20</c:f>
              <c:strCache>
                <c:ptCount val="1"/>
                <c:pt idx="0">
                  <c:v>mean_RDy</c:v>
                </c:pt>
              </c:strCache>
            </c:strRef>
          </c:tx>
          <c:spPr>
            <a:ln w="22225" cap="rnd">
              <a:solidFill>
                <a:schemeClr val="accent4"/>
              </a:solidFill>
              <a:round/>
            </a:ln>
            <a:effectLst/>
          </c:spPr>
          <c:marker>
            <c:symbol val="x"/>
            <c:size val="6"/>
            <c:spPr>
              <a:noFill/>
              <a:ln w="9525">
                <a:solidFill>
                  <a:schemeClr val="accent4"/>
                </a:solidFill>
                <a:round/>
              </a:ln>
              <a:effectLst/>
            </c:spPr>
          </c:marker>
          <c:cat>
            <c:strRef>
              <c:f>'Split-Mode'!$A$21:$A$36</c:f>
              <c:strCache>
                <c:ptCount val="16"/>
                <c:pt idx="0">
                  <c:v>BR0</c:v>
                </c:pt>
                <c:pt idx="1">
                  <c:v>BR1</c:v>
                </c:pt>
                <c:pt idx="2">
                  <c:v>BR2</c:v>
                </c:pt>
                <c:pt idx="3">
                  <c:v>BR3</c:v>
                </c:pt>
                <c:pt idx="4">
                  <c:v>BR4</c:v>
                </c:pt>
                <c:pt idx="5">
                  <c:v>BR5</c:v>
                </c:pt>
                <c:pt idx="6">
                  <c:v>BR6</c:v>
                </c:pt>
                <c:pt idx="7">
                  <c:v>BR7</c:v>
                </c:pt>
                <c:pt idx="8">
                  <c:v>BR8</c:v>
                </c:pt>
                <c:pt idx="9">
                  <c:v>BR9</c:v>
                </c:pt>
                <c:pt idx="10">
                  <c:v>BR10</c:v>
                </c:pt>
                <c:pt idx="11">
                  <c:v>BR11</c:v>
                </c:pt>
                <c:pt idx="12">
                  <c:v>BR12</c:v>
                </c:pt>
                <c:pt idx="13">
                  <c:v>BR13</c:v>
                </c:pt>
                <c:pt idx="14">
                  <c:v>BR14</c:v>
                </c:pt>
                <c:pt idx="15">
                  <c:v>BR15</c:v>
                </c:pt>
              </c:strCache>
            </c:strRef>
          </c:cat>
          <c:val>
            <c:numRef>
              <c:f>'Split-Mode'!$J$21:$J$36</c:f>
              <c:numCache>
                <c:formatCode>General</c:formatCode>
                <c:ptCount val="16"/>
                <c:pt idx="0">
                  <c:v>9.5991</c:v>
                </c:pt>
                <c:pt idx="1">
                  <c:v>8.1418999999999997</c:v>
                </c:pt>
                <c:pt idx="2">
                  <c:v>7.6619999999999999</c:v>
                </c:pt>
                <c:pt idx="3">
                  <c:v>6.9063999999999997</c:v>
                </c:pt>
                <c:pt idx="4">
                  <c:v>7.0918999999999999</c:v>
                </c:pt>
                <c:pt idx="5">
                  <c:v>6.7496999999999998</c:v>
                </c:pt>
                <c:pt idx="6">
                  <c:v>7.4165000000000001</c:v>
                </c:pt>
                <c:pt idx="7">
                  <c:v>7.0201000000000002</c:v>
                </c:pt>
                <c:pt idx="8">
                  <c:v>6.8216999999999999</c:v>
                </c:pt>
                <c:pt idx="9">
                  <c:v>6.7637</c:v>
                </c:pt>
                <c:pt idx="10">
                  <c:v>6.3227000000000002</c:v>
                </c:pt>
                <c:pt idx="11">
                  <c:v>7.1036999999999999</c:v>
                </c:pt>
                <c:pt idx="12">
                  <c:v>6.5304000000000002</c:v>
                </c:pt>
                <c:pt idx="13">
                  <c:v>6.8055000000000003</c:v>
                </c:pt>
                <c:pt idx="14">
                  <c:v>6.9996</c:v>
                </c:pt>
                <c:pt idx="15">
                  <c:v>6.9440999999999997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680-4B76-A958-650C644FC337}"/>
            </c:ext>
          </c:extLst>
        </c:ser>
        <c:ser>
          <c:idx val="4"/>
          <c:order val="4"/>
          <c:tx>
            <c:strRef>
              <c:f>'Split-Mode'!$L$20</c:f>
              <c:strCache>
                <c:ptCount val="1"/>
                <c:pt idx="0">
                  <c:v>mean_RDz</c:v>
                </c:pt>
              </c:strCache>
            </c:strRef>
          </c:tx>
          <c:spPr>
            <a:ln w="22225" cap="rnd">
              <a:solidFill>
                <a:schemeClr val="accent5"/>
              </a:solidFill>
              <a:round/>
            </a:ln>
            <a:effectLst/>
          </c:spPr>
          <c:marker>
            <c:symbol val="star"/>
            <c:size val="6"/>
            <c:spPr>
              <a:noFill/>
              <a:ln w="9525">
                <a:solidFill>
                  <a:schemeClr val="accent5"/>
                </a:solidFill>
                <a:round/>
              </a:ln>
              <a:effectLst/>
            </c:spPr>
          </c:marker>
          <c:cat>
            <c:strRef>
              <c:f>'Split-Mode'!$A$21:$A$36</c:f>
              <c:strCache>
                <c:ptCount val="16"/>
                <c:pt idx="0">
                  <c:v>BR0</c:v>
                </c:pt>
                <c:pt idx="1">
                  <c:v>BR1</c:v>
                </c:pt>
                <c:pt idx="2">
                  <c:v>BR2</c:v>
                </c:pt>
                <c:pt idx="3">
                  <c:v>BR3</c:v>
                </c:pt>
                <c:pt idx="4">
                  <c:v>BR4</c:v>
                </c:pt>
                <c:pt idx="5">
                  <c:v>BR5</c:v>
                </c:pt>
                <c:pt idx="6">
                  <c:v>BR6</c:v>
                </c:pt>
                <c:pt idx="7">
                  <c:v>BR7</c:v>
                </c:pt>
                <c:pt idx="8">
                  <c:v>BR8</c:v>
                </c:pt>
                <c:pt idx="9">
                  <c:v>BR9</c:v>
                </c:pt>
                <c:pt idx="10">
                  <c:v>BR10</c:v>
                </c:pt>
                <c:pt idx="11">
                  <c:v>BR11</c:v>
                </c:pt>
                <c:pt idx="12">
                  <c:v>BR12</c:v>
                </c:pt>
                <c:pt idx="13">
                  <c:v>BR13</c:v>
                </c:pt>
                <c:pt idx="14">
                  <c:v>BR14</c:v>
                </c:pt>
                <c:pt idx="15">
                  <c:v>BR15</c:v>
                </c:pt>
              </c:strCache>
            </c:strRef>
          </c:cat>
          <c:val>
            <c:numRef>
              <c:f>'Split-Mode'!$L$21:$L$36</c:f>
              <c:numCache>
                <c:formatCode>General</c:formatCode>
                <c:ptCount val="16"/>
                <c:pt idx="0">
                  <c:v>9.1567000000000007</c:v>
                </c:pt>
                <c:pt idx="1">
                  <c:v>9.3665000000000003</c:v>
                </c:pt>
                <c:pt idx="2">
                  <c:v>9.5541999999999998</c:v>
                </c:pt>
                <c:pt idx="3">
                  <c:v>9.5553000000000008</c:v>
                </c:pt>
                <c:pt idx="4">
                  <c:v>9.9147999999999996</c:v>
                </c:pt>
                <c:pt idx="5">
                  <c:v>10.1547</c:v>
                </c:pt>
                <c:pt idx="6">
                  <c:v>10.388999999999999</c:v>
                </c:pt>
                <c:pt idx="7">
                  <c:v>10.9353</c:v>
                </c:pt>
                <c:pt idx="8">
                  <c:v>11.3216</c:v>
                </c:pt>
                <c:pt idx="9">
                  <c:v>11.2424</c:v>
                </c:pt>
                <c:pt idx="10">
                  <c:v>11.3916</c:v>
                </c:pt>
                <c:pt idx="11">
                  <c:v>11.5641</c:v>
                </c:pt>
                <c:pt idx="12">
                  <c:v>11.6302</c:v>
                </c:pt>
                <c:pt idx="13">
                  <c:v>11.4444</c:v>
                </c:pt>
                <c:pt idx="14">
                  <c:v>11.832800000000001</c:v>
                </c:pt>
                <c:pt idx="15">
                  <c:v>11.869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A680-4B76-A958-650C644FC33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80734896"/>
        <c:axId val="780735256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'Split-Mode'!$D$20</c15:sqref>
                        </c15:formulaRef>
                      </c:ext>
                    </c:extLst>
                    <c:strCache>
                      <c:ptCount val="1"/>
                      <c:pt idx="0">
                        <c:v>mean_Z1</c:v>
                      </c:pt>
                    </c:strCache>
                  </c:strRef>
                </c:tx>
                <c:spPr>
                  <a:ln w="2222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diamond"/>
                  <c:size val="6"/>
                  <c:spPr>
                    <a:solidFill>
                      <a:schemeClr val="accent1"/>
                    </a:solidFill>
                    <a:ln w="9525">
                      <a:solidFill>
                        <a:schemeClr val="accent1"/>
                      </a:solidFill>
                      <a:round/>
                    </a:ln>
                    <a:effectLst/>
                  </c:spPr>
                </c:marker>
                <c:cat>
                  <c:strRef>
                    <c:extLst>
                      <c:ext uri="{02D57815-91ED-43cb-92C2-25804820EDAC}">
                        <c15:formulaRef>
                          <c15:sqref>'Split-Mode'!$A$21:$A$36</c15:sqref>
                        </c15:formulaRef>
                      </c:ext>
                    </c:extLst>
                    <c:strCache>
                      <c:ptCount val="16"/>
                      <c:pt idx="0">
                        <c:v>BR0</c:v>
                      </c:pt>
                      <c:pt idx="1">
                        <c:v>BR1</c:v>
                      </c:pt>
                      <c:pt idx="2">
                        <c:v>BR2</c:v>
                      </c:pt>
                      <c:pt idx="3">
                        <c:v>BR3</c:v>
                      </c:pt>
                      <c:pt idx="4">
                        <c:v>BR4</c:v>
                      </c:pt>
                      <c:pt idx="5">
                        <c:v>BR5</c:v>
                      </c:pt>
                      <c:pt idx="6">
                        <c:v>BR6</c:v>
                      </c:pt>
                      <c:pt idx="7">
                        <c:v>BR7</c:v>
                      </c:pt>
                      <c:pt idx="8">
                        <c:v>BR8</c:v>
                      </c:pt>
                      <c:pt idx="9">
                        <c:v>BR9</c:v>
                      </c:pt>
                      <c:pt idx="10">
                        <c:v>BR10</c:v>
                      </c:pt>
                      <c:pt idx="11">
                        <c:v>BR11</c:v>
                      </c:pt>
                      <c:pt idx="12">
                        <c:v>BR12</c:v>
                      </c:pt>
                      <c:pt idx="13">
                        <c:v>BR13</c:v>
                      </c:pt>
                      <c:pt idx="14">
                        <c:v>BR14</c:v>
                      </c:pt>
                      <c:pt idx="15">
                        <c:v>BR15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'Split-Mode'!$D$21:$D$36</c15:sqref>
                        </c15:formulaRef>
                      </c:ext>
                    </c:extLst>
                    <c:numCache>
                      <c:formatCode>General</c:formatCode>
                      <c:ptCount val="16"/>
                      <c:pt idx="0">
                        <c:v>0.79552800000000001</c:v>
                      </c:pt>
                      <c:pt idx="1">
                        <c:v>0.78364900000000004</c:v>
                      </c:pt>
                      <c:pt idx="2">
                        <c:v>0.76800400000000002</c:v>
                      </c:pt>
                      <c:pt idx="3">
                        <c:v>0.76381100000000002</c:v>
                      </c:pt>
                      <c:pt idx="4">
                        <c:v>0.74759200000000003</c:v>
                      </c:pt>
                      <c:pt idx="5">
                        <c:v>0.74307599999999996</c:v>
                      </c:pt>
                      <c:pt idx="6">
                        <c:v>0.73906300000000003</c:v>
                      </c:pt>
                      <c:pt idx="7">
                        <c:v>0.71826299999999998</c:v>
                      </c:pt>
                      <c:pt idx="8">
                        <c:v>0.70496999999999999</c:v>
                      </c:pt>
                      <c:pt idx="9">
                        <c:v>0.70116699999999998</c:v>
                      </c:pt>
                      <c:pt idx="10">
                        <c:v>0.69480900000000001</c:v>
                      </c:pt>
                      <c:pt idx="11">
                        <c:v>0.68654300000000001</c:v>
                      </c:pt>
                      <c:pt idx="12">
                        <c:v>0.68259400000000003</c:v>
                      </c:pt>
                      <c:pt idx="13">
                        <c:v>0.67869800000000002</c:v>
                      </c:pt>
                      <c:pt idx="14">
                        <c:v>0.67008999999999996</c:v>
                      </c:pt>
                      <c:pt idx="15">
                        <c:v>0.66746300000000003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4-A680-4B76-A958-650C644FC337}"/>
                  </c:ext>
                </c:extLst>
              </c15:ser>
            </c15:filteredLineSeries>
          </c:ext>
        </c:extLst>
      </c:lineChart>
      <c:catAx>
        <c:axId val="7807348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900000" spcFirstLastPara="1" vertOverflow="ellipsis" wrap="square" anchor="ctr" anchorCtr="1"/>
          <a:lstStyle/>
          <a:p>
            <a:pPr>
              <a:defRPr sz="8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0735256"/>
        <c:crosses val="autoZero"/>
        <c:auto val="1"/>
        <c:lblAlgn val="ctr"/>
        <c:lblOffset val="100"/>
        <c:noMultiLvlLbl val="0"/>
      </c:catAx>
      <c:valAx>
        <c:axId val="7807352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900" b="0" i="0" u="none" strike="noStrike" kern="1200" cap="all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Average CG deviation of loaded container [%]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25400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07348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3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b="0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3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b="0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76201</xdr:colOff>
      <xdr:row>4</xdr:row>
      <xdr:rowOff>76200</xdr:rowOff>
    </xdr:from>
    <xdr:to>
      <xdr:col>11</xdr:col>
      <xdr:colOff>581025</xdr:colOff>
      <xdr:row>27</xdr:row>
      <xdr:rowOff>161925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850533D-439A-4074-A8F1-3472E2DC86D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66675</xdr:colOff>
      <xdr:row>28</xdr:row>
      <xdr:rowOff>66675</xdr:rowOff>
    </xdr:from>
    <xdr:to>
      <xdr:col>11</xdr:col>
      <xdr:colOff>571500</xdr:colOff>
      <xdr:row>51</xdr:row>
      <xdr:rowOff>47625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E47FC434-1043-4D4A-BFE1-05EB9BAF584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33"/>
  <sheetViews>
    <sheetView tabSelected="1" workbookViewId="0">
      <selection activeCell="F35" sqref="F35"/>
    </sheetView>
  </sheetViews>
  <sheetFormatPr defaultRowHeight="15" x14ac:dyDescent="0.25"/>
  <cols>
    <col min="2" max="2" width="14.28515625" customWidth="1"/>
    <col min="3" max="3" width="10.28515625" customWidth="1"/>
    <col min="4" max="4" width="15.5703125" customWidth="1"/>
    <col min="5" max="5" width="18" customWidth="1"/>
    <col min="6" max="6" width="13.7109375" customWidth="1"/>
    <col min="7" max="7" width="17" customWidth="1"/>
    <col min="8" max="8" width="17.42578125" customWidth="1"/>
    <col min="9" max="9" width="14.85546875" customWidth="1"/>
    <col min="10" max="10" width="17.85546875" customWidth="1"/>
    <col min="11" max="11" width="17.7109375" customWidth="1"/>
    <col min="12" max="12" width="14" customWidth="1"/>
    <col min="13" max="13" width="20.42578125" customWidth="1"/>
    <col min="14" max="14" width="15.85546875" customWidth="1"/>
    <col min="15" max="15" width="20.42578125" customWidth="1"/>
    <col min="16" max="16" width="16.85546875" customWidth="1"/>
    <col min="17" max="17" width="20" customWidth="1"/>
  </cols>
  <sheetData>
    <row r="1" spans="1:1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25">
      <c r="A2" s="1" t="s">
        <v>17</v>
      </c>
      <c r="B2" s="1" t="s">
        <v>18</v>
      </c>
      <c r="C2" s="1">
        <v>100</v>
      </c>
      <c r="D2" s="1">
        <v>0.81251300000000004</v>
      </c>
      <c r="E2" s="1">
        <v>0.80882200000000004</v>
      </c>
      <c r="F2" s="1">
        <v>9.7216900000000006</v>
      </c>
      <c r="G2" s="1">
        <v>9.6881719999999998</v>
      </c>
      <c r="H2" s="1">
        <v>3.1238999999999999</v>
      </c>
      <c r="I2" s="1">
        <v>2.6696</v>
      </c>
      <c r="J2" s="1">
        <v>7.9317000000000002</v>
      </c>
      <c r="K2" s="1">
        <v>7.1753999999999998</v>
      </c>
      <c r="L2" s="1">
        <v>9.7497000000000007</v>
      </c>
      <c r="M2" s="1">
        <v>9.8803999999999998</v>
      </c>
      <c r="N2" s="1">
        <v>31.52</v>
      </c>
      <c r="O2" s="1">
        <v>24.5</v>
      </c>
      <c r="P2" s="1">
        <v>0.52557200000000004</v>
      </c>
      <c r="Q2" s="1">
        <v>7.2029999999999997E-2</v>
      </c>
    </row>
    <row r="3" spans="1:17" x14ac:dyDescent="0.25">
      <c r="A3" s="1" t="s">
        <v>17</v>
      </c>
      <c r="B3" s="1" t="s">
        <v>19</v>
      </c>
      <c r="C3" s="1">
        <v>100</v>
      </c>
      <c r="D3" s="1">
        <v>0.79552800000000001</v>
      </c>
      <c r="E3" s="1">
        <v>0.79722599999999999</v>
      </c>
      <c r="F3" s="1">
        <v>10.729194</v>
      </c>
      <c r="G3" s="1">
        <v>10.104775999999999</v>
      </c>
      <c r="H3" s="1">
        <v>3.7122000000000002</v>
      </c>
      <c r="I3" s="1">
        <v>2.8914</v>
      </c>
      <c r="J3" s="1">
        <v>9.5991</v>
      </c>
      <c r="K3" s="1">
        <v>7.2961</v>
      </c>
      <c r="L3" s="1">
        <v>9.1567000000000007</v>
      </c>
      <c r="M3" s="1">
        <v>9.0908999999999995</v>
      </c>
      <c r="N3" s="1">
        <v>34.33</v>
      </c>
      <c r="O3" s="1">
        <v>28</v>
      </c>
      <c r="P3" s="1">
        <v>0.51635399999999998</v>
      </c>
      <c r="Q3" s="1">
        <v>6.1725000000000002E-2</v>
      </c>
    </row>
    <row r="4" spans="1:17" x14ac:dyDescent="0.25">
      <c r="A4" s="1" t="s">
        <v>20</v>
      </c>
      <c r="B4" s="1" t="s">
        <v>18</v>
      </c>
      <c r="C4" s="1">
        <v>100</v>
      </c>
      <c r="D4" s="1">
        <v>0.80567599999999995</v>
      </c>
      <c r="E4" s="1">
        <v>0.81251200000000001</v>
      </c>
      <c r="F4" s="1">
        <v>11.660952999999999</v>
      </c>
      <c r="G4" s="1">
        <v>11.187405999999999</v>
      </c>
      <c r="H4" s="1">
        <v>5.6604000000000001</v>
      </c>
      <c r="I4" s="1">
        <v>5.1405000000000003</v>
      </c>
      <c r="J4" s="1">
        <v>6.7622999999999998</v>
      </c>
      <c r="K4" s="1">
        <v>6.4245000000000001</v>
      </c>
      <c r="L4" s="1">
        <v>9.4861000000000004</v>
      </c>
      <c r="M4" s="1">
        <v>9.3811999999999998</v>
      </c>
      <c r="N4" s="1">
        <v>28.22</v>
      </c>
      <c r="O4" s="1">
        <v>23</v>
      </c>
      <c r="P4" s="1">
        <v>0.23580000000000001</v>
      </c>
      <c r="Q4" s="1">
        <v>0.11536100000000001</v>
      </c>
    </row>
    <row r="5" spans="1:17" x14ac:dyDescent="0.25">
      <c r="A5" s="1" t="s">
        <v>20</v>
      </c>
      <c r="B5" s="1" t="s">
        <v>19</v>
      </c>
      <c r="C5" s="1">
        <v>100</v>
      </c>
      <c r="D5" s="1">
        <v>0.78364900000000004</v>
      </c>
      <c r="E5" s="1">
        <v>0.79676000000000002</v>
      </c>
      <c r="F5" s="1">
        <v>13.347735</v>
      </c>
      <c r="G5" s="1">
        <v>12.347286</v>
      </c>
      <c r="H5" s="1">
        <v>6.8776999999999999</v>
      </c>
      <c r="I5" s="1">
        <v>5.9901</v>
      </c>
      <c r="J5" s="1">
        <v>8.1418999999999997</v>
      </c>
      <c r="K5" s="1">
        <v>7.4790999999999999</v>
      </c>
      <c r="L5" s="1">
        <v>9.3665000000000003</v>
      </c>
      <c r="M5" s="1">
        <v>9.3010999999999999</v>
      </c>
      <c r="N5" s="1">
        <v>31.04</v>
      </c>
      <c r="O5" s="1">
        <v>27.5</v>
      </c>
      <c r="P5" s="1">
        <v>0.20452500000000001</v>
      </c>
      <c r="Q5" s="1">
        <v>8.9000999999999997E-2</v>
      </c>
    </row>
    <row r="6" spans="1:17" x14ac:dyDescent="0.25">
      <c r="A6" s="1" t="s">
        <v>21</v>
      </c>
      <c r="B6" s="1" t="s">
        <v>18</v>
      </c>
      <c r="C6" s="1">
        <v>100</v>
      </c>
      <c r="D6" s="1">
        <v>0.78753799999999996</v>
      </c>
      <c r="E6" s="1">
        <v>0.78785700000000003</v>
      </c>
      <c r="F6" s="1">
        <v>12.51225</v>
      </c>
      <c r="G6" s="1">
        <v>11.680717</v>
      </c>
      <c r="H6" s="1">
        <v>6.3609</v>
      </c>
      <c r="I6" s="1">
        <v>5.8983999999999996</v>
      </c>
      <c r="J6" s="1">
        <v>6.8798000000000004</v>
      </c>
      <c r="K6" s="1">
        <v>6.6755000000000004</v>
      </c>
      <c r="L6" s="1">
        <v>9.8081999999999994</v>
      </c>
      <c r="M6" s="1">
        <v>9.2312999999999992</v>
      </c>
      <c r="N6" s="1">
        <v>24.9</v>
      </c>
      <c r="O6" s="1">
        <v>23</v>
      </c>
      <c r="P6" s="1">
        <v>0.222882</v>
      </c>
      <c r="Q6" s="1">
        <v>0.17905399999999999</v>
      </c>
    </row>
    <row r="7" spans="1:17" x14ac:dyDescent="0.25">
      <c r="A7" s="1" t="s">
        <v>21</v>
      </c>
      <c r="B7" s="1" t="s">
        <v>19</v>
      </c>
      <c r="C7" s="1">
        <v>100</v>
      </c>
      <c r="D7" s="1">
        <v>0.76800400000000002</v>
      </c>
      <c r="E7" s="1">
        <v>0.773011</v>
      </c>
      <c r="F7" s="1">
        <v>13.943360999999999</v>
      </c>
      <c r="G7" s="1">
        <v>13.456747999999999</v>
      </c>
      <c r="H7" s="1">
        <v>7.6040999999999999</v>
      </c>
      <c r="I7" s="1">
        <v>7.2205000000000004</v>
      </c>
      <c r="J7" s="1">
        <v>7.6619999999999999</v>
      </c>
      <c r="K7" s="1">
        <v>7.5735000000000001</v>
      </c>
      <c r="L7" s="1">
        <v>9.5541999999999998</v>
      </c>
      <c r="M7" s="1">
        <v>9.7065999999999999</v>
      </c>
      <c r="N7" s="1">
        <v>27.6</v>
      </c>
      <c r="O7" s="1">
        <v>26</v>
      </c>
      <c r="P7" s="1">
        <v>0.18088099999999999</v>
      </c>
      <c r="Q7" s="1">
        <v>0.13500200000000001</v>
      </c>
    </row>
    <row r="8" spans="1:17" x14ac:dyDescent="0.25">
      <c r="A8" s="1" t="s">
        <v>22</v>
      </c>
      <c r="B8" s="1" t="s">
        <v>18</v>
      </c>
      <c r="C8" s="1">
        <v>100</v>
      </c>
      <c r="D8" s="1">
        <v>0.77863800000000005</v>
      </c>
      <c r="E8" s="1">
        <v>0.77847900000000003</v>
      </c>
      <c r="F8" s="1">
        <v>11.678819000000001</v>
      </c>
      <c r="G8" s="1">
        <v>11.311057</v>
      </c>
      <c r="H8" s="1">
        <v>5.6811999999999996</v>
      </c>
      <c r="I8" s="1">
        <v>5.3087999999999997</v>
      </c>
      <c r="J8" s="1">
        <v>6.4836</v>
      </c>
      <c r="K8" s="1">
        <v>6.2267999999999999</v>
      </c>
      <c r="L8" s="1">
        <v>9.7745999999999995</v>
      </c>
      <c r="M8" s="1">
        <v>9.4799000000000007</v>
      </c>
      <c r="N8" s="1">
        <v>23.82</v>
      </c>
      <c r="O8" s="1">
        <v>22.5</v>
      </c>
      <c r="P8" s="1">
        <v>0.282277</v>
      </c>
      <c r="Q8" s="1">
        <v>0.22023899999999999</v>
      </c>
    </row>
    <row r="9" spans="1:17" x14ac:dyDescent="0.25">
      <c r="A9" s="1" t="s">
        <v>22</v>
      </c>
      <c r="B9" s="1" t="s">
        <v>19</v>
      </c>
      <c r="C9" s="1">
        <v>100</v>
      </c>
      <c r="D9" s="1">
        <v>0.76381100000000002</v>
      </c>
      <c r="E9" s="1">
        <v>0.76813600000000004</v>
      </c>
      <c r="F9" s="1">
        <v>12.453367</v>
      </c>
      <c r="G9" s="1">
        <v>11.712681</v>
      </c>
      <c r="H9" s="1">
        <v>6.3848000000000003</v>
      </c>
      <c r="I9" s="1">
        <v>6.1298000000000004</v>
      </c>
      <c r="J9" s="1">
        <v>6.9063999999999997</v>
      </c>
      <c r="K9" s="1">
        <v>6.7024999999999997</v>
      </c>
      <c r="L9" s="1">
        <v>9.5553000000000008</v>
      </c>
      <c r="M9" s="1">
        <v>9.2339000000000002</v>
      </c>
      <c r="N9" s="1">
        <v>25.75</v>
      </c>
      <c r="O9" s="1">
        <v>23.5</v>
      </c>
      <c r="P9" s="1">
        <v>0.22973399999999999</v>
      </c>
      <c r="Q9" s="1">
        <v>0.18170700000000001</v>
      </c>
    </row>
    <row r="10" spans="1:17" x14ac:dyDescent="0.25">
      <c r="A10" s="1" t="s">
        <v>23</v>
      </c>
      <c r="B10" s="1" t="s">
        <v>18</v>
      </c>
      <c r="C10" s="1">
        <v>100</v>
      </c>
      <c r="D10" s="1">
        <v>0.765795</v>
      </c>
      <c r="E10" s="1">
        <v>0.77007800000000004</v>
      </c>
      <c r="F10" s="1">
        <v>12.072404000000001</v>
      </c>
      <c r="G10" s="1">
        <v>11.805194</v>
      </c>
      <c r="H10" s="1">
        <v>5.7680999999999996</v>
      </c>
      <c r="I10" s="1">
        <v>5.5975000000000001</v>
      </c>
      <c r="J10" s="1">
        <v>6.8301999999999996</v>
      </c>
      <c r="K10" s="1">
        <v>6.4580000000000002</v>
      </c>
      <c r="L10" s="1">
        <v>10.248200000000001</v>
      </c>
      <c r="M10" s="1">
        <v>10.4064</v>
      </c>
      <c r="N10" s="1">
        <v>24.8</v>
      </c>
      <c r="O10" s="1">
        <v>24</v>
      </c>
      <c r="P10" s="1">
        <v>0.29866599999999999</v>
      </c>
      <c r="Q10" s="1">
        <v>0.25348900000000002</v>
      </c>
    </row>
    <row r="11" spans="1:17" x14ac:dyDescent="0.25">
      <c r="A11" s="1" t="s">
        <v>23</v>
      </c>
      <c r="B11" s="1" t="s">
        <v>19</v>
      </c>
      <c r="C11" s="1">
        <v>100</v>
      </c>
      <c r="D11" s="1">
        <v>0.74759200000000003</v>
      </c>
      <c r="E11" s="1">
        <v>0.75145899999999999</v>
      </c>
      <c r="F11" s="1">
        <v>12.812355</v>
      </c>
      <c r="G11" s="1">
        <v>12.518967999999999</v>
      </c>
      <c r="H11" s="1">
        <v>6.5429000000000004</v>
      </c>
      <c r="I11" s="1">
        <v>6.2164999999999999</v>
      </c>
      <c r="J11" s="1">
        <v>7.0918999999999999</v>
      </c>
      <c r="K11" s="1">
        <v>6.8833000000000002</v>
      </c>
      <c r="L11" s="1">
        <v>9.9147999999999996</v>
      </c>
      <c r="M11" s="1">
        <v>9.7087000000000003</v>
      </c>
      <c r="N11" s="1">
        <v>26.44</v>
      </c>
      <c r="O11" s="1">
        <v>24</v>
      </c>
      <c r="P11" s="1">
        <v>0.23712800000000001</v>
      </c>
      <c r="Q11" s="1">
        <v>0.21792</v>
      </c>
    </row>
    <row r="12" spans="1:17" x14ac:dyDescent="0.25">
      <c r="A12" s="1" t="s">
        <v>24</v>
      </c>
      <c r="B12" s="1" t="s">
        <v>18</v>
      </c>
      <c r="C12" s="1">
        <v>100</v>
      </c>
      <c r="D12" s="1">
        <v>0.76336199999999999</v>
      </c>
      <c r="E12" s="1">
        <v>0.76573999999999998</v>
      </c>
      <c r="F12" s="1">
        <v>11.404648</v>
      </c>
      <c r="G12" s="1">
        <v>11.518046</v>
      </c>
      <c r="H12" s="1">
        <v>5.3691000000000004</v>
      </c>
      <c r="I12" s="1">
        <v>5.3606999999999996</v>
      </c>
      <c r="J12" s="1">
        <v>6.0692000000000004</v>
      </c>
      <c r="K12" s="1">
        <v>6.1898999999999997</v>
      </c>
      <c r="L12" s="1">
        <v>10.301399999999999</v>
      </c>
      <c r="M12" s="1">
        <v>10.1076</v>
      </c>
      <c r="N12" s="1">
        <v>24.33</v>
      </c>
      <c r="O12" s="1">
        <v>22.5</v>
      </c>
      <c r="P12" s="1">
        <v>0.32333200000000001</v>
      </c>
      <c r="Q12" s="1">
        <v>0.27456599999999998</v>
      </c>
    </row>
    <row r="13" spans="1:17" x14ac:dyDescent="0.25">
      <c r="A13" s="1" t="s">
        <v>24</v>
      </c>
      <c r="B13" s="1" t="s">
        <v>19</v>
      </c>
      <c r="C13" s="1">
        <v>100</v>
      </c>
      <c r="D13" s="1">
        <v>0.74307599999999996</v>
      </c>
      <c r="E13" s="1">
        <v>0.744174</v>
      </c>
      <c r="F13" s="1">
        <v>12.548774999999999</v>
      </c>
      <c r="G13" s="1">
        <v>12.079404</v>
      </c>
      <c r="H13" s="1">
        <v>6.3201000000000001</v>
      </c>
      <c r="I13" s="1">
        <v>6.3497000000000003</v>
      </c>
      <c r="J13" s="1">
        <v>6.7496999999999998</v>
      </c>
      <c r="K13" s="1">
        <v>6.5955000000000004</v>
      </c>
      <c r="L13" s="1">
        <v>10.1547</v>
      </c>
      <c r="M13" s="1">
        <v>9.7698</v>
      </c>
      <c r="N13" s="1">
        <v>27.02</v>
      </c>
      <c r="O13" s="1">
        <v>26</v>
      </c>
      <c r="P13" s="1">
        <v>0.25157299999999999</v>
      </c>
      <c r="Q13" s="1">
        <v>0.22284899999999999</v>
      </c>
    </row>
    <row r="14" spans="1:17" x14ac:dyDescent="0.25">
      <c r="A14" s="1" t="s">
        <v>25</v>
      </c>
      <c r="B14" s="1" t="s">
        <v>18</v>
      </c>
      <c r="C14" s="1">
        <v>100</v>
      </c>
      <c r="D14" s="1">
        <v>0.754745</v>
      </c>
      <c r="E14" s="1">
        <v>0.75873299999999999</v>
      </c>
      <c r="F14" s="1">
        <v>11.845431</v>
      </c>
      <c r="G14" s="1">
        <v>11.432444</v>
      </c>
      <c r="H14" s="1">
        <v>5.5937000000000001</v>
      </c>
      <c r="I14" s="1">
        <v>5.2347999999999999</v>
      </c>
      <c r="J14" s="1">
        <v>6.3628999999999998</v>
      </c>
      <c r="K14" s="1">
        <v>6.7130999999999998</v>
      </c>
      <c r="L14" s="1">
        <v>10.5909</v>
      </c>
      <c r="M14" s="1">
        <v>10.7286</v>
      </c>
      <c r="N14" s="1">
        <v>24.48</v>
      </c>
      <c r="O14" s="1">
        <v>23.5</v>
      </c>
      <c r="P14" s="1">
        <v>0.33202500000000001</v>
      </c>
      <c r="Q14" s="1">
        <v>0.31012099999999998</v>
      </c>
    </row>
    <row r="15" spans="1:17" x14ac:dyDescent="0.25">
      <c r="A15" s="1" t="s">
        <v>25</v>
      </c>
      <c r="B15" s="1" t="s">
        <v>19</v>
      </c>
      <c r="C15" s="1">
        <v>100</v>
      </c>
      <c r="D15" s="1">
        <v>0.73906300000000003</v>
      </c>
      <c r="E15" s="1">
        <v>0.74117299999999997</v>
      </c>
      <c r="F15" s="1">
        <v>12.784575999999999</v>
      </c>
      <c r="G15" s="1">
        <v>12.222923</v>
      </c>
      <c r="H15" s="1">
        <v>6.2089999999999996</v>
      </c>
      <c r="I15" s="1">
        <v>6.0815000000000001</v>
      </c>
      <c r="J15" s="1">
        <v>7.4165000000000001</v>
      </c>
      <c r="K15" s="1">
        <v>7.3634000000000004</v>
      </c>
      <c r="L15" s="1">
        <v>10.388999999999999</v>
      </c>
      <c r="M15" s="1">
        <v>10.1555</v>
      </c>
      <c r="N15" s="1">
        <v>26.53</v>
      </c>
      <c r="O15" s="1">
        <v>26</v>
      </c>
      <c r="P15" s="1">
        <v>0.253164</v>
      </c>
      <c r="Q15" s="1">
        <v>0.24147199999999999</v>
      </c>
    </row>
    <row r="16" spans="1:17" x14ac:dyDescent="0.25">
      <c r="A16" s="1" t="s">
        <v>26</v>
      </c>
      <c r="B16" s="1" t="s">
        <v>18</v>
      </c>
      <c r="C16" s="1">
        <v>100</v>
      </c>
      <c r="D16" s="1">
        <v>0.73926700000000001</v>
      </c>
      <c r="E16" s="1">
        <v>0.74554699999999996</v>
      </c>
      <c r="F16" s="1">
        <v>11.743327000000001</v>
      </c>
      <c r="G16" s="1">
        <v>11.563437</v>
      </c>
      <c r="H16" s="1">
        <v>5.1683000000000003</v>
      </c>
      <c r="I16" s="1">
        <v>5.0692000000000004</v>
      </c>
      <c r="J16" s="1">
        <v>6.6576000000000004</v>
      </c>
      <c r="K16" s="1">
        <v>6.6733000000000002</v>
      </c>
      <c r="L16" s="1">
        <v>11.1394</v>
      </c>
      <c r="M16" s="1">
        <v>11.0688</v>
      </c>
      <c r="N16" s="1">
        <v>25.5</v>
      </c>
      <c r="O16" s="1">
        <v>25</v>
      </c>
      <c r="P16" s="1">
        <v>0.34978199999999998</v>
      </c>
      <c r="Q16" s="1">
        <v>0.32252700000000001</v>
      </c>
    </row>
    <row r="17" spans="1:17" x14ac:dyDescent="0.25">
      <c r="A17" s="1" t="s">
        <v>26</v>
      </c>
      <c r="B17" s="1" t="s">
        <v>19</v>
      </c>
      <c r="C17" s="1">
        <v>100</v>
      </c>
      <c r="D17" s="1">
        <v>0.71826299999999998</v>
      </c>
      <c r="E17" s="1">
        <v>0.72090500000000002</v>
      </c>
      <c r="F17" s="1">
        <v>13.107362</v>
      </c>
      <c r="G17" s="1">
        <v>13.008385000000001</v>
      </c>
      <c r="H17" s="1">
        <v>6.4905999999999997</v>
      </c>
      <c r="I17" s="1">
        <v>6.2226999999999997</v>
      </c>
      <c r="J17" s="1">
        <v>7.0201000000000002</v>
      </c>
      <c r="K17" s="1">
        <v>7.1158000000000001</v>
      </c>
      <c r="L17" s="1">
        <v>10.9353</v>
      </c>
      <c r="M17" s="1">
        <v>10.906700000000001</v>
      </c>
      <c r="N17" s="1">
        <v>28.47</v>
      </c>
      <c r="O17" s="1">
        <v>28</v>
      </c>
      <c r="P17" s="1">
        <v>0.25806899999999999</v>
      </c>
      <c r="Q17" s="1">
        <v>0.239395</v>
      </c>
    </row>
    <row r="18" spans="1:17" x14ac:dyDescent="0.25">
      <c r="A18" s="1" t="s">
        <v>27</v>
      </c>
      <c r="B18" s="1" t="s">
        <v>18</v>
      </c>
      <c r="C18" s="1">
        <v>100</v>
      </c>
      <c r="D18" s="1">
        <v>0.72301199999999999</v>
      </c>
      <c r="E18" s="1">
        <v>0.72874099999999997</v>
      </c>
      <c r="F18" s="1">
        <v>11.003265000000001</v>
      </c>
      <c r="G18" s="1">
        <v>10.6142</v>
      </c>
      <c r="H18" s="1">
        <v>4.5814000000000004</v>
      </c>
      <c r="I18" s="1">
        <v>4.4267000000000003</v>
      </c>
      <c r="J18" s="1">
        <v>6.0324999999999998</v>
      </c>
      <c r="K18" s="1">
        <v>6.0077999999999996</v>
      </c>
      <c r="L18" s="1">
        <v>11.3543</v>
      </c>
      <c r="M18" s="1">
        <v>11.0482</v>
      </c>
      <c r="N18" s="1">
        <v>27.39</v>
      </c>
      <c r="O18" s="1">
        <v>27</v>
      </c>
      <c r="P18" s="1">
        <v>0.36780299999999999</v>
      </c>
      <c r="Q18" s="1">
        <v>0.35758400000000001</v>
      </c>
    </row>
    <row r="19" spans="1:17" x14ac:dyDescent="0.25">
      <c r="A19" s="1" t="s">
        <v>27</v>
      </c>
      <c r="B19" s="1" t="s">
        <v>19</v>
      </c>
      <c r="C19" s="1">
        <v>100</v>
      </c>
      <c r="D19" s="1">
        <v>0.70496999999999999</v>
      </c>
      <c r="E19" s="1">
        <v>0.70775299999999997</v>
      </c>
      <c r="F19" s="1">
        <v>11.932839</v>
      </c>
      <c r="G19" s="1">
        <v>10.993589999999999</v>
      </c>
      <c r="H19" s="1">
        <v>5.2282999999999999</v>
      </c>
      <c r="I19" s="1">
        <v>4.9595000000000002</v>
      </c>
      <c r="J19" s="1">
        <v>6.8216999999999999</v>
      </c>
      <c r="K19" s="1">
        <v>6.4962</v>
      </c>
      <c r="L19" s="1">
        <v>11.3216</v>
      </c>
      <c r="M19" s="1">
        <v>10.972300000000001</v>
      </c>
      <c r="N19" s="1">
        <v>30.03</v>
      </c>
      <c r="O19" s="1">
        <v>30</v>
      </c>
      <c r="P19" s="1">
        <v>0.27580500000000002</v>
      </c>
      <c r="Q19" s="1">
        <v>0.26247900000000002</v>
      </c>
    </row>
    <row r="20" spans="1:17" x14ac:dyDescent="0.25">
      <c r="A20" s="1" t="s">
        <v>28</v>
      </c>
      <c r="B20" s="1" t="s">
        <v>18</v>
      </c>
      <c r="C20" s="1">
        <v>100</v>
      </c>
      <c r="D20" s="1">
        <v>0.72198600000000002</v>
      </c>
      <c r="E20" s="1">
        <v>0.721607</v>
      </c>
      <c r="F20" s="1">
        <v>10.417897</v>
      </c>
      <c r="G20" s="1">
        <v>10.130627</v>
      </c>
      <c r="H20" s="1">
        <v>4.1638999999999999</v>
      </c>
      <c r="I20" s="1">
        <v>3.8403</v>
      </c>
      <c r="J20" s="1">
        <v>5.5998999999999999</v>
      </c>
      <c r="K20" s="1">
        <v>5.6234000000000002</v>
      </c>
      <c r="L20" s="1">
        <v>11.333600000000001</v>
      </c>
      <c r="M20" s="1">
        <v>11.533899999999999</v>
      </c>
      <c r="N20" s="1">
        <v>27.38</v>
      </c>
      <c r="O20" s="1">
        <v>26.5</v>
      </c>
      <c r="P20" s="1">
        <v>0.36592400000000003</v>
      </c>
      <c r="Q20" s="1">
        <v>0.337231</v>
      </c>
    </row>
    <row r="21" spans="1:17" x14ac:dyDescent="0.25">
      <c r="A21" s="1" t="s">
        <v>28</v>
      </c>
      <c r="B21" s="1" t="s">
        <v>19</v>
      </c>
      <c r="C21" s="1">
        <v>100</v>
      </c>
      <c r="D21" s="1">
        <v>0.70116699999999998</v>
      </c>
      <c r="E21" s="1">
        <v>0.70376300000000003</v>
      </c>
      <c r="F21" s="1">
        <v>11.662079</v>
      </c>
      <c r="G21" s="1">
        <v>11.393286</v>
      </c>
      <c r="H21" s="1">
        <v>5.0050999999999997</v>
      </c>
      <c r="I21" s="1">
        <v>4.6980000000000004</v>
      </c>
      <c r="J21" s="1">
        <v>6.7637</v>
      </c>
      <c r="K21" s="1">
        <v>6.6220999999999997</v>
      </c>
      <c r="L21" s="1">
        <v>11.2424</v>
      </c>
      <c r="M21" s="1">
        <v>11.068</v>
      </c>
      <c r="N21" s="1">
        <v>30.32</v>
      </c>
      <c r="O21" s="1">
        <v>30</v>
      </c>
      <c r="P21" s="1">
        <v>0.27969500000000003</v>
      </c>
      <c r="Q21" s="1">
        <v>0.26080100000000001</v>
      </c>
    </row>
    <row r="22" spans="1:17" x14ac:dyDescent="0.25">
      <c r="A22" s="1" t="s">
        <v>29</v>
      </c>
      <c r="B22" s="1" t="s">
        <v>18</v>
      </c>
      <c r="C22" s="1">
        <v>100</v>
      </c>
      <c r="D22" s="1">
        <v>0.71815899999999999</v>
      </c>
      <c r="E22" s="1">
        <v>0.72144900000000001</v>
      </c>
      <c r="F22" s="1">
        <v>10.043189</v>
      </c>
      <c r="G22" s="1">
        <v>9.6672220000000006</v>
      </c>
      <c r="H22" s="1">
        <v>3.9525000000000001</v>
      </c>
      <c r="I22" s="1">
        <v>3.6436000000000002</v>
      </c>
      <c r="J22" s="1">
        <v>5.4507000000000003</v>
      </c>
      <c r="K22" s="1">
        <v>5.4741999999999997</v>
      </c>
      <c r="L22" s="1">
        <v>11.0357</v>
      </c>
      <c r="M22" s="1">
        <v>11.133900000000001</v>
      </c>
      <c r="N22" s="1">
        <v>28.73</v>
      </c>
      <c r="O22" s="1">
        <v>29</v>
      </c>
      <c r="P22" s="1">
        <v>0.38073499999999999</v>
      </c>
      <c r="Q22" s="1">
        <v>0.36139900000000003</v>
      </c>
    </row>
    <row r="23" spans="1:17" x14ac:dyDescent="0.25">
      <c r="A23" s="1" t="s">
        <v>29</v>
      </c>
      <c r="B23" s="1" t="s">
        <v>19</v>
      </c>
      <c r="C23" s="1">
        <v>100</v>
      </c>
      <c r="D23" s="1">
        <v>0.69480900000000001</v>
      </c>
      <c r="E23" s="1">
        <v>0.698878</v>
      </c>
      <c r="F23" s="1">
        <v>11.117001</v>
      </c>
      <c r="G23" s="1">
        <v>10.634575999999999</v>
      </c>
      <c r="H23" s="1">
        <v>4.5685000000000002</v>
      </c>
      <c r="I23" s="1">
        <v>4.3581000000000003</v>
      </c>
      <c r="J23" s="1">
        <v>6.3227000000000002</v>
      </c>
      <c r="K23" s="1">
        <v>6.3113999999999999</v>
      </c>
      <c r="L23" s="1">
        <v>11.3916</v>
      </c>
      <c r="M23" s="1">
        <v>11.0327</v>
      </c>
      <c r="N23" s="1">
        <v>31.2</v>
      </c>
      <c r="O23" s="1">
        <v>30</v>
      </c>
      <c r="P23" s="1">
        <v>0.29247800000000002</v>
      </c>
      <c r="Q23" s="1">
        <v>0.274399</v>
      </c>
    </row>
    <row r="24" spans="1:17" x14ac:dyDescent="0.25">
      <c r="A24" s="1" t="s">
        <v>30</v>
      </c>
      <c r="B24" s="1" t="s">
        <v>18</v>
      </c>
      <c r="C24" s="1">
        <v>100</v>
      </c>
      <c r="D24" s="1">
        <v>0.71004299999999998</v>
      </c>
      <c r="E24" s="1">
        <v>0.71247000000000005</v>
      </c>
      <c r="F24" s="1">
        <v>10.548397</v>
      </c>
      <c r="G24" s="1">
        <v>10.391002</v>
      </c>
      <c r="H24" s="1">
        <v>4.2998000000000003</v>
      </c>
      <c r="I24" s="1">
        <v>4.0686</v>
      </c>
      <c r="J24" s="1">
        <v>5.6078000000000001</v>
      </c>
      <c r="K24" s="1">
        <v>5.4927999999999999</v>
      </c>
      <c r="L24" s="1">
        <v>11.317500000000001</v>
      </c>
      <c r="M24" s="1">
        <v>11.2836</v>
      </c>
      <c r="N24" s="1">
        <v>28.79</v>
      </c>
      <c r="O24" s="1">
        <v>29</v>
      </c>
      <c r="P24" s="1">
        <v>0.39918399999999998</v>
      </c>
      <c r="Q24" s="1">
        <v>0.37070799999999998</v>
      </c>
    </row>
    <row r="25" spans="1:17" x14ac:dyDescent="0.25">
      <c r="A25" s="1" t="s">
        <v>30</v>
      </c>
      <c r="B25" s="1" t="s">
        <v>19</v>
      </c>
      <c r="C25" s="1">
        <v>100</v>
      </c>
      <c r="D25" s="1">
        <v>0.68654300000000001</v>
      </c>
      <c r="E25" s="1">
        <v>0.69102600000000003</v>
      </c>
      <c r="F25" s="1">
        <v>11.473490999999999</v>
      </c>
      <c r="G25" s="1">
        <v>11.286911</v>
      </c>
      <c r="H25" s="1">
        <v>4.5583</v>
      </c>
      <c r="I25" s="1">
        <v>4.2394999999999996</v>
      </c>
      <c r="J25" s="1">
        <v>7.1036999999999999</v>
      </c>
      <c r="K25" s="1">
        <v>7.2095000000000002</v>
      </c>
      <c r="L25" s="1">
        <v>11.5641</v>
      </c>
      <c r="M25" s="1">
        <v>11.5678</v>
      </c>
      <c r="N25" s="1">
        <v>32.119999999999997</v>
      </c>
      <c r="O25" s="1">
        <v>31.5</v>
      </c>
      <c r="P25" s="1">
        <v>0.31070399999999998</v>
      </c>
      <c r="Q25" s="1">
        <v>0.29705300000000001</v>
      </c>
    </row>
    <row r="26" spans="1:17" x14ac:dyDescent="0.25">
      <c r="A26" s="1" t="s">
        <v>31</v>
      </c>
      <c r="B26" s="1" t="s">
        <v>18</v>
      </c>
      <c r="C26" s="1">
        <v>100</v>
      </c>
      <c r="D26" s="1">
        <v>0.71265500000000004</v>
      </c>
      <c r="E26" s="1">
        <v>0.71344399999999997</v>
      </c>
      <c r="F26" s="1">
        <v>10.306900000000001</v>
      </c>
      <c r="G26" s="1">
        <v>10.170090999999999</v>
      </c>
      <c r="H26" s="1">
        <v>4.2416</v>
      </c>
      <c r="I26" s="1">
        <v>4.0536000000000003</v>
      </c>
      <c r="J26" s="1">
        <v>5.4482999999999997</v>
      </c>
      <c r="K26" s="1">
        <v>5.3661000000000003</v>
      </c>
      <c r="L26" s="1">
        <v>10.983499999999999</v>
      </c>
      <c r="M26" s="1">
        <v>10.8802</v>
      </c>
      <c r="N26" s="1">
        <v>28.69</v>
      </c>
      <c r="O26" s="1">
        <v>29</v>
      </c>
      <c r="P26" s="1">
        <v>0.42743300000000001</v>
      </c>
      <c r="Q26" s="1">
        <v>0.427838</v>
      </c>
    </row>
    <row r="27" spans="1:17" x14ac:dyDescent="0.25">
      <c r="A27" s="1" t="s">
        <v>31</v>
      </c>
      <c r="B27" s="1" t="s">
        <v>19</v>
      </c>
      <c r="C27" s="1">
        <v>100</v>
      </c>
      <c r="D27" s="1">
        <v>0.68259400000000003</v>
      </c>
      <c r="E27" s="1">
        <v>0.68438900000000003</v>
      </c>
      <c r="F27" s="1">
        <v>11.042051000000001</v>
      </c>
      <c r="G27" s="1">
        <v>10.510127000000001</v>
      </c>
      <c r="H27" s="1">
        <v>4.3209</v>
      </c>
      <c r="I27" s="1">
        <v>4.1521999999999997</v>
      </c>
      <c r="J27" s="1">
        <v>6.5304000000000002</v>
      </c>
      <c r="K27" s="1">
        <v>6.6454000000000004</v>
      </c>
      <c r="L27" s="1">
        <v>11.6302</v>
      </c>
      <c r="M27" s="1">
        <v>11.8864</v>
      </c>
      <c r="N27" s="1">
        <v>32.229999999999997</v>
      </c>
      <c r="O27" s="1">
        <v>32</v>
      </c>
      <c r="P27" s="1">
        <v>0.33616099999999999</v>
      </c>
      <c r="Q27" s="1">
        <v>0.32054700000000003</v>
      </c>
    </row>
    <row r="28" spans="1:17" x14ac:dyDescent="0.25">
      <c r="A28" s="1" t="s">
        <v>32</v>
      </c>
      <c r="B28" s="1" t="s">
        <v>18</v>
      </c>
      <c r="C28" s="1">
        <v>100</v>
      </c>
      <c r="D28" s="1">
        <v>0.70571499999999998</v>
      </c>
      <c r="E28" s="1">
        <v>0.70184500000000005</v>
      </c>
      <c r="F28" s="1">
        <v>9.8913189999999993</v>
      </c>
      <c r="G28" s="1">
        <v>9.754232</v>
      </c>
      <c r="H28" s="1">
        <v>3.7545000000000002</v>
      </c>
      <c r="I28" s="1">
        <v>3.8102</v>
      </c>
      <c r="J28" s="1">
        <v>5.4676999999999998</v>
      </c>
      <c r="K28" s="1">
        <v>5.6920999999999999</v>
      </c>
      <c r="L28" s="1">
        <v>11.133699999999999</v>
      </c>
      <c r="M28" s="1">
        <v>11.151</v>
      </c>
      <c r="N28" s="1">
        <v>29.49</v>
      </c>
      <c r="O28" s="1">
        <v>29</v>
      </c>
      <c r="P28" s="1">
        <v>0.44870599999999999</v>
      </c>
      <c r="Q28" s="1">
        <v>0.43421399999999999</v>
      </c>
    </row>
    <row r="29" spans="1:17" x14ac:dyDescent="0.25">
      <c r="A29" s="1" t="s">
        <v>32</v>
      </c>
      <c r="B29" s="1" t="s">
        <v>19</v>
      </c>
      <c r="C29" s="1">
        <v>100</v>
      </c>
      <c r="D29" s="1">
        <v>0.67869800000000002</v>
      </c>
      <c r="E29" s="1">
        <v>0.67946499999999999</v>
      </c>
      <c r="F29" s="1">
        <v>11.066314999999999</v>
      </c>
      <c r="G29" s="1">
        <v>10.771641000000001</v>
      </c>
      <c r="H29" s="1">
        <v>4.3061999999999996</v>
      </c>
      <c r="I29" s="1">
        <v>4.1919000000000004</v>
      </c>
      <c r="J29" s="1">
        <v>6.8055000000000003</v>
      </c>
      <c r="K29" s="1">
        <v>6.7876000000000003</v>
      </c>
      <c r="L29" s="1">
        <v>11.4444</v>
      </c>
      <c r="M29" s="1">
        <v>11.4374</v>
      </c>
      <c r="N29" s="1">
        <v>32.74</v>
      </c>
      <c r="O29" s="1">
        <v>32</v>
      </c>
      <c r="P29" s="1">
        <v>0.338142</v>
      </c>
      <c r="Q29" s="1">
        <v>0.32895400000000002</v>
      </c>
    </row>
    <row r="30" spans="1:17" x14ac:dyDescent="0.25">
      <c r="A30" s="1" t="s">
        <v>33</v>
      </c>
      <c r="B30" s="1" t="s">
        <v>18</v>
      </c>
      <c r="C30" s="1">
        <v>100</v>
      </c>
      <c r="D30" s="1">
        <v>0.70843599999999995</v>
      </c>
      <c r="E30" s="1">
        <v>0.70982699999999999</v>
      </c>
      <c r="F30" s="1">
        <v>9.683287</v>
      </c>
      <c r="G30" s="1">
        <v>9.4763129999999993</v>
      </c>
      <c r="H30" s="1">
        <v>3.6280999999999999</v>
      </c>
      <c r="I30" s="1">
        <v>3.4626999999999999</v>
      </c>
      <c r="J30" s="1">
        <v>5.1227</v>
      </c>
      <c r="K30" s="1">
        <v>5.22</v>
      </c>
      <c r="L30" s="1">
        <v>11.270099999999999</v>
      </c>
      <c r="M30" s="1">
        <v>11.276899999999999</v>
      </c>
      <c r="N30" s="1">
        <v>28.8</v>
      </c>
      <c r="O30" s="1">
        <v>29</v>
      </c>
      <c r="P30" s="1">
        <v>0.44850400000000001</v>
      </c>
      <c r="Q30" s="1">
        <v>0.41738500000000001</v>
      </c>
    </row>
    <row r="31" spans="1:17" x14ac:dyDescent="0.25">
      <c r="A31" s="1" t="s">
        <v>33</v>
      </c>
      <c r="B31" s="1" t="s">
        <v>19</v>
      </c>
      <c r="C31" s="1">
        <v>100</v>
      </c>
      <c r="D31" s="1">
        <v>0.67008999999999996</v>
      </c>
      <c r="E31" s="1">
        <v>0.66845699999999997</v>
      </c>
      <c r="F31" s="1">
        <v>11.254034000000001</v>
      </c>
      <c r="G31" s="1">
        <v>11.231602000000001</v>
      </c>
      <c r="H31" s="1">
        <v>4.2755999999999998</v>
      </c>
      <c r="I31" s="1">
        <v>3.9977999999999998</v>
      </c>
      <c r="J31" s="1">
        <v>6.9996</v>
      </c>
      <c r="K31" s="1">
        <v>6.9097</v>
      </c>
      <c r="L31" s="1">
        <v>11.832800000000001</v>
      </c>
      <c r="M31" s="1">
        <v>11.5579</v>
      </c>
      <c r="N31" s="1">
        <v>33.47</v>
      </c>
      <c r="O31" s="1">
        <v>33</v>
      </c>
      <c r="P31" s="1">
        <v>0.35105999999999998</v>
      </c>
      <c r="Q31" s="1">
        <v>0.33153199999999999</v>
      </c>
    </row>
    <row r="32" spans="1:17" x14ac:dyDescent="0.25">
      <c r="A32" s="1" t="s">
        <v>34</v>
      </c>
      <c r="B32" s="1" t="s">
        <v>18</v>
      </c>
      <c r="C32" s="1">
        <v>100</v>
      </c>
      <c r="D32" s="1">
        <v>0.69717600000000002</v>
      </c>
      <c r="E32" s="1">
        <v>0.69674599999999998</v>
      </c>
      <c r="F32" s="1">
        <v>10.412374</v>
      </c>
      <c r="G32" s="1">
        <v>10.578234999999999</v>
      </c>
      <c r="H32" s="1">
        <v>4.1060999999999996</v>
      </c>
      <c r="I32" s="1">
        <v>4.1500000000000004</v>
      </c>
      <c r="J32" s="1">
        <v>5.5377000000000001</v>
      </c>
      <c r="K32" s="1">
        <v>5.5555000000000003</v>
      </c>
      <c r="L32" s="1">
        <v>11.539199999999999</v>
      </c>
      <c r="M32" s="1">
        <v>11.4948</v>
      </c>
      <c r="N32" s="1">
        <v>29.42</v>
      </c>
      <c r="O32" s="1">
        <v>29</v>
      </c>
      <c r="P32" s="1">
        <v>0.45260299999999998</v>
      </c>
      <c r="Q32" s="1">
        <v>0.43103000000000002</v>
      </c>
    </row>
    <row r="33" spans="1:17" x14ac:dyDescent="0.25">
      <c r="A33" s="1" t="s">
        <v>34</v>
      </c>
      <c r="B33" s="1" t="s">
        <v>19</v>
      </c>
      <c r="C33" s="1">
        <v>100</v>
      </c>
      <c r="D33" s="1">
        <v>0.66746300000000003</v>
      </c>
      <c r="E33" s="1">
        <v>0.67071800000000004</v>
      </c>
      <c r="F33" s="1">
        <v>11.443535000000001</v>
      </c>
      <c r="G33" s="1">
        <v>11.133914000000001</v>
      </c>
      <c r="H33" s="1">
        <v>4.4770000000000003</v>
      </c>
      <c r="I33" s="1">
        <v>4.0529999999999999</v>
      </c>
      <c r="J33" s="1">
        <v>6.9440999999999997</v>
      </c>
      <c r="K33" s="1">
        <v>6.8982999999999999</v>
      </c>
      <c r="L33" s="1">
        <v>11.869</v>
      </c>
      <c r="M33" s="1">
        <v>11.7971</v>
      </c>
      <c r="N33" s="1">
        <v>33.700000000000003</v>
      </c>
      <c r="O33" s="1">
        <v>33.5</v>
      </c>
      <c r="P33" s="1">
        <v>0.366759</v>
      </c>
      <c r="Q33" s="1">
        <v>0.34636800000000001</v>
      </c>
    </row>
  </sheetData>
  <pageMargins left="0.75" right="0.75" top="1" bottom="1" header="0.5" footer="0.5"/>
  <headerFooter>
    <oddHeader>&amp;R&amp;"Aptos"&amp;11&amp;K000000 TUNI Luottamuksellinen - Confidential (3Y)&amp;1#_x000D_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EC8A3F-A2D8-47C7-A02C-DE0F66BEE089}">
  <dimension ref="A1:Q36"/>
  <sheetViews>
    <sheetView workbookViewId="0">
      <selection activeCell="A20" sqref="A20:B20"/>
    </sheetView>
  </sheetViews>
  <sheetFormatPr defaultRowHeight="15" x14ac:dyDescent="0.25"/>
  <cols>
    <col min="2" max="2" width="14.28515625" customWidth="1"/>
    <col min="3" max="3" width="10.28515625" customWidth="1"/>
    <col min="4" max="4" width="15.5703125" customWidth="1"/>
    <col min="5" max="5" width="18" customWidth="1"/>
    <col min="6" max="6" width="13.7109375" customWidth="1"/>
    <col min="7" max="7" width="17" customWidth="1"/>
    <col min="8" max="8" width="17.42578125" customWidth="1"/>
    <col min="9" max="9" width="14.85546875" customWidth="1"/>
    <col min="10" max="10" width="17.85546875" customWidth="1"/>
    <col min="11" max="11" width="17.7109375" customWidth="1"/>
    <col min="12" max="12" width="14" customWidth="1"/>
    <col min="13" max="13" width="20.42578125" customWidth="1"/>
    <col min="14" max="14" width="15.85546875" customWidth="1"/>
    <col min="15" max="15" width="20.42578125" customWidth="1"/>
    <col min="16" max="16" width="16.85546875" customWidth="1"/>
    <col min="17" max="17" width="20" customWidth="1"/>
  </cols>
  <sheetData>
    <row r="1" spans="1:1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25">
      <c r="A2" s="1" t="s">
        <v>17</v>
      </c>
      <c r="B2" s="1" t="s">
        <v>18</v>
      </c>
      <c r="C2" s="1">
        <v>100</v>
      </c>
      <c r="D2" s="1">
        <v>0.81251300000000004</v>
      </c>
      <c r="E2" s="1">
        <v>0.80882200000000004</v>
      </c>
      <c r="F2" s="1">
        <v>9.7216900000000006</v>
      </c>
      <c r="G2" s="1">
        <v>9.6881719999999998</v>
      </c>
      <c r="H2" s="1">
        <v>3.1238999999999999</v>
      </c>
      <c r="I2" s="1">
        <v>2.6696</v>
      </c>
      <c r="J2" s="1">
        <v>7.9317000000000002</v>
      </c>
      <c r="K2" s="1">
        <v>7.1753999999999998</v>
      </c>
      <c r="L2" s="1">
        <v>9.7497000000000007</v>
      </c>
      <c r="M2" s="1">
        <v>9.8803999999999998</v>
      </c>
      <c r="N2" s="1">
        <v>31.52</v>
      </c>
      <c r="O2" s="1">
        <v>24.5</v>
      </c>
      <c r="P2" s="1">
        <v>0.52557200000000004</v>
      </c>
      <c r="Q2" s="1">
        <v>7.2029999999999997E-2</v>
      </c>
    </row>
    <row r="3" spans="1:17" x14ac:dyDescent="0.25">
      <c r="A3" s="1" t="s">
        <v>20</v>
      </c>
      <c r="B3" s="1" t="s">
        <v>18</v>
      </c>
      <c r="C3" s="1">
        <v>100</v>
      </c>
      <c r="D3" s="1">
        <v>0.80567599999999995</v>
      </c>
      <c r="E3" s="1">
        <v>0.81251200000000001</v>
      </c>
      <c r="F3" s="1">
        <v>11.660952999999999</v>
      </c>
      <c r="G3" s="1">
        <v>11.187405999999999</v>
      </c>
      <c r="H3" s="1">
        <v>5.6604000000000001</v>
      </c>
      <c r="I3" s="1">
        <v>5.1405000000000003</v>
      </c>
      <c r="J3" s="1">
        <v>6.7622999999999998</v>
      </c>
      <c r="K3" s="1">
        <v>6.4245000000000001</v>
      </c>
      <c r="L3" s="1">
        <v>9.4861000000000004</v>
      </c>
      <c r="M3" s="1">
        <v>9.3811999999999998</v>
      </c>
      <c r="N3" s="1">
        <v>28.22</v>
      </c>
      <c r="O3" s="1">
        <v>23</v>
      </c>
      <c r="P3" s="1">
        <v>0.23580000000000001</v>
      </c>
      <c r="Q3" s="1">
        <v>0.11536100000000001</v>
      </c>
    </row>
    <row r="4" spans="1:17" x14ac:dyDescent="0.25">
      <c r="A4" s="1" t="s">
        <v>21</v>
      </c>
      <c r="B4" s="1" t="s">
        <v>18</v>
      </c>
      <c r="C4" s="1">
        <v>100</v>
      </c>
      <c r="D4" s="1">
        <v>0.78753799999999996</v>
      </c>
      <c r="E4" s="1">
        <v>0.78785700000000003</v>
      </c>
      <c r="F4" s="1">
        <v>12.51225</v>
      </c>
      <c r="G4" s="1">
        <v>11.680717</v>
      </c>
      <c r="H4" s="1">
        <v>6.3609</v>
      </c>
      <c r="I4" s="1">
        <v>5.8983999999999996</v>
      </c>
      <c r="J4" s="1">
        <v>6.8798000000000004</v>
      </c>
      <c r="K4" s="1">
        <v>6.6755000000000004</v>
      </c>
      <c r="L4" s="1">
        <v>9.8081999999999994</v>
      </c>
      <c r="M4" s="1">
        <v>9.2312999999999992</v>
      </c>
      <c r="N4" s="1">
        <v>24.9</v>
      </c>
      <c r="O4" s="1">
        <v>23</v>
      </c>
      <c r="P4" s="1">
        <v>0.222882</v>
      </c>
      <c r="Q4" s="1">
        <v>0.17905399999999999</v>
      </c>
    </row>
    <row r="5" spans="1:17" x14ac:dyDescent="0.25">
      <c r="A5" s="1" t="s">
        <v>22</v>
      </c>
      <c r="B5" s="1" t="s">
        <v>18</v>
      </c>
      <c r="C5" s="1">
        <v>100</v>
      </c>
      <c r="D5" s="1">
        <v>0.77863800000000005</v>
      </c>
      <c r="E5" s="1">
        <v>0.77847900000000003</v>
      </c>
      <c r="F5" s="1">
        <v>11.678819000000001</v>
      </c>
      <c r="G5" s="1">
        <v>11.311057</v>
      </c>
      <c r="H5" s="1">
        <v>5.6811999999999996</v>
      </c>
      <c r="I5" s="1">
        <v>5.3087999999999997</v>
      </c>
      <c r="J5" s="1">
        <v>6.4836</v>
      </c>
      <c r="K5" s="1">
        <v>6.2267999999999999</v>
      </c>
      <c r="L5" s="1">
        <v>9.7745999999999995</v>
      </c>
      <c r="M5" s="1">
        <v>9.4799000000000007</v>
      </c>
      <c r="N5" s="1">
        <v>23.82</v>
      </c>
      <c r="O5" s="1">
        <v>22.5</v>
      </c>
      <c r="P5" s="1">
        <v>0.282277</v>
      </c>
      <c r="Q5" s="1">
        <v>0.22023899999999999</v>
      </c>
    </row>
    <row r="6" spans="1:17" x14ac:dyDescent="0.25">
      <c r="A6" s="1" t="s">
        <v>23</v>
      </c>
      <c r="B6" s="1" t="s">
        <v>18</v>
      </c>
      <c r="C6" s="1">
        <v>100</v>
      </c>
      <c r="D6" s="1">
        <v>0.765795</v>
      </c>
      <c r="E6" s="1">
        <v>0.77007800000000004</v>
      </c>
      <c r="F6" s="1">
        <v>12.072404000000001</v>
      </c>
      <c r="G6" s="1">
        <v>11.805194</v>
      </c>
      <c r="H6" s="1">
        <v>5.7680999999999996</v>
      </c>
      <c r="I6" s="1">
        <v>5.5975000000000001</v>
      </c>
      <c r="J6" s="1">
        <v>6.8301999999999996</v>
      </c>
      <c r="K6" s="1">
        <v>6.4580000000000002</v>
      </c>
      <c r="L6" s="1">
        <v>10.248200000000001</v>
      </c>
      <c r="M6" s="1">
        <v>10.4064</v>
      </c>
      <c r="N6" s="1">
        <v>24.8</v>
      </c>
      <c r="O6" s="1">
        <v>24</v>
      </c>
      <c r="P6" s="1">
        <v>0.29866599999999999</v>
      </c>
      <c r="Q6" s="1">
        <v>0.25348900000000002</v>
      </c>
    </row>
    <row r="7" spans="1:17" x14ac:dyDescent="0.25">
      <c r="A7" s="1" t="s">
        <v>24</v>
      </c>
      <c r="B7" s="1" t="s">
        <v>18</v>
      </c>
      <c r="C7" s="1">
        <v>100</v>
      </c>
      <c r="D7" s="1">
        <v>0.76336199999999999</v>
      </c>
      <c r="E7" s="1">
        <v>0.76573999999999998</v>
      </c>
      <c r="F7" s="1">
        <v>11.404648</v>
      </c>
      <c r="G7" s="1">
        <v>11.518046</v>
      </c>
      <c r="H7" s="1">
        <v>5.3691000000000004</v>
      </c>
      <c r="I7" s="1">
        <v>5.3606999999999996</v>
      </c>
      <c r="J7" s="1">
        <v>6.0692000000000004</v>
      </c>
      <c r="K7" s="1">
        <v>6.1898999999999997</v>
      </c>
      <c r="L7" s="1">
        <v>10.301399999999999</v>
      </c>
      <c r="M7" s="1">
        <v>10.1076</v>
      </c>
      <c r="N7" s="1">
        <v>24.33</v>
      </c>
      <c r="O7" s="1">
        <v>22.5</v>
      </c>
      <c r="P7" s="1">
        <v>0.32333200000000001</v>
      </c>
      <c r="Q7" s="1">
        <v>0.27456599999999998</v>
      </c>
    </row>
    <row r="8" spans="1:17" x14ac:dyDescent="0.25">
      <c r="A8" s="1" t="s">
        <v>25</v>
      </c>
      <c r="B8" s="1" t="s">
        <v>18</v>
      </c>
      <c r="C8" s="1">
        <v>100</v>
      </c>
      <c r="D8" s="1">
        <v>0.754745</v>
      </c>
      <c r="E8" s="1">
        <v>0.75873299999999999</v>
      </c>
      <c r="F8" s="1">
        <v>11.845431</v>
      </c>
      <c r="G8" s="1">
        <v>11.432444</v>
      </c>
      <c r="H8" s="1">
        <v>5.5937000000000001</v>
      </c>
      <c r="I8" s="1">
        <v>5.2347999999999999</v>
      </c>
      <c r="J8" s="1">
        <v>6.3628999999999998</v>
      </c>
      <c r="K8" s="1">
        <v>6.7130999999999998</v>
      </c>
      <c r="L8" s="1">
        <v>10.5909</v>
      </c>
      <c r="M8" s="1">
        <v>10.7286</v>
      </c>
      <c r="N8" s="1">
        <v>24.48</v>
      </c>
      <c r="O8" s="1">
        <v>23.5</v>
      </c>
      <c r="P8" s="1">
        <v>0.33202500000000001</v>
      </c>
      <c r="Q8" s="1">
        <v>0.31012099999999998</v>
      </c>
    </row>
    <row r="9" spans="1:17" x14ac:dyDescent="0.25">
      <c r="A9" s="1" t="s">
        <v>26</v>
      </c>
      <c r="B9" s="1" t="s">
        <v>18</v>
      </c>
      <c r="C9" s="1">
        <v>100</v>
      </c>
      <c r="D9" s="1">
        <v>0.73926700000000001</v>
      </c>
      <c r="E9" s="1">
        <v>0.74554699999999996</v>
      </c>
      <c r="F9" s="1">
        <v>11.743327000000001</v>
      </c>
      <c r="G9" s="1">
        <v>11.563437</v>
      </c>
      <c r="H9" s="1">
        <v>5.1683000000000003</v>
      </c>
      <c r="I9" s="1">
        <v>5.0692000000000004</v>
      </c>
      <c r="J9" s="1">
        <v>6.6576000000000004</v>
      </c>
      <c r="K9" s="1">
        <v>6.6733000000000002</v>
      </c>
      <c r="L9" s="1">
        <v>11.1394</v>
      </c>
      <c r="M9" s="1">
        <v>11.0688</v>
      </c>
      <c r="N9" s="1">
        <v>25.5</v>
      </c>
      <c r="O9" s="1">
        <v>25</v>
      </c>
      <c r="P9" s="1">
        <v>0.34978199999999998</v>
      </c>
      <c r="Q9" s="1">
        <v>0.32252700000000001</v>
      </c>
    </row>
    <row r="10" spans="1:17" x14ac:dyDescent="0.25">
      <c r="A10" s="1" t="s">
        <v>27</v>
      </c>
      <c r="B10" s="1" t="s">
        <v>18</v>
      </c>
      <c r="C10" s="1">
        <v>100</v>
      </c>
      <c r="D10" s="1">
        <v>0.72301199999999999</v>
      </c>
      <c r="E10" s="1">
        <v>0.72874099999999997</v>
      </c>
      <c r="F10" s="1">
        <v>11.003265000000001</v>
      </c>
      <c r="G10" s="1">
        <v>10.6142</v>
      </c>
      <c r="H10" s="1">
        <v>4.5814000000000004</v>
      </c>
      <c r="I10" s="1">
        <v>4.4267000000000003</v>
      </c>
      <c r="J10" s="1">
        <v>6.0324999999999998</v>
      </c>
      <c r="K10" s="1">
        <v>6.0077999999999996</v>
      </c>
      <c r="L10" s="1">
        <v>11.3543</v>
      </c>
      <c r="M10" s="1">
        <v>11.0482</v>
      </c>
      <c r="N10" s="1">
        <v>27.39</v>
      </c>
      <c r="O10" s="1">
        <v>27</v>
      </c>
      <c r="P10" s="1">
        <v>0.36780299999999999</v>
      </c>
      <c r="Q10" s="1">
        <v>0.35758400000000001</v>
      </c>
    </row>
    <row r="11" spans="1:17" x14ac:dyDescent="0.25">
      <c r="A11" s="1" t="s">
        <v>28</v>
      </c>
      <c r="B11" s="1" t="s">
        <v>18</v>
      </c>
      <c r="C11" s="1">
        <v>100</v>
      </c>
      <c r="D11" s="1">
        <v>0.72198600000000002</v>
      </c>
      <c r="E11" s="1">
        <v>0.721607</v>
      </c>
      <c r="F11" s="1">
        <v>10.417897</v>
      </c>
      <c r="G11" s="1">
        <v>10.130627</v>
      </c>
      <c r="H11" s="1">
        <v>4.1638999999999999</v>
      </c>
      <c r="I11" s="1">
        <v>3.8403</v>
      </c>
      <c r="J11" s="1">
        <v>5.5998999999999999</v>
      </c>
      <c r="K11" s="1">
        <v>5.6234000000000002</v>
      </c>
      <c r="L11" s="1">
        <v>11.333600000000001</v>
      </c>
      <c r="M11" s="1">
        <v>11.533899999999999</v>
      </c>
      <c r="N11" s="1">
        <v>27.38</v>
      </c>
      <c r="O11" s="1">
        <v>26.5</v>
      </c>
      <c r="P11" s="1">
        <v>0.36592400000000003</v>
      </c>
      <c r="Q11" s="1">
        <v>0.337231</v>
      </c>
    </row>
    <row r="12" spans="1:17" x14ac:dyDescent="0.25">
      <c r="A12" s="1" t="s">
        <v>29</v>
      </c>
      <c r="B12" s="1" t="s">
        <v>18</v>
      </c>
      <c r="C12" s="1">
        <v>100</v>
      </c>
      <c r="D12" s="1">
        <v>0.71815899999999999</v>
      </c>
      <c r="E12" s="1">
        <v>0.72144900000000001</v>
      </c>
      <c r="F12" s="1">
        <v>10.043189</v>
      </c>
      <c r="G12" s="1">
        <v>9.6672220000000006</v>
      </c>
      <c r="H12" s="1">
        <v>3.9525000000000001</v>
      </c>
      <c r="I12" s="1">
        <v>3.6436000000000002</v>
      </c>
      <c r="J12" s="1">
        <v>5.4507000000000003</v>
      </c>
      <c r="K12" s="1">
        <v>5.4741999999999997</v>
      </c>
      <c r="L12" s="1">
        <v>11.0357</v>
      </c>
      <c r="M12" s="1">
        <v>11.133900000000001</v>
      </c>
      <c r="N12" s="1">
        <v>28.73</v>
      </c>
      <c r="O12" s="1">
        <v>29</v>
      </c>
      <c r="P12" s="1">
        <v>0.38073499999999999</v>
      </c>
      <c r="Q12" s="1">
        <v>0.36139900000000003</v>
      </c>
    </row>
    <row r="13" spans="1:17" x14ac:dyDescent="0.25">
      <c r="A13" s="1" t="s">
        <v>30</v>
      </c>
      <c r="B13" s="1" t="s">
        <v>18</v>
      </c>
      <c r="C13" s="1">
        <v>100</v>
      </c>
      <c r="D13" s="1">
        <v>0.71004299999999998</v>
      </c>
      <c r="E13" s="1">
        <v>0.71247000000000005</v>
      </c>
      <c r="F13" s="1">
        <v>10.548397</v>
      </c>
      <c r="G13" s="1">
        <v>10.391002</v>
      </c>
      <c r="H13" s="1">
        <v>4.2998000000000003</v>
      </c>
      <c r="I13" s="1">
        <v>4.0686</v>
      </c>
      <c r="J13" s="1">
        <v>5.6078000000000001</v>
      </c>
      <c r="K13" s="1">
        <v>5.4927999999999999</v>
      </c>
      <c r="L13" s="1">
        <v>11.317500000000001</v>
      </c>
      <c r="M13" s="1">
        <v>11.2836</v>
      </c>
      <c r="N13" s="1">
        <v>28.79</v>
      </c>
      <c r="O13" s="1">
        <v>29</v>
      </c>
      <c r="P13" s="1">
        <v>0.39918399999999998</v>
      </c>
      <c r="Q13" s="1">
        <v>0.37070799999999998</v>
      </c>
    </row>
    <row r="14" spans="1:17" x14ac:dyDescent="0.25">
      <c r="A14" s="1" t="s">
        <v>31</v>
      </c>
      <c r="B14" s="1" t="s">
        <v>18</v>
      </c>
      <c r="C14" s="1">
        <v>100</v>
      </c>
      <c r="D14" s="1">
        <v>0.71265500000000004</v>
      </c>
      <c r="E14" s="1">
        <v>0.71344399999999997</v>
      </c>
      <c r="F14" s="1">
        <v>10.306900000000001</v>
      </c>
      <c r="G14" s="1">
        <v>10.170090999999999</v>
      </c>
      <c r="H14" s="1">
        <v>4.2416</v>
      </c>
      <c r="I14" s="1">
        <v>4.0536000000000003</v>
      </c>
      <c r="J14" s="1">
        <v>5.4482999999999997</v>
      </c>
      <c r="K14" s="1">
        <v>5.3661000000000003</v>
      </c>
      <c r="L14" s="1">
        <v>10.983499999999999</v>
      </c>
      <c r="M14" s="1">
        <v>10.8802</v>
      </c>
      <c r="N14" s="1">
        <v>28.69</v>
      </c>
      <c r="O14" s="1">
        <v>29</v>
      </c>
      <c r="P14" s="1">
        <v>0.42743300000000001</v>
      </c>
      <c r="Q14" s="1">
        <v>0.427838</v>
      </c>
    </row>
    <row r="15" spans="1:17" x14ac:dyDescent="0.25">
      <c r="A15" s="1" t="s">
        <v>32</v>
      </c>
      <c r="B15" s="1" t="s">
        <v>18</v>
      </c>
      <c r="C15" s="1">
        <v>100</v>
      </c>
      <c r="D15" s="1">
        <v>0.70571499999999998</v>
      </c>
      <c r="E15" s="1">
        <v>0.70184500000000005</v>
      </c>
      <c r="F15" s="1">
        <v>9.8913189999999993</v>
      </c>
      <c r="G15" s="1">
        <v>9.754232</v>
      </c>
      <c r="H15" s="1">
        <v>3.7545000000000002</v>
      </c>
      <c r="I15" s="1">
        <v>3.8102</v>
      </c>
      <c r="J15" s="1">
        <v>5.4676999999999998</v>
      </c>
      <c r="K15" s="1">
        <v>5.6920999999999999</v>
      </c>
      <c r="L15" s="1">
        <v>11.133699999999999</v>
      </c>
      <c r="M15" s="1">
        <v>11.151</v>
      </c>
      <c r="N15" s="1">
        <v>29.49</v>
      </c>
      <c r="O15" s="1">
        <v>29</v>
      </c>
      <c r="P15" s="1">
        <v>0.44870599999999999</v>
      </c>
      <c r="Q15" s="1">
        <v>0.43421399999999999</v>
      </c>
    </row>
    <row r="16" spans="1:17" x14ac:dyDescent="0.25">
      <c r="A16" s="1" t="s">
        <v>33</v>
      </c>
      <c r="B16" s="1" t="s">
        <v>18</v>
      </c>
      <c r="C16" s="1">
        <v>100</v>
      </c>
      <c r="D16" s="1">
        <v>0.70843599999999995</v>
      </c>
      <c r="E16" s="1">
        <v>0.70982699999999999</v>
      </c>
      <c r="F16" s="1">
        <v>9.683287</v>
      </c>
      <c r="G16" s="1">
        <v>9.4763129999999993</v>
      </c>
      <c r="H16" s="1">
        <v>3.6280999999999999</v>
      </c>
      <c r="I16" s="1">
        <v>3.4626999999999999</v>
      </c>
      <c r="J16" s="1">
        <v>5.1227</v>
      </c>
      <c r="K16" s="1">
        <v>5.22</v>
      </c>
      <c r="L16" s="1">
        <v>11.270099999999999</v>
      </c>
      <c r="M16" s="1">
        <v>11.276899999999999</v>
      </c>
      <c r="N16" s="1">
        <v>28.8</v>
      </c>
      <c r="O16" s="1">
        <v>29</v>
      </c>
      <c r="P16" s="1">
        <v>0.44850400000000001</v>
      </c>
      <c r="Q16" s="1">
        <v>0.41738500000000001</v>
      </c>
    </row>
    <row r="17" spans="1:17" x14ac:dyDescent="0.25">
      <c r="A17" s="1" t="s">
        <v>34</v>
      </c>
      <c r="B17" s="1" t="s">
        <v>18</v>
      </c>
      <c r="C17" s="1">
        <v>100</v>
      </c>
      <c r="D17" s="1">
        <v>0.69717600000000002</v>
      </c>
      <c r="E17" s="1">
        <v>0.69674599999999998</v>
      </c>
      <c r="F17" s="1">
        <v>10.412374</v>
      </c>
      <c r="G17" s="1">
        <v>10.578234999999999</v>
      </c>
      <c r="H17" s="1">
        <v>4.1060999999999996</v>
      </c>
      <c r="I17" s="1">
        <v>4.1500000000000004</v>
      </c>
      <c r="J17" s="1">
        <v>5.5377000000000001</v>
      </c>
      <c r="K17" s="1">
        <v>5.5555000000000003</v>
      </c>
      <c r="L17" s="1">
        <v>11.539199999999999</v>
      </c>
      <c r="M17" s="1">
        <v>11.4948</v>
      </c>
      <c r="N17" s="1">
        <v>29.42</v>
      </c>
      <c r="O17" s="1">
        <v>29</v>
      </c>
      <c r="P17" s="1">
        <v>0.45260299999999998</v>
      </c>
      <c r="Q17" s="1">
        <v>0.43103000000000002</v>
      </c>
    </row>
    <row r="20" spans="1:17" x14ac:dyDescent="0.25">
      <c r="A20" s="1" t="s">
        <v>0</v>
      </c>
      <c r="B20" s="1" t="s">
        <v>1</v>
      </c>
      <c r="C20" s="1" t="s">
        <v>2</v>
      </c>
      <c r="D20" s="1" t="s">
        <v>3</v>
      </c>
      <c r="E20" s="1" t="s">
        <v>4</v>
      </c>
      <c r="F20" s="1" t="s">
        <v>5</v>
      </c>
      <c r="G20" s="1" t="s">
        <v>6</v>
      </c>
      <c r="H20" s="1" t="s">
        <v>7</v>
      </c>
      <c r="I20" s="1" t="s">
        <v>8</v>
      </c>
      <c r="J20" s="1" t="s">
        <v>9</v>
      </c>
      <c r="K20" s="1" t="s">
        <v>10</v>
      </c>
      <c r="L20" s="1" t="s">
        <v>11</v>
      </c>
      <c r="M20" s="1" t="s">
        <v>12</v>
      </c>
      <c r="N20" s="1" t="s">
        <v>13</v>
      </c>
      <c r="O20" s="1" t="s">
        <v>14</v>
      </c>
      <c r="P20" s="1" t="s">
        <v>15</v>
      </c>
      <c r="Q20" s="1" t="s">
        <v>16</v>
      </c>
    </row>
    <row r="21" spans="1:17" x14ac:dyDescent="0.25">
      <c r="A21" s="1" t="s">
        <v>17</v>
      </c>
      <c r="B21" s="1" t="s">
        <v>19</v>
      </c>
      <c r="C21" s="1">
        <v>100</v>
      </c>
      <c r="D21" s="1">
        <v>0.79552800000000001</v>
      </c>
      <c r="E21" s="1">
        <v>0.79722599999999999</v>
      </c>
      <c r="F21" s="1">
        <v>10.729194</v>
      </c>
      <c r="G21" s="1">
        <v>10.104775999999999</v>
      </c>
      <c r="H21" s="1">
        <v>3.7122000000000002</v>
      </c>
      <c r="I21" s="1">
        <v>2.8914</v>
      </c>
      <c r="J21" s="1">
        <v>9.5991</v>
      </c>
      <c r="K21" s="1">
        <v>7.2961</v>
      </c>
      <c r="L21" s="1">
        <v>9.1567000000000007</v>
      </c>
      <c r="M21" s="1">
        <v>9.0908999999999995</v>
      </c>
      <c r="N21" s="1">
        <v>34.33</v>
      </c>
      <c r="O21" s="1">
        <v>28</v>
      </c>
      <c r="P21" s="1">
        <v>0.51635399999999998</v>
      </c>
      <c r="Q21" s="1">
        <v>6.1725000000000002E-2</v>
      </c>
    </row>
    <row r="22" spans="1:17" x14ac:dyDescent="0.25">
      <c r="A22" s="1" t="s">
        <v>20</v>
      </c>
      <c r="B22" s="1" t="s">
        <v>19</v>
      </c>
      <c r="C22" s="1">
        <v>100</v>
      </c>
      <c r="D22" s="1">
        <v>0.78364900000000004</v>
      </c>
      <c r="E22" s="1">
        <v>0.79676000000000002</v>
      </c>
      <c r="F22" s="1">
        <v>13.347735</v>
      </c>
      <c r="G22" s="1">
        <v>12.347286</v>
      </c>
      <c r="H22" s="1">
        <v>6.8776999999999999</v>
      </c>
      <c r="I22" s="1">
        <v>5.9901</v>
      </c>
      <c r="J22" s="1">
        <v>8.1418999999999997</v>
      </c>
      <c r="K22" s="1">
        <v>7.4790999999999999</v>
      </c>
      <c r="L22" s="1">
        <v>9.3665000000000003</v>
      </c>
      <c r="M22" s="1">
        <v>9.3010999999999999</v>
      </c>
      <c r="N22" s="1">
        <v>31.04</v>
      </c>
      <c r="O22" s="1">
        <v>27.5</v>
      </c>
      <c r="P22" s="1">
        <v>0.20452500000000001</v>
      </c>
      <c r="Q22" s="1">
        <v>8.9000999999999997E-2</v>
      </c>
    </row>
    <row r="23" spans="1:17" x14ac:dyDescent="0.25">
      <c r="A23" s="1" t="s">
        <v>21</v>
      </c>
      <c r="B23" s="1" t="s">
        <v>19</v>
      </c>
      <c r="C23" s="1">
        <v>100</v>
      </c>
      <c r="D23" s="1">
        <v>0.76800400000000002</v>
      </c>
      <c r="E23" s="1">
        <v>0.773011</v>
      </c>
      <c r="F23" s="1">
        <v>13.943360999999999</v>
      </c>
      <c r="G23" s="1">
        <v>13.456747999999999</v>
      </c>
      <c r="H23" s="1">
        <v>7.6040999999999999</v>
      </c>
      <c r="I23" s="1">
        <v>7.2205000000000004</v>
      </c>
      <c r="J23" s="1">
        <v>7.6619999999999999</v>
      </c>
      <c r="K23" s="1">
        <v>7.5735000000000001</v>
      </c>
      <c r="L23" s="1">
        <v>9.5541999999999998</v>
      </c>
      <c r="M23" s="1">
        <v>9.7065999999999999</v>
      </c>
      <c r="N23" s="1">
        <v>27.6</v>
      </c>
      <c r="O23" s="1">
        <v>26</v>
      </c>
      <c r="P23" s="1">
        <v>0.18088099999999999</v>
      </c>
      <c r="Q23" s="1">
        <v>0.13500200000000001</v>
      </c>
    </row>
    <row r="24" spans="1:17" x14ac:dyDescent="0.25">
      <c r="A24" s="1" t="s">
        <v>22</v>
      </c>
      <c r="B24" s="1" t="s">
        <v>19</v>
      </c>
      <c r="C24" s="1">
        <v>100</v>
      </c>
      <c r="D24" s="1">
        <v>0.76381100000000002</v>
      </c>
      <c r="E24" s="1">
        <v>0.76813600000000004</v>
      </c>
      <c r="F24" s="1">
        <v>12.453367</v>
      </c>
      <c r="G24" s="1">
        <v>11.712681</v>
      </c>
      <c r="H24" s="1">
        <v>6.3848000000000003</v>
      </c>
      <c r="I24" s="1">
        <v>6.1298000000000004</v>
      </c>
      <c r="J24" s="1">
        <v>6.9063999999999997</v>
      </c>
      <c r="K24" s="1">
        <v>6.7024999999999997</v>
      </c>
      <c r="L24" s="1">
        <v>9.5553000000000008</v>
      </c>
      <c r="M24" s="1">
        <v>9.2339000000000002</v>
      </c>
      <c r="N24" s="1">
        <v>25.75</v>
      </c>
      <c r="O24" s="1">
        <v>23.5</v>
      </c>
      <c r="P24" s="1">
        <v>0.22973399999999999</v>
      </c>
      <c r="Q24" s="1">
        <v>0.18170700000000001</v>
      </c>
    </row>
    <row r="25" spans="1:17" x14ac:dyDescent="0.25">
      <c r="A25" s="1" t="s">
        <v>23</v>
      </c>
      <c r="B25" s="1" t="s">
        <v>19</v>
      </c>
      <c r="C25" s="1">
        <v>100</v>
      </c>
      <c r="D25" s="1">
        <v>0.74759200000000003</v>
      </c>
      <c r="E25" s="1">
        <v>0.75145899999999999</v>
      </c>
      <c r="F25" s="1">
        <v>12.812355</v>
      </c>
      <c r="G25" s="1">
        <v>12.518967999999999</v>
      </c>
      <c r="H25" s="1">
        <v>6.5429000000000004</v>
      </c>
      <c r="I25" s="1">
        <v>6.2164999999999999</v>
      </c>
      <c r="J25" s="1">
        <v>7.0918999999999999</v>
      </c>
      <c r="K25" s="1">
        <v>6.8833000000000002</v>
      </c>
      <c r="L25" s="1">
        <v>9.9147999999999996</v>
      </c>
      <c r="M25" s="1">
        <v>9.7087000000000003</v>
      </c>
      <c r="N25" s="1">
        <v>26.44</v>
      </c>
      <c r="O25" s="1">
        <v>24</v>
      </c>
      <c r="P25" s="1">
        <v>0.23712800000000001</v>
      </c>
      <c r="Q25" s="1">
        <v>0.21792</v>
      </c>
    </row>
    <row r="26" spans="1:17" x14ac:dyDescent="0.25">
      <c r="A26" s="1" t="s">
        <v>24</v>
      </c>
      <c r="B26" s="1" t="s">
        <v>19</v>
      </c>
      <c r="C26" s="1">
        <v>100</v>
      </c>
      <c r="D26" s="1">
        <v>0.74307599999999996</v>
      </c>
      <c r="E26" s="1">
        <v>0.744174</v>
      </c>
      <c r="F26" s="1">
        <v>12.548774999999999</v>
      </c>
      <c r="G26" s="1">
        <v>12.079404</v>
      </c>
      <c r="H26" s="1">
        <v>6.3201000000000001</v>
      </c>
      <c r="I26" s="1">
        <v>6.3497000000000003</v>
      </c>
      <c r="J26" s="1">
        <v>6.7496999999999998</v>
      </c>
      <c r="K26" s="1">
        <v>6.5955000000000004</v>
      </c>
      <c r="L26" s="1">
        <v>10.1547</v>
      </c>
      <c r="M26" s="1">
        <v>9.7698</v>
      </c>
      <c r="N26" s="1">
        <v>27.02</v>
      </c>
      <c r="O26" s="1">
        <v>26</v>
      </c>
      <c r="P26" s="1">
        <v>0.25157299999999999</v>
      </c>
      <c r="Q26" s="1">
        <v>0.22284899999999999</v>
      </c>
    </row>
    <row r="27" spans="1:17" x14ac:dyDescent="0.25">
      <c r="A27" s="1" t="s">
        <v>25</v>
      </c>
      <c r="B27" s="1" t="s">
        <v>19</v>
      </c>
      <c r="C27" s="1">
        <v>100</v>
      </c>
      <c r="D27" s="1">
        <v>0.73906300000000003</v>
      </c>
      <c r="E27" s="1">
        <v>0.74117299999999997</v>
      </c>
      <c r="F27" s="1">
        <v>12.784575999999999</v>
      </c>
      <c r="G27" s="1">
        <v>12.222923</v>
      </c>
      <c r="H27" s="1">
        <v>6.2089999999999996</v>
      </c>
      <c r="I27" s="1">
        <v>6.0815000000000001</v>
      </c>
      <c r="J27" s="1">
        <v>7.4165000000000001</v>
      </c>
      <c r="K27" s="1">
        <v>7.3634000000000004</v>
      </c>
      <c r="L27" s="1">
        <v>10.388999999999999</v>
      </c>
      <c r="M27" s="1">
        <v>10.1555</v>
      </c>
      <c r="N27" s="1">
        <v>26.53</v>
      </c>
      <c r="O27" s="1">
        <v>26</v>
      </c>
      <c r="P27" s="1">
        <v>0.253164</v>
      </c>
      <c r="Q27" s="1">
        <v>0.24147199999999999</v>
      </c>
    </row>
    <row r="28" spans="1:17" x14ac:dyDescent="0.25">
      <c r="A28" s="1" t="s">
        <v>26</v>
      </c>
      <c r="B28" s="1" t="s">
        <v>19</v>
      </c>
      <c r="C28" s="1">
        <v>100</v>
      </c>
      <c r="D28" s="1">
        <v>0.71826299999999998</v>
      </c>
      <c r="E28" s="1">
        <v>0.72090500000000002</v>
      </c>
      <c r="F28" s="1">
        <v>13.107362</v>
      </c>
      <c r="G28" s="1">
        <v>13.008385000000001</v>
      </c>
      <c r="H28" s="1">
        <v>6.4905999999999997</v>
      </c>
      <c r="I28" s="1">
        <v>6.2226999999999997</v>
      </c>
      <c r="J28" s="1">
        <v>7.0201000000000002</v>
      </c>
      <c r="K28" s="1">
        <v>7.1158000000000001</v>
      </c>
      <c r="L28" s="1">
        <v>10.9353</v>
      </c>
      <c r="M28" s="1">
        <v>10.906700000000001</v>
      </c>
      <c r="N28" s="1">
        <v>28.47</v>
      </c>
      <c r="O28" s="1">
        <v>28</v>
      </c>
      <c r="P28" s="1">
        <v>0.25806899999999999</v>
      </c>
      <c r="Q28" s="1">
        <v>0.239395</v>
      </c>
    </row>
    <row r="29" spans="1:17" x14ac:dyDescent="0.25">
      <c r="A29" s="1" t="s">
        <v>27</v>
      </c>
      <c r="B29" s="1" t="s">
        <v>19</v>
      </c>
      <c r="C29" s="1">
        <v>100</v>
      </c>
      <c r="D29" s="1">
        <v>0.70496999999999999</v>
      </c>
      <c r="E29" s="1">
        <v>0.70775299999999997</v>
      </c>
      <c r="F29" s="1">
        <v>11.932839</v>
      </c>
      <c r="G29" s="1">
        <v>10.993589999999999</v>
      </c>
      <c r="H29" s="1">
        <v>5.2282999999999999</v>
      </c>
      <c r="I29" s="1">
        <v>4.9595000000000002</v>
      </c>
      <c r="J29" s="1">
        <v>6.8216999999999999</v>
      </c>
      <c r="K29" s="1">
        <v>6.4962</v>
      </c>
      <c r="L29" s="1">
        <v>11.3216</v>
      </c>
      <c r="M29" s="1">
        <v>10.972300000000001</v>
      </c>
      <c r="N29" s="1">
        <v>30.03</v>
      </c>
      <c r="O29" s="1">
        <v>30</v>
      </c>
      <c r="P29" s="1">
        <v>0.27580500000000002</v>
      </c>
      <c r="Q29" s="1">
        <v>0.26247900000000002</v>
      </c>
    </row>
    <row r="30" spans="1:17" x14ac:dyDescent="0.25">
      <c r="A30" s="1" t="s">
        <v>28</v>
      </c>
      <c r="B30" s="1" t="s">
        <v>19</v>
      </c>
      <c r="C30" s="1">
        <v>100</v>
      </c>
      <c r="D30" s="1">
        <v>0.70116699999999998</v>
      </c>
      <c r="E30" s="1">
        <v>0.70376300000000003</v>
      </c>
      <c r="F30" s="1">
        <v>11.662079</v>
      </c>
      <c r="G30" s="1">
        <v>11.393286</v>
      </c>
      <c r="H30" s="1">
        <v>5.0050999999999997</v>
      </c>
      <c r="I30" s="1">
        <v>4.6980000000000004</v>
      </c>
      <c r="J30" s="1">
        <v>6.7637</v>
      </c>
      <c r="K30" s="1">
        <v>6.6220999999999997</v>
      </c>
      <c r="L30" s="1">
        <v>11.2424</v>
      </c>
      <c r="M30" s="1">
        <v>11.068</v>
      </c>
      <c r="N30" s="1">
        <v>30.32</v>
      </c>
      <c r="O30" s="1">
        <v>30</v>
      </c>
      <c r="P30" s="1">
        <v>0.27969500000000003</v>
      </c>
      <c r="Q30" s="1">
        <v>0.26080100000000001</v>
      </c>
    </row>
    <row r="31" spans="1:17" x14ac:dyDescent="0.25">
      <c r="A31" s="1" t="s">
        <v>29</v>
      </c>
      <c r="B31" s="1" t="s">
        <v>19</v>
      </c>
      <c r="C31" s="1">
        <v>100</v>
      </c>
      <c r="D31" s="1">
        <v>0.69480900000000001</v>
      </c>
      <c r="E31" s="1">
        <v>0.698878</v>
      </c>
      <c r="F31" s="1">
        <v>11.117001</v>
      </c>
      <c r="G31" s="1">
        <v>10.634575999999999</v>
      </c>
      <c r="H31" s="1">
        <v>4.5685000000000002</v>
      </c>
      <c r="I31" s="1">
        <v>4.3581000000000003</v>
      </c>
      <c r="J31" s="1">
        <v>6.3227000000000002</v>
      </c>
      <c r="K31" s="1">
        <v>6.3113999999999999</v>
      </c>
      <c r="L31" s="1">
        <v>11.3916</v>
      </c>
      <c r="M31" s="1">
        <v>11.0327</v>
      </c>
      <c r="N31" s="1">
        <v>31.2</v>
      </c>
      <c r="O31" s="1">
        <v>30</v>
      </c>
      <c r="P31" s="1">
        <v>0.29247800000000002</v>
      </c>
      <c r="Q31" s="1">
        <v>0.274399</v>
      </c>
    </row>
    <row r="32" spans="1:17" x14ac:dyDescent="0.25">
      <c r="A32" s="1" t="s">
        <v>30</v>
      </c>
      <c r="B32" s="1" t="s">
        <v>19</v>
      </c>
      <c r="C32" s="1">
        <v>100</v>
      </c>
      <c r="D32" s="1">
        <v>0.68654300000000001</v>
      </c>
      <c r="E32" s="1">
        <v>0.69102600000000003</v>
      </c>
      <c r="F32" s="1">
        <v>11.473490999999999</v>
      </c>
      <c r="G32" s="1">
        <v>11.286911</v>
      </c>
      <c r="H32" s="1">
        <v>4.5583</v>
      </c>
      <c r="I32" s="1">
        <v>4.2394999999999996</v>
      </c>
      <c r="J32" s="1">
        <v>7.1036999999999999</v>
      </c>
      <c r="K32" s="1">
        <v>7.2095000000000002</v>
      </c>
      <c r="L32" s="1">
        <v>11.5641</v>
      </c>
      <c r="M32" s="1">
        <v>11.5678</v>
      </c>
      <c r="N32" s="1">
        <v>32.119999999999997</v>
      </c>
      <c r="O32" s="1">
        <v>31.5</v>
      </c>
      <c r="P32" s="1">
        <v>0.31070399999999998</v>
      </c>
      <c r="Q32" s="1">
        <v>0.29705300000000001</v>
      </c>
    </row>
    <row r="33" spans="1:17" x14ac:dyDescent="0.25">
      <c r="A33" s="1" t="s">
        <v>31</v>
      </c>
      <c r="B33" s="1" t="s">
        <v>19</v>
      </c>
      <c r="C33" s="1">
        <v>100</v>
      </c>
      <c r="D33" s="1">
        <v>0.68259400000000003</v>
      </c>
      <c r="E33" s="1">
        <v>0.68438900000000003</v>
      </c>
      <c r="F33" s="1">
        <v>11.042051000000001</v>
      </c>
      <c r="G33" s="1">
        <v>10.510127000000001</v>
      </c>
      <c r="H33" s="1">
        <v>4.3209</v>
      </c>
      <c r="I33" s="1">
        <v>4.1521999999999997</v>
      </c>
      <c r="J33" s="1">
        <v>6.5304000000000002</v>
      </c>
      <c r="K33" s="1">
        <v>6.6454000000000004</v>
      </c>
      <c r="L33" s="1">
        <v>11.6302</v>
      </c>
      <c r="M33" s="1">
        <v>11.8864</v>
      </c>
      <c r="N33" s="1">
        <v>32.229999999999997</v>
      </c>
      <c r="O33" s="1">
        <v>32</v>
      </c>
      <c r="P33" s="1">
        <v>0.33616099999999999</v>
      </c>
      <c r="Q33" s="1">
        <v>0.32054700000000003</v>
      </c>
    </row>
    <row r="34" spans="1:17" x14ac:dyDescent="0.25">
      <c r="A34" s="1" t="s">
        <v>32</v>
      </c>
      <c r="B34" s="1" t="s">
        <v>19</v>
      </c>
      <c r="C34" s="1">
        <v>100</v>
      </c>
      <c r="D34" s="1">
        <v>0.67869800000000002</v>
      </c>
      <c r="E34" s="1">
        <v>0.67946499999999999</v>
      </c>
      <c r="F34" s="1">
        <v>11.066314999999999</v>
      </c>
      <c r="G34" s="1">
        <v>10.771641000000001</v>
      </c>
      <c r="H34" s="1">
        <v>4.3061999999999996</v>
      </c>
      <c r="I34" s="1">
        <v>4.1919000000000004</v>
      </c>
      <c r="J34" s="1">
        <v>6.8055000000000003</v>
      </c>
      <c r="K34" s="1">
        <v>6.7876000000000003</v>
      </c>
      <c r="L34" s="1">
        <v>11.4444</v>
      </c>
      <c r="M34" s="1">
        <v>11.4374</v>
      </c>
      <c r="N34" s="1">
        <v>32.74</v>
      </c>
      <c r="O34" s="1">
        <v>32</v>
      </c>
      <c r="P34" s="1">
        <v>0.338142</v>
      </c>
      <c r="Q34" s="1">
        <v>0.32895400000000002</v>
      </c>
    </row>
    <row r="35" spans="1:17" x14ac:dyDescent="0.25">
      <c r="A35" s="1" t="s">
        <v>33</v>
      </c>
      <c r="B35" s="1" t="s">
        <v>19</v>
      </c>
      <c r="C35" s="1">
        <v>100</v>
      </c>
      <c r="D35" s="1">
        <v>0.67008999999999996</v>
      </c>
      <c r="E35" s="1">
        <v>0.66845699999999997</v>
      </c>
      <c r="F35" s="1">
        <v>11.254034000000001</v>
      </c>
      <c r="G35" s="1">
        <v>11.231602000000001</v>
      </c>
      <c r="H35" s="1">
        <v>4.2755999999999998</v>
      </c>
      <c r="I35" s="1">
        <v>3.9977999999999998</v>
      </c>
      <c r="J35" s="1">
        <v>6.9996</v>
      </c>
      <c r="K35" s="1">
        <v>6.9097</v>
      </c>
      <c r="L35" s="1">
        <v>11.832800000000001</v>
      </c>
      <c r="M35" s="1">
        <v>11.5579</v>
      </c>
      <c r="N35" s="1">
        <v>33.47</v>
      </c>
      <c r="O35" s="1">
        <v>33</v>
      </c>
      <c r="P35" s="1">
        <v>0.35105999999999998</v>
      </c>
      <c r="Q35" s="1">
        <v>0.33153199999999999</v>
      </c>
    </row>
    <row r="36" spans="1:17" x14ac:dyDescent="0.25">
      <c r="A36" s="1" t="s">
        <v>34</v>
      </c>
      <c r="B36" s="1" t="s">
        <v>19</v>
      </c>
      <c r="C36" s="1">
        <v>100</v>
      </c>
      <c r="D36" s="1">
        <v>0.66746300000000003</v>
      </c>
      <c r="E36" s="1">
        <v>0.67071800000000004</v>
      </c>
      <c r="F36" s="1">
        <v>11.443535000000001</v>
      </c>
      <c r="G36" s="1">
        <v>11.133914000000001</v>
      </c>
      <c r="H36" s="1">
        <v>4.4770000000000003</v>
      </c>
      <c r="I36" s="1">
        <v>4.0529999999999999</v>
      </c>
      <c r="J36" s="1">
        <v>6.9440999999999997</v>
      </c>
      <c r="K36" s="1">
        <v>6.8982999999999999</v>
      </c>
      <c r="L36" s="1">
        <v>11.869</v>
      </c>
      <c r="M36" s="1">
        <v>11.7971</v>
      </c>
      <c r="N36" s="1">
        <v>33.700000000000003</v>
      </c>
      <c r="O36" s="1">
        <v>33.5</v>
      </c>
      <c r="P36" s="1">
        <v>0.366759</v>
      </c>
      <c r="Q36" s="1">
        <v>0.34636800000000001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D6A2A1-525E-4C7D-902E-6E2CC65C5E36}">
  <dimension ref="A1"/>
  <sheetViews>
    <sheetView showWhiteSpace="0" topLeftCell="A19" zoomScaleNormal="100" workbookViewId="0">
      <selection activeCell="O26" sqref="O26"/>
    </sheetView>
  </sheetViews>
  <sheetFormatPr defaultRowHeight="15" x14ac:dyDescent="0.25"/>
  <cols>
    <col min="9" max="9" width="9.140625" customWidth="1"/>
    <col min="18" max="18" width="9.140625" customWidth="1"/>
  </cols>
  <sheetData/>
  <pageMargins left="0.7" right="0.7" top="0.75" bottom="0.75" header="0.3" footer="0.3"/>
  <pageSetup paperSize="9" scale="73" orientation="portrait" r:id="rId1"/>
  <colBreaks count="1" manualBreakCount="1">
    <brk id="12" min="4" max="52" man="1"/>
  </colBreaks>
  <drawing r:id="rId2"/>
</worksheet>
</file>

<file path=docMetadata/LabelInfo.xml><?xml version="1.0" encoding="utf-8"?>
<clbl:labelList xmlns:clbl="http://schemas.microsoft.com/office/2020/mipLabelMetadata">
  <clbl:label id="{74814fa1-1a0b-42d1-967a-caddbf829325}" enabled="1" method="Standard" siteId="{fa6944af-cc7c-4cd8-9154-c01132798910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summary</vt:lpstr>
      <vt:lpstr>Split-Mode</vt:lpstr>
      <vt:lpstr>Charts</vt:lpstr>
      <vt:lpstr>Charts!Print_Area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Mahboob Elahi (TAU)</cp:lastModifiedBy>
  <cp:lastPrinted>2025-12-26T08:49:48Z</cp:lastPrinted>
  <dcterms:created xsi:type="dcterms:W3CDTF">2025-12-25T17:45:44Z</dcterms:created>
  <dcterms:modified xsi:type="dcterms:W3CDTF">2025-12-26T09:53:43Z</dcterms:modified>
</cp:coreProperties>
</file>