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babilNGIntegrationTest\int-test\deposit\src\test\resources\testCases\"/>
    </mc:Choice>
  </mc:AlternateContent>
  <bookViews>
    <workbookView xWindow="0" yWindow="0" windowWidth="20490" windowHeight="7755"/>
  </bookViews>
  <sheets>
    <sheet name="Deposit" sheetId="3" r:id="rId1"/>
  </sheets>
  <calcPr calcId="152511"/>
</workbook>
</file>

<file path=xl/calcChain.xml><?xml version="1.0" encoding="utf-8"?>
<calcChain xmlns="http://schemas.openxmlformats.org/spreadsheetml/2006/main">
  <c r="J4" i="3" l="1"/>
  <c r="J3" i="3"/>
  <c r="J2" i="3"/>
  <c r="J5" i="3" s="1"/>
</calcChain>
</file>

<file path=xl/sharedStrings.xml><?xml version="1.0" encoding="utf-8"?>
<sst xmlns="http://schemas.openxmlformats.org/spreadsheetml/2006/main" count="1710" uniqueCount="936">
  <si>
    <t>Product Name</t>
  </si>
  <si>
    <t>ABABIL NG</t>
  </si>
  <si>
    <t>TC Start Date</t>
  </si>
  <si>
    <t>TC Execution Start Date</t>
  </si>
  <si>
    <t>TEST CASE SUMMARY</t>
  </si>
  <si>
    <t>Event Name</t>
  </si>
  <si>
    <t>Deposit</t>
  </si>
  <si>
    <t>TC End Date</t>
  </si>
  <si>
    <t>TC Execution End Date</t>
  </si>
  <si>
    <t>PASS</t>
  </si>
  <si>
    <t>Para Form Name</t>
  </si>
  <si>
    <t>Test Case Developed By</t>
  </si>
  <si>
    <t>FAIL</t>
  </si>
  <si>
    <t>Mahbub Islam / Mahbub Hossain</t>
  </si>
  <si>
    <t>Developer Name (TL)</t>
  </si>
  <si>
    <t>Testing Team</t>
  </si>
  <si>
    <t>Test Case Reviewed By</t>
  </si>
  <si>
    <t>Kazi Shoukat Hossain</t>
  </si>
  <si>
    <t>NT</t>
  </si>
  <si>
    <t>Test Executed by</t>
  </si>
  <si>
    <t>TOTAL</t>
  </si>
  <si>
    <t>TC ID</t>
  </si>
  <si>
    <t>Test Summary</t>
  </si>
  <si>
    <t>Category</t>
  </si>
  <si>
    <t>Test Steps</t>
  </si>
  <si>
    <t>Test Data</t>
  </si>
  <si>
    <t>Expected Result</t>
  </si>
  <si>
    <t>Actual Result</t>
  </si>
  <si>
    <t>Status</t>
  </si>
  <si>
    <t>Severity</t>
  </si>
  <si>
    <t>Remarks</t>
  </si>
  <si>
    <t>Develop By</t>
  </si>
  <si>
    <t>NG-Deposit-001</t>
  </si>
  <si>
    <t>Service Validation</t>
  </si>
  <si>
    <t>Demand Deposit Product Creation</t>
  </si>
  <si>
    <t>/demand-deposit-products service post call</t>
  </si>
  <si>
    <t>DDP-TrueInputSwitch.json</t>
  </si>
  <si>
    <t>After creating demand deposit product, the status code should be 201</t>
  </si>
  <si>
    <t>As Expected</t>
  </si>
  <si>
    <t>As expected</t>
  </si>
  <si>
    <t>NG-Deposit-002</t>
  </si>
  <si>
    <t>DDP-TrueInputSwitch(All_Checkbox_True).json</t>
  </si>
  <si>
    <t>NG-Deposit-003</t>
  </si>
  <si>
    <t>DDP-TrueInputSwitch(All_Checkbox_False).json</t>
  </si>
  <si>
    <t>NG-Deposit-004</t>
  </si>
  <si>
    <t>Field Validation</t>
  </si>
  <si>
    <t>Account Name Length</t>
  </si>
  <si>
    <t>DDP(AccountNameLength).json
(name: "Mudaraba current and savings demand deposit product Account name length check-As a product name it should not be exceed two fifty five characters but here it will be greater than two fifty five characters. Mudaraba current and savings demand deposit product Account name length check-As a product name it should not be exceed two fifty five characters but here it will be greater than two fifty five characters")</t>
  </si>
  <si>
    <t>Account Code Length</t>
  </si>
  <si>
    <t>Account Name length exceed 250 characters. Service returns Status Code 500</t>
  </si>
  <si>
    <t>NG-Deposit-005</t>
  </si>
  <si>
    <t>Account Code Null Value</t>
  </si>
  <si>
    <t>Account Name Null Value</t>
  </si>
  <si>
    <t>DDP(AccountNameNull).json
(name: null)</t>
  </si>
  <si>
    <t>Account Name field is null. Service returns Status Code 400</t>
  </si>
  <si>
    <t>NG-Deposit-006</t>
  </si>
  <si>
    <t>Account Name Format</t>
  </si>
  <si>
    <t>Account Code Duplication</t>
  </si>
  <si>
    <t>DDP(AccountNameFormat).json
(name: "KillBill_deposit A/C-123")</t>
  </si>
  <si>
    <t>Account Name field data type consist of numeric value and special character. Service returns Status Code 500</t>
  </si>
  <si>
    <t>Account Name field data type consist of numeric value and special character. Service returns Status Code 201</t>
  </si>
  <si>
    <t>NG-Deposit-007</t>
  </si>
  <si>
    <t>DDP(AccountCodeLimitExceed).json
(code: "5082")</t>
  </si>
  <si>
    <t>Account Code length is above 3 digits. Service returns Status Code 400</t>
  </si>
  <si>
    <t>NG-Deposit-008</t>
  </si>
  <si>
    <t>DDP(AccountCodeNull).json
(code: null)</t>
  </si>
  <si>
    <t>Account Code is null. Service returns Status Code 400</t>
  </si>
  <si>
    <t>Account Code Format</t>
  </si>
  <si>
    <t>NG-Deposit-009</t>
  </si>
  <si>
    <t>DDP(AccountCodeDuplication).json
(code: "501" for two different accounts)</t>
  </si>
  <si>
    <t>Same Account Code for two different accounts. Service returns Status Code 500</t>
  </si>
  <si>
    <t>NG-Deposit-010</t>
  </si>
  <si>
    <t>DDP(AccountCodeFormat).json
(code: "AB5")</t>
  </si>
  <si>
    <t>Account Code is not alpha-numeric. Service returns Status Code 500</t>
  </si>
  <si>
    <t>Account Code is not alpha-Numeric. But Service returns Status Code 201</t>
  </si>
  <si>
    <t>NG-Deposit-011</t>
  </si>
  <si>
    <t>Inactive CheckBox Posting</t>
  </si>
  <si>
    <t>DDP(InactiveCheckBoxPosting).json  
("hasCheque":null,"isChequePrefixRequired":true)</t>
  </si>
  <si>
    <t>Inactive CheckBox Posting. Service returns Status Code 500</t>
  </si>
  <si>
    <t xml:space="preserve"> Service returns Status Code 201</t>
  </si>
  <si>
    <t>NG-Deposit-012</t>
  </si>
  <si>
    <t>Undefine Currency</t>
  </si>
  <si>
    <t>DDP(Undefine-Currency).json
  ("currencyRestriction": null)</t>
  </si>
  <si>
    <t>Currency is undefine.Service returns Status Code 400</t>
  </si>
  <si>
    <t>NG-Deposit-013</t>
  </si>
  <si>
    <t>Undefine Currencies</t>
  </si>
  <si>
    <t>DDP(Undefine-Currencies).json  
("currencies": null)</t>
  </si>
  <si>
    <t>Currencies is undefine.Service returns Status Code 400</t>
  </si>
  <si>
    <t>Currencies is undefine.But Service returns Status Code 201.</t>
  </si>
  <si>
    <t>NG-Deposit-014</t>
  </si>
  <si>
    <t>Undefine Days In year</t>
  </si>
  <si>
    <t>DDP(Undefine-DaysInYear).json  
("daysInYear": null)</t>
  </si>
  <si>
    <t>Undefine Days in year. Service returns Status Code 400</t>
  </si>
  <si>
    <t>Undefine Days in year. But Service returns Status Code 201</t>
  </si>
  <si>
    <t>NG-Deposit-015</t>
  </si>
  <si>
    <t>Undefine Eligible Customer Type</t>
  </si>
  <si>
    <t>DDP(Undefine-EligibleCustomerType).json 
 ("eligibleCustomerType": null)</t>
  </si>
  <si>
    <t>Undefine EligibleCustomerType. Service returns Status Code 400</t>
  </si>
  <si>
    <t>NG-Deposit-016</t>
  </si>
  <si>
    <t xml:space="preserve">Data Posting For Closed Profit Earning Criteria Input Switch </t>
  </si>
  <si>
    <t>DDP(DataPostingForClosedPECInputSwitch).json  
[Profit Earning Criteria is false but Various data is posted]</t>
  </si>
  <si>
    <t>Service Should return Satatus Code 500</t>
  </si>
  <si>
    <t>But Service returns status code 201</t>
  </si>
  <si>
    <t>NG-Deposit-017</t>
  </si>
  <si>
    <t>Undefine - Minimum Balance For Profit Calculation</t>
  </si>
  <si>
    <t>DDP(Undefine-MinimumBalanceForProfitCalculation).json  
 ["minimumBalanceForProfitCalculation":null]</t>
  </si>
  <si>
    <t>Mandatory "Minimum Balance For Profit Calculation" is Undefine.So Service Should return Satatus Code 400.</t>
  </si>
  <si>
    <t>NG-Deposit-018</t>
  </si>
  <si>
    <t>Undefine - Minimum Profit To Apply</t>
  </si>
  <si>
    <t>DDP(Undefine-MinimumProfitToApply).json    
 ["minimumProfitToApply":null]</t>
  </si>
  <si>
    <t>Mandatory "Minimum Profit To Apply" is Undefine.So Service Should return Satatus Code 400.</t>
  </si>
  <si>
    <t>NG-Deposit-019</t>
  </si>
  <si>
    <t>Undefine-Saving Daily Product calculation Type</t>
  </si>
  <si>
    <t>DDP(Undefine-SavingDailyProductCalculationType).json     
["savingsDailyProductCalculationBasedOn":null]</t>
  </si>
  <si>
    <t>Mandatory "Saving Daily Product Calculation Type" is Undefine.So Service Should return Satatus Code 400.</t>
  </si>
  <si>
    <t>NG-Deposit-020</t>
  </si>
  <si>
    <t>Undefine-Saving Monthly Product calculation Type</t>
  </si>
  <si>
    <t>DDP(Undefine-SavingMonthlyProductCalculationType).json      
["savingsMonthlyProductCalculationBasedOn":null]</t>
  </si>
  <si>
    <t>Mandatory "Saving Monthly Product Calculation Type" is Undefine.So Service Should return Satatus Code 400.</t>
  </si>
  <si>
    <t>NG-Deposit-021</t>
  </si>
  <si>
    <t xml:space="preserve">Data Posting For Closed Transaction Rules Input Switch </t>
  </si>
  <si>
    <t>DDP(DataPostingForClosedTRInputSwitch).json    
 ["isTransactionRuleEnforced":false]</t>
  </si>
  <si>
    <t>"Transaction Rules" input-switch is false but posting its field value.So Service Should return Satatus Code 500</t>
  </si>
  <si>
    <t>NG-Deposit-022</t>
  </si>
  <si>
    <t>Undefine-Maximum Number Of Transaction Per Week</t>
  </si>
  <si>
    <t>DDP(Undefine-MaximumNumberOfTransactionPerWeek).json 
 ["maximumNumberOfTransactionPerWeek":null]</t>
  </si>
  <si>
    <t>Mandatory "Maximum number of Transaction per week" is Undefine.So Service Should return Satatus Code 400</t>
  </si>
  <si>
    <t>NG-Deposit-023</t>
  </si>
  <si>
    <t>Undefine-Maximum Number Of Transaction Per Month</t>
  </si>
  <si>
    <t>DDP(Undefine-MaximumNumberOfTransactionPerMonth).json  
 ["maximumNumberOfTransactionPerMonth":null]</t>
  </si>
  <si>
    <t>Mandatory "Maximum Number Of Transaction Per Month" is Undefine.So Service Should return Satatus Code 400</t>
  </si>
  <si>
    <t>NG-Deposit-024</t>
  </si>
  <si>
    <t>Undefine-Maximum Transaction Ratio Balance</t>
  </si>
  <si>
    <t>DDP(Undefine-MaximumTransactionRatioBalance).json  
 ["maximumTransactionRatioOfBalance":null]</t>
  </si>
  <si>
    <t>Mandatory "Maximum Transaction Ratio of Balance" is Undefine.So Service Should return Satatus Code 400</t>
  </si>
  <si>
    <t>NG-Deposit-025</t>
  </si>
  <si>
    <t>Undefine-Maximum Transaction Amount</t>
  </si>
  <si>
    <t>DDP(Undefine-MaximumTransactionAmount).json    
["maximumTransactionAmount":null]</t>
  </si>
  <si>
    <t>Mandatory "Maximum Transaction Amount" is Undefine.So Service Should return Satatus Code 400</t>
  </si>
  <si>
    <t>NG-Deposit-026</t>
  </si>
  <si>
    <t>Dependent Data MisMatch- Transaction Per Week With Transaction Per Month</t>
  </si>
  <si>
    <t>DDP(Undefine-DependentDataMisMatch-TPW_With_TPM).json  
["maximumNumberOfTransactionPerWeek":"4",
  "maximumNumberOfTransactionPerMonth":"18",]</t>
  </si>
  <si>
    <t>Dependent Data Mismatch.So Service Should return Satatus Code 500</t>
  </si>
  <si>
    <t>NG-Deposit-027</t>
  </si>
  <si>
    <t>service Validation</t>
  </si>
  <si>
    <t>Data Posting For Closed Required Balance</t>
  </si>
  <si>
    <t>DDP(DataPostingForClosedRequiredBalance).json   
            ("isMinimumRequiredBalanceEnforced":null,"minimumBalance":"500",)</t>
  </si>
  <si>
    <t>"Enforce minimum required balance" is not True but "Minimum Balance" is posted.Service should return Status code 500.</t>
  </si>
  <si>
    <t>NG-Deposit-028</t>
  </si>
  <si>
    <t>Undefine - Minimum Balance</t>
  </si>
  <si>
    <t>DDP(Undefine-MinimumBalance).json        
["isMinimumRequiredBalanceEnforced":true,"minimumBalance":null]</t>
  </si>
  <si>
    <t>Mandatory Field "Minimum Balance" is Undefine.So Service Should return status code 400.</t>
  </si>
  <si>
    <t>But Service returns status code 201.</t>
  </si>
  <si>
    <t>NG-Deposit-029</t>
  </si>
  <si>
    <t>Data Posting For Closed Opening Balance</t>
  </si>
  <si>
    <t>DDP(DataPostingForClosedOpeningBalance).json    
["hasMinimumRequiredOpeningBalance":null,"initialDeposit":"500"]</t>
  </si>
  <si>
    <t>"Minimum Required Opening Balance" Check-Box is False but its field value is posted.So Service should return status code 500.</t>
  </si>
  <si>
    <t>NG-Deposit-030</t>
  </si>
  <si>
    <t>Undefine-Initial Balance</t>
  </si>
  <si>
    <t>DDP(Undefine-InitialDeposit).json          ["hasMinimumRequiredOpeningBalance":null,"initialDeposit":null]</t>
  </si>
  <si>
    <t>Mandatory Field "Initial Balance" is Undefine.So Service Should return status code 400.</t>
  </si>
  <si>
    <t>NG-Deposit-031</t>
  </si>
  <si>
    <t>Data Posting For Closed Dormancy Rules</t>
  </si>
  <si>
    <t xml:space="preserve">DDP(DataPostingForClosedDormancyRules).json     
["isDormancyTrackingActive":false, "daysToInactive":"180",
  "daysToDormancy":"360", "daysToEscheat":"720"]   </t>
  </si>
  <si>
    <t>Dormancy Rules's Input-switch is False but its field value is posted.So Service should return status code 500.</t>
  </si>
  <si>
    <t>NG-Deposit-032</t>
  </si>
  <si>
    <t>Undefine-Days To Inactive</t>
  </si>
  <si>
    <t>DDP(Undefine-DaysToInactive).json         
 ["isDormancyTrackingActive":true,"daysToInactive":null]</t>
  </si>
  <si>
    <t>Mandatory Field "Days To Inactive" is Undefine.So Service Should return status code 400.</t>
  </si>
  <si>
    <t>NG-Deposit-033</t>
  </si>
  <si>
    <t>Undefine-Days To Dormancy</t>
  </si>
  <si>
    <t>DDP(Undefine-DaysToDormancy).json         
 ["isDormancyTrackingActive":true,"daysToDormancy":null]</t>
  </si>
  <si>
    <t>Mandatory Field "Days To Dormancy" is Undefine.So Service Should return status code 400.</t>
  </si>
  <si>
    <t>NG-Deposit-034</t>
  </si>
  <si>
    <t>Undefine-Days To Escheat</t>
  </si>
  <si>
    <t>DDP(Undefine-DaysToEscheat).json    
["isDormancyTrackingActive":true,"daysToEscheat":null]</t>
  </si>
  <si>
    <t>Mandatory Field "Days To escheat" is Undefine.So Service Should return status code 400.</t>
  </si>
  <si>
    <t>NG-Deposit-035</t>
  </si>
  <si>
    <t>Dependent Data MisMatch-Dormancy Rules Ascendancy</t>
  </si>
  <si>
    <t xml:space="preserve">DDP(DependentDataMisMatch-DormancyRulesAscendancy).json          
["daysToInactive":"720",
  "daysToDormancy":"360","daysToEscheat":"180",]                      </t>
  </si>
  <si>
    <t>(Inactive&lt;Dormancy&lt;Escheat).Service Should return status code 500.</t>
  </si>
  <si>
    <t>NG-Deposit-036</t>
  </si>
  <si>
    <t>Profit Rate Configuration(SlabApplicable False)</t>
  </si>
  <si>
    <t>products/{productId}/profit-rates service post call</t>
  </si>
  <si>
    <t>DDP-ProfitRate(FalseSlabApplicable).json  
["slabApplicable":false]</t>
  </si>
  <si>
    <t>Slab Applicable is false.Service should return status code 201</t>
  </si>
  <si>
    <t>NG-Deposit-037</t>
  </si>
  <si>
    <t>Profit Rate Configuration(SlabApplicable True)</t>
  </si>
  <si>
    <t>DDP-ProfitRate(TrueSlabApplicable).json   
["slabApplicable":true]</t>
  </si>
  <si>
    <t>Slab Applicable is true.Service should return status code 201</t>
  </si>
  <si>
    <t>NG-Deposit-038</t>
  </si>
  <si>
    <t>Profit Rate Configuration(Undefine-AnnualProvisionalPeriod)</t>
  </si>
  <si>
    <t>DDP-ProfitRate(Undefine-AnnualProvisionalRate)      
["annualProvisionalRate":null]</t>
  </si>
  <si>
    <t>Annual Provisional Rate is null.So Service should return status code 400</t>
  </si>
  <si>
    <t>But Service return status code 201.</t>
  </si>
  <si>
    <t>NG-Deposit-039</t>
  </si>
  <si>
    <t>Profit Rate Configuration(AnnualProvisionRatePercentageCheck)</t>
  </si>
  <si>
    <t xml:space="preserve">products/{productId}/profit-rates service post call </t>
  </si>
  <si>
    <t>DDP-ProfitRate(AnnualProvisionalRatePercentageCheck).json     
["annualProvisionalRate":152]</t>
  </si>
  <si>
    <t>Annual Provisional Rate will greater than 100.So Service should return status code 500</t>
  </si>
  <si>
    <t>NG-Deposit-040</t>
  </si>
  <si>
    <t>Profit Rate Configuration(DataPostingForFalseSlabApplicable)</t>
  </si>
  <si>
    <t>DDP-ProfitRate(DataPostingForFalseSlabApplicable).json   
 ["slabApplicable":false]</t>
  </si>
  <si>
    <t>Slab Applicable is false but posting its various data.So Service should return status code 500</t>
  </si>
  <si>
    <t>NG-Deposit-041</t>
  </si>
  <si>
    <t>Profit Rate Configuration(DefaultDataPosting)</t>
  </si>
  <si>
    <t>DDP-ProfitRate(DefaultDataPosting).json       
["slabApplicable":true]</t>
  </si>
  <si>
    <t>Slab Applicable is true but posting its default data.So Service should return status code 201</t>
  </si>
  <si>
    <t>NG-Deposit-042</t>
  </si>
  <si>
    <t>Profit Rate Configuration(DependentDataMisMatch)</t>
  </si>
  <si>
    <t>DDP-ProfitRate(DependentDataMisMatch-AmountRangeFrom_With_AmountRangeTo).json
               ["amountRangeFrom":30300,"amountRangeTo":25500]</t>
  </si>
  <si>
    <t>Dependent Data MisMatch.So Service Should return Satatus Code 500</t>
  </si>
  <si>
    <t>NG-Deposit-043</t>
  </si>
  <si>
    <t>Cheque-Prefix(Undefine-ChequePrefix)</t>
  </si>
  <si>
    <t>/demand-deposit-products/{productId}/cheque-prefixes</t>
  </si>
  <si>
    <t>DDP-ChequePrefix(Undefine-ChequePrefix).json     
["prefix":null]</t>
  </si>
  <si>
    <t>Cheque Prefix iss null.So Service Should rerurn Status Code 400</t>
  </si>
  <si>
    <t>NG-Deposit-044</t>
  </si>
  <si>
    <t>DDP-ChequePrefix(ChequePrefixLengthCheck).json     
 ["prefix":"ABCD"]</t>
  </si>
  <si>
    <t>Cheque Prefix length will be greater than three digits .So Service Should rerurn Status Code 400</t>
  </si>
  <si>
    <t>NG-Deposit-045</t>
  </si>
  <si>
    <t>DDP-ChequePrefix(ChequePrefixformate).json     
 ["prefix":"A_5"]</t>
  </si>
  <si>
    <t>NG-Deposit-046</t>
  </si>
  <si>
    <t>Cheque-Prefix(UnauthenticateChequePrefix)</t>
  </si>
  <si>
    <t>DDP-ChequePrefix(UnauthenticateChequePrefix).json       
["demandDepositProductId":166, This Product Id's cheque required is not true]</t>
  </si>
  <si>
    <t>Cheque Required is true but Cheque Prefix is null.So Service Should rerurn Status Code 400</t>
  </si>
  <si>
    <t>But Service return status code 202.</t>
  </si>
  <si>
    <t>NG-Deposit-047</t>
  </si>
  <si>
    <t>Cheque-bookSize(ChequeBookSizeNull)</t>
  </si>
  <si>
    <t>/demand-deposit-products/{productId}/cheque-book-sizes</t>
  </si>
  <si>
    <t>DDP-ChequeBookSize(ChequeBookSizeNull).json    
["bookSize":null]</t>
  </si>
  <si>
    <t>Cheque Book Size is Null.So Service should return status code 4oo</t>
  </si>
  <si>
    <t>NG-Deposit-048</t>
  </si>
  <si>
    <t>Cheque-bookSize(ChequeBookSizeZero)</t>
  </si>
  <si>
    <t xml:space="preserve">DDP-ChequeBookSize(ChequeBookSizeZero).json  
["bookSize":0]  </t>
  </si>
  <si>
    <t>Cheque Book Size is zero.So Service should return  status code 400.</t>
  </si>
  <si>
    <t>NG-Deposit-049</t>
  </si>
  <si>
    <t>DDP-GLMapping(PositiveData)</t>
  </si>
  <si>
    <t>products/{productID}/general-ledgers</t>
  </si>
  <si>
    <t>DDP-GeneralLedgerMapping(PositiveData).json</t>
  </si>
  <si>
    <t>All Positive data are given.Service should return status code 201.</t>
  </si>
  <si>
    <t>NG-Deposit-050</t>
  </si>
  <si>
    <t>DDP-GLMapping(UndefineGLType)</t>
  </si>
  <si>
    <t>DDP-GeneralLedgerMapping(Undefine-GLType).json
["generalLedgerTypeId":null]</t>
  </si>
  <si>
    <t>Product GL Type is Undefine.Servicce should return status code 400.</t>
  </si>
  <si>
    <t>NG-Deposit-051</t>
  </si>
  <si>
    <t>DDP-GLMapping(UndefineGL)</t>
  </si>
  <si>
    <t>DDP-GeneralLedgerMapping(Undefine-GL).json
["generalLedgerName":null,
"generalLedgerId":null,
"generalLedgerCode":null]</t>
  </si>
  <si>
    <t>Product GL is Undefine.Service should return status code 400.</t>
  </si>
  <si>
    <t>NG-Deposit-052</t>
  </si>
  <si>
    <t>DDP-GLMapping(UnauthenticatedGL)</t>
  </si>
  <si>
    <t>DDP-GeneralLedgerMapping(unauthenticatedGL).json
["generalLedgerName":"Income-TC-01",
  "generalLedgerCode":"2030405001",
  "generalLedgerTypeId":16,
  "productId":192,
    "generalLedgerId":1171]</t>
  </si>
  <si>
    <t>According to General ledger type, General Ledger is not authenticated.Service should return status code 400.</t>
  </si>
  <si>
    <t>According to General ledger type, General Ledger is not authenticated.Service returns status code 202 instead of 400.</t>
  </si>
  <si>
    <t>NG-Deposit-053</t>
  </si>
  <si>
    <t>DDP-Update(Description)</t>
  </si>
  <si>
    <t>/demand-deposit-products/{productId}</t>
  </si>
  <si>
    <t>DDP-Update(Description).json
[ "description":"Demand deposit account" ]</t>
  </si>
  <si>
    <t>To Update Demand Deposit Product,"Description" changed.Service should return status code 202.</t>
  </si>
  <si>
    <t>NG-Deposit-054</t>
  </si>
  <si>
    <t>ChargeConfig-DD(Undefine-ProductName)</t>
  </si>
  <si>
    <t>/demand-deposit/charge-configs</t>
  </si>
  <si>
    <t>Product Name is Undefine.Service should return status code 400.</t>
  </si>
  <si>
    <t>NG-Deposit-055</t>
  </si>
  <si>
    <t>ChargeConfig-DD(Undefine-ChargeGL)</t>
  </si>
  <si>
    <t>Charge GL is Undefine.Service should return status code 400.</t>
  </si>
  <si>
    <t>NG-Deposit-056</t>
  </si>
  <si>
    <t>ChargeConfig-DD(Undefine-VATGL)</t>
  </si>
  <si>
    <t>VAT GL is Undefine.Service should return status code 400.</t>
  </si>
  <si>
    <t>NG-Deposit-057</t>
  </si>
  <si>
    <t>ChargeConfig-DD(FullPositiveData)</t>
  </si>
  <si>
    <t>ChargeConfig-DD(Fixed-FullPositiveData).json</t>
  </si>
  <si>
    <t>Service should return  status code 201.</t>
  </si>
  <si>
    <t>NG-Deposit-058</t>
  </si>
  <si>
    <t>ChargeConfig-DD(Fixed-UndefineChargeAmount)</t>
  </si>
  <si>
    <t>ChargeConfig-DD(Fixed-UndefineChargeAmount).json</t>
  </si>
  <si>
    <t>To create Fixed Charge configuration,Charge Amount is Undefine.Service Should return status code 400.</t>
  </si>
  <si>
    <t>To create Fixed Charge configuration,Charge Amount is Undefine.Service returns  status code 201 instead of 400.</t>
  </si>
  <si>
    <t>NG-Deposit-059</t>
  </si>
  <si>
    <t>ChargeConfig-DD(Fixed-UndefineVATAmount)</t>
  </si>
  <si>
    <t>ChargeConfig-DD(Fixed-UndefineVATAmount).json</t>
  </si>
  <si>
    <t>To create Fixed Charge configuration,VAT Amount is Undefine.Service Should return status code 400.</t>
  </si>
  <si>
    <t>To create Fixed Charge configuration,VAT Amount is Undefine.Service returns  status code 201 instead of 400.</t>
  </si>
  <si>
    <t>NG-Deposit-060</t>
  </si>
  <si>
    <t>Charge Configuration(Percentage-UndefineChargeAmount)</t>
  </si>
  <si>
    <t>ChargeConfig-DD(Percentage-UndefineChargeAmount)      
["chargeAmount":null]</t>
  </si>
  <si>
    <t>Mandatory Field "Charge Amount" is undefine.So Service should return  status code 400.</t>
  </si>
  <si>
    <t>NG-Deposit-061</t>
  </si>
  <si>
    <t>Charge Configuration(Percentage-UndefineVATAmount)</t>
  </si>
  <si>
    <t>ChargeConfig-DD(Percentage-UndefineVATAmount)        
["vatAmount":null]</t>
  </si>
  <si>
    <t>Mandatory Field "VAT Amount" is  null.So Service should return  status code 400.</t>
  </si>
  <si>
    <t>NG-Deposit-062</t>
  </si>
  <si>
    <t>Charge Configuration(Percentage-UndefineMinnimumCharge)</t>
  </si>
  <si>
    <t>ChargeConfig-DD(Percentage-UndefineMinimumChargeAmount).json       
["minCharge":null]</t>
  </si>
  <si>
    <t>Mandatory Field "Minimum Charge Amount" is undefine.So Service should return  status code 400.</t>
  </si>
  <si>
    <t>NG-Deposit-063</t>
  </si>
  <si>
    <t>Charge Configuration(Percentage-UndefineMaximumCharge)</t>
  </si>
  <si>
    <t>ChargeConfig-DD(Percentage-UndefineMaximumChargeAmount).json     
 ["maxCharge":null]</t>
  </si>
  <si>
    <t>Mandatory Field "Maximum Charge Amount" is undefine.So Service should return  status code 400.</t>
  </si>
  <si>
    <t>NG-Deposit-064</t>
  </si>
  <si>
    <t>Charge Configuration(Percentage-UndefineMinimumVAT)</t>
  </si>
  <si>
    <t>ChargeConfig-DD(Percentage-UndefineMinimumVATAmount).json      
 ["minVat":null]</t>
  </si>
  <si>
    <t>Mandatory Field "Minimum VAT Amount" is undefine.So Service should return  status code 400.</t>
  </si>
  <si>
    <t>NG-Deposit-065</t>
  </si>
  <si>
    <t>Charge Configuration(Percentage-UndefineMaximumVAT)</t>
  </si>
  <si>
    <t>ChargeConfig-DD(Percentage-UndefineMaximumVATAmount).json     
 ["maxVat":null]</t>
  </si>
  <si>
    <t>Mandatory Field "Maximum VAT Amount" is undefine.So Service should return  status code 400.</t>
  </si>
  <si>
    <t>NG-Deposit-066</t>
  </si>
  <si>
    <t>Charge Configuration(Percentage-DependentDataMisMatch_MinimumAmountWithMaximumAmount)</t>
  </si>
  <si>
    <t>ChargeConfig-DD(Percentage-DependentDataMisMatch_MinimumAmountWithMaximumAmount).json
["minCharge":"30", "maxCharge":"20"]</t>
  </si>
  <si>
    <t>Minimum Amount should be less than maximum Amount.So Service should return status code 400</t>
  </si>
  <si>
    <t>NG-Deposit-067</t>
  </si>
  <si>
    <t>Charge Configuration(Percentage-DependentDataMisMatch_MinimumVATWithMaximumVAT)</t>
  </si>
  <si>
    <t xml:space="preserve">ChargeConfig-DD(Percentage-DependentDataMisMatch_MinimumVATWithMaximumVAT).json
["minVat":"10","maxVat":"15"]      </t>
  </si>
  <si>
    <t>Minimum VAT should be less than maximum VAT.So Service should return status code 401</t>
  </si>
  <si>
    <t>NG-Deposit-068</t>
  </si>
  <si>
    <t>Charge Name Null Validation</t>
  </si>
  <si>
    <t>/demand-deposit/charge-infos</t>
  </si>
  <si>
    <t>ChargeConfig-DD(ChargeNameNull).json         
 ["chargeName":null]</t>
  </si>
  <si>
    <t>Charge Name is Null.So Service Should return Status Code 500.</t>
  </si>
  <si>
    <t>NG-Deposit-069</t>
  </si>
  <si>
    <t>Charge Name Formate</t>
  </si>
  <si>
    <t>ChargeConfig-DD(ChargeNameFormate).json            
 ["chargeName":"DullCharge_123"]</t>
  </si>
  <si>
    <t>Charge Name consists of letters,numeric and special characters.So Service Should return status code 500.</t>
  </si>
  <si>
    <t>NG-Deposit-070</t>
  </si>
  <si>
    <t>Charge Name Length Check(Less Than Two Characters)</t>
  </si>
  <si>
    <t>ChargeConfig-DD(ChargeNameLengthLessThanTwo).json      
[ "chargeName":"F"]</t>
  </si>
  <si>
    <t>Charge Name length is less than Two characters.So Service Should return status code 500.</t>
  </si>
  <si>
    <t>NG-Deposit-071</t>
  </si>
  <si>
    <t>Charge Name Length Check(Greater Than Fifty Characters)</t>
  </si>
  <si>
    <t>ChargeConfig-DD(ChargeNameLengthGreaterThanFifty).json
 ["chargeName":"TEST-Charge Name Length Check(Charge Name should not exceed 50 characters)"]</t>
  </si>
  <si>
    <t>Charge Name length is greater than Fifty characters.So Service Should return status code 500.</t>
  </si>
  <si>
    <t>NG-Deposit-072</t>
  </si>
  <si>
    <t>Fixed Deposit Account Creation(AllFieldData)</t>
  </si>
  <si>
    <t>/fixed-deposit-products</t>
  </si>
  <si>
    <t>FDP(AllMandatoryFieldData).json</t>
  </si>
  <si>
    <t>All field data was posted.So service should return status code 202.</t>
  </si>
  <si>
    <t>NG-Deposit-073</t>
  </si>
  <si>
    <t>Fixed Deposit Account Creation(AllMandatoryData)</t>
  </si>
  <si>
    <t>All Mandatory field data are given.So service should return status code 202</t>
  </si>
  <si>
    <t>NG-Deposit-074</t>
  </si>
  <si>
    <t>Fixed Deposit Account Creation(ProfitPostingPeriod-Monthly)</t>
  </si>
  <si>
    <t>FDP(PPP-Monthly).json
["profitPostingPeriod":"MONTHLY"]</t>
  </si>
  <si>
    <t>Profit Posting Period is Monthly.So service should return status code 202</t>
  </si>
  <si>
    <t>NG-Deposit-075</t>
  </si>
  <si>
    <t>Fixed Deposit Account Creation(ProfitPostingPeriod-Quarterly)</t>
  </si>
  <si>
    <t>FDP(PPP-Quarterly).json
["profitPostingPeriod":"QUARTERLY"]</t>
  </si>
  <si>
    <t>NG-Deposit-076</t>
  </si>
  <si>
    <t>Fixed Deposit Account Creation(ProfitPostingPeriod-Biannually)</t>
  </si>
  <si>
    <t>FDP(PPP-Biannually).json
["profitPostingPeriod":"BIANNUALLY"]</t>
  </si>
  <si>
    <t>NG-Deposit-077</t>
  </si>
  <si>
    <t>Fixed Deposit Account Creation(ProfitPostingPeriod-Yearly)</t>
  </si>
  <si>
    <t>FDP(PPP-Yearly).json
["profitPostingPeriod":"YERLY"]</t>
  </si>
  <si>
    <t>NG-Deposit-078</t>
  </si>
  <si>
    <t>Fixed Deposit Account Creation(UndefineMandatoryFields)</t>
  </si>
  <si>
    <t>FDP(UndefineMandatoryFields).json
[ "currencyRestriction":null,
  "currencies":null,
  "minimumDepositAmount":null,
"depositAmountMultiplier":null,
"profitCalculationBasedOn":null,
"daysInYear":null   ]</t>
  </si>
  <si>
    <t>To create fixed deposit product without mandatory fields data,Service should be returned status code 500.</t>
  </si>
  <si>
    <t>Without mandatory fields data service returns status code 201 instead of 500</t>
  </si>
  <si>
    <r>
      <t>No Specific error message for</t>
    </r>
    <r>
      <rPr>
        <b/>
        <sz val="10"/>
        <rFont val="Arial"/>
      </rPr>
      <t xml:space="preserve"> Code, Name </t>
    </r>
    <r>
      <rPr>
        <sz val="10"/>
        <color rgb="FF000000"/>
        <rFont val="Arial"/>
      </rPr>
      <t xml:space="preserve">fields null value. </t>
    </r>
  </si>
  <si>
    <t>NG-Deposit-079</t>
  </si>
  <si>
    <t>Fixed Deposit Account Creation(CodeLengthCheck)</t>
  </si>
  <si>
    <t>FDP(CodeLengthCheckLessThanThree).json
["code":"05"]</t>
  </si>
  <si>
    <t>To create fixed deposit product where code is less than three characters,Service should be returned status code 500.</t>
  </si>
  <si>
    <t>Code is less than 3 characters,Service returns status code 201 instead of 500.</t>
  </si>
  <si>
    <t>NG-Deposit-080</t>
  </si>
  <si>
    <t>FDP(CodeLengthCheckGreaterThanThree).json
["code":"0567"]</t>
  </si>
  <si>
    <t>Code is greater than 3 characters,Service returns status code 500.</t>
  </si>
  <si>
    <t xml:space="preserve">No Specific error message for Code length error. </t>
  </si>
  <si>
    <t>NG-Deposit-081</t>
  </si>
  <si>
    <t>Fixed Deposit Account Creation(NameCodeFormateCheck)</t>
  </si>
  <si>
    <t>FDP(Name-CodeFormateCheck)
["name":"Name-CodeFormateCheck123",
  "code":"A-1"]</t>
  </si>
  <si>
    <t>To create fixed deposit product where name and code consists of letters,numerics and special characters,Service should be returned status code 500.</t>
  </si>
  <si>
    <t>Name and Code consists of letters,numerics and special characters,Service returns status code 201 instead of 500.</t>
  </si>
  <si>
    <t>NG-Deposit-082</t>
  </si>
  <si>
    <t>Fixed Deposit Account Creation(DependentDataNullValue)</t>
  </si>
  <si>
    <t>FDP(DependentDataNullValue).json
["isLienAllowed":true, "lienPercentage":null,
  "isQuardAllowed":true, "quardPercentage":null,
"isTenorRequired":true, "tenorType":null, "tenors":null,
"isProfitAppliedBeforeMaturity":true, "profitPostingPeriod":null,
  "profitPostingPeriodType":null]</t>
  </si>
  <si>
    <t>To create fixed deposit product where all dependent data are null,Service should be returned status code 500.</t>
  </si>
  <si>
    <t>All dependent data are null,Service returns status code 201 instead of 500.</t>
  </si>
  <si>
    <t>NG-Deposit-083</t>
  </si>
  <si>
    <t>Fixed Deposit Account Creation(DataPostingForFalseCheckboxAndInputswitch)</t>
  </si>
  <si>
    <t>FDP(DataPostingForFalseCheckBoxAndInputswitch).json
[  "isTenorRequired":false, "tenorType":"MONTHS", "tenors":[12],
"isLienAllowed":false,  "lienPercentage":"10",
  "isQuardAllowed":false,  "quardPercentage":"5",
"isProfitAppliedBeforeMaturity":false,
"profitPostingPeriod":"BIANNUALLY",
  "profitPostingPeriodType":"AS_OF_ACCOUNT"  ]</t>
  </si>
  <si>
    <t>To create fixed deposit product where all check-box and inputswitch are false but posting theirs value ,Service should be returned status code 500.</t>
  </si>
  <si>
    <t>All check-box and inputswitch are false but posting theirs value ,Service returns status code 201 instead of 500.</t>
  </si>
  <si>
    <t>NG-Deposit-084</t>
  </si>
  <si>
    <t>Fixed Deposit Account Creation(DependentDataMisMatch-QuardAllowed_with_WithdrawalAllowed)</t>
  </si>
  <si>
    <t>FDP(DependentDataMisMatch-QuardAllowed_with_WithdrawalAllowed).json
[ "isQuardAllowed":true, "isWithdrawalAllowed":true ]</t>
  </si>
  <si>
    <t>To create fixed deposit product where inter-dependent "QuardAllowed" and "WithdrawalAllowed" are true ,Service should be returned status code 400.</t>
  </si>
  <si>
    <t>Quard Alllowed and Withdrawal  Allowed true,Service returns status code 202 instead of 500.</t>
  </si>
  <si>
    <t xml:space="preserve">  No Specific Error message for Dependent MisMaatch Data.</t>
  </si>
  <si>
    <t>NG-Deposit-085</t>
  </si>
  <si>
    <t>Fixed Deposit Account Creation(DependentDataMisMatch-MaturityAllowedPolicy)</t>
  </si>
  <si>
    <t>FDP(DependentDataMisMatch-MaturityAllowedPolicy).json
[  "isProfitAppliedBeforeMaturity":true, 
"isCompoundingBeforeMaturityAllowed":true ]</t>
  </si>
  <si>
    <t>To create fixed deposit product where dependent maturity Allowed two  policy are true ,Service should be returned status code 400.</t>
  </si>
  <si>
    <t>Dependent maturity Allowed two  policy are true in a time, Service returns status code 202 instead of 400.</t>
  </si>
  <si>
    <t>No Specific Error message for Dependent MisMaatch Data.</t>
  </si>
  <si>
    <t>NG-Deposit-086</t>
  </si>
  <si>
    <t>FDP-Profit Rate Configuration(SlabApplicable False)</t>
  </si>
  <si>
    <t>FDP-ProfitRate(FalseSlabApplicable).json                                                ["slabApplicable":false]</t>
  </si>
  <si>
    <t>NG-Deposit-087</t>
  </si>
  <si>
    <t>FDP-Profit Rate Configuration(SlabApplicable True)</t>
  </si>
  <si>
    <t>FDP-ProfitRate(TrueSlabApplicable).json                                                ["slabApplicable":true]</t>
  </si>
  <si>
    <t>NG-Deposit-088</t>
  </si>
  <si>
    <t>FDP-Profit Rate Configuration(Undefine-AnnualProvisionalPeriod)</t>
  </si>
  <si>
    <t>FDP-ProfitRate(Undefine-AnnualProvisionalRate)
["annualProvisionalRate":null]</t>
  </si>
  <si>
    <t>Annual Provisional Rate is null.Service returns status code 201 instead of 400.</t>
  </si>
  <si>
    <t>NG-Deposit-089</t>
  </si>
  <si>
    <t>FDP-Profit Rate Configuration(AnnualProvisionRatePercentageCheck)</t>
  </si>
  <si>
    <t>FDP-ProfitRate(AnnualProvisionalRatePercentageCheck).json     ["annualProvisionalRate":152]</t>
  </si>
  <si>
    <t>Annual Provisional Rate will greater than 100.So Service should return status code 500.</t>
  </si>
  <si>
    <t>Annual Provisional Rate will greater than 100.Service returns status code 201 instead of 500.</t>
  </si>
  <si>
    <t>NG-Deposit-090</t>
  </si>
  <si>
    <t>FDP-Profit Rate Configuration(DataPostingForFalseSlabApplicable)</t>
  </si>
  <si>
    <t>FDP-ProfitRate(DataPostingForFalseSlabApplicable).json
["slabApplicable":false]</t>
  </si>
  <si>
    <t>Slab Applicable is false but posting its various data.Service returns status code 201 instead of 500.</t>
  </si>
  <si>
    <t>NG-Deposit-091</t>
  </si>
  <si>
    <t>FDP-Profit Rate Configuration(DefaultDataPosting)</t>
  </si>
  <si>
    <t>FDP-ProfitRate(DefaultDataPosting).json
["slabApplicable":true]</t>
  </si>
  <si>
    <t>NG-Deposit-092</t>
  </si>
  <si>
    <t>FDP-Profit Rate Configuration(DependentDataMisMatch)</t>
  </si>
  <si>
    <t>FDP-ProfitRate(DependentDataMisMatch-AmountRangeFrom_With_AmountRangeTo).json                                        ["amountRangeFrom":30300,"amountRangeTo":25500]</t>
  </si>
  <si>
    <t>AmountRangeFrom is greater than AmountRangeTo.Service Should return Satatus Code 500.</t>
  </si>
  <si>
    <t>AmountRangeFrom is greater than AmountRangeTo.Service returns status code 201 instead of 500.</t>
  </si>
  <si>
    <t>NG-Deposit-093</t>
  </si>
  <si>
    <t>FDP-GLMapping(PositiveData)</t>
  </si>
  <si>
    <t xml:space="preserve">products/{productID}/general-ledgers
</t>
  </si>
  <si>
    <t>FDP-GeneralLedgerMapping(PositiveData).json</t>
  </si>
  <si>
    <t>NG-Deposit-094</t>
  </si>
  <si>
    <t>FDP-GLMapping(UndefineGLType)</t>
  </si>
  <si>
    <t>FDP-GeneralLedgerMapping(Undefine-GLType).json
["generalLedgerTypeId":null]</t>
  </si>
  <si>
    <t>NG-Deposit-095</t>
  </si>
  <si>
    <t>FDP-GLMapping(UndefineGLName)</t>
  </si>
  <si>
    <t>FDP-GeneralLedgerMapping(Undefine-GLName).json
["generalLedgerName":null]</t>
  </si>
  <si>
    <t>Product GL Name is Undefine.Service should return status code 400.</t>
  </si>
  <si>
    <t>Product GL Name is Undefine.Service returns status code 202 instead of 400.</t>
  </si>
  <si>
    <t>NG-Deposit-096</t>
  </si>
  <si>
    <t>FDP-GLMapping(UnauthenticatedGL)</t>
  </si>
  <si>
    <t>FDP-GeneralLedgerMapping(unauthenticatedGL).json
["generalLedgerName":"Income-TC-01",
  "generalLedgerCode":"2030405001",
  "generalLedgerTypeId":16,
  "productId":192,
    "generalLedgerId":1171]</t>
  </si>
  <si>
    <t>NG-Deposit-097</t>
  </si>
  <si>
    <t>FDP-Edit(Description)</t>
  </si>
  <si>
    <t>fixed-deposit-products/{fixedDepositProductId}</t>
  </si>
  <si>
    <t>FDP-Edit(Description).json
["description":"Fixed Deposit Account"]</t>
  </si>
  <si>
    <t>To Update Fixed Deposit Product,"Description" changed.Service should return status code 202.</t>
  </si>
  <si>
    <t>NG-Deposit-098</t>
  </si>
  <si>
    <t>Installment Deposit Account Creation(AllFieldData)</t>
  </si>
  <si>
    <t>/recurring-deposit-products</t>
  </si>
  <si>
    <t>IDP(AllFieldData).json</t>
  </si>
  <si>
    <t>NG-Deposit-099</t>
  </si>
  <si>
    <t>Installment Deposit Account Creation(AllMandatoryData)</t>
  </si>
  <si>
    <t>IDP(AllMandatoryData).json</t>
  </si>
  <si>
    <t>NG-Deposit-100</t>
  </si>
  <si>
    <t>Installment Deposit Account Creation(ProfitPostingPeriod-Monthly)</t>
  </si>
  <si>
    <t>IDP(PPP-Monthly).json
["profitPostingPeriod":"MONTHLY"]</t>
  </si>
  <si>
    <t>NG-Deposit-101</t>
  </si>
  <si>
    <t>Installment Deposit Account Creation(ProfitPostingPeriod-Quarterly)</t>
  </si>
  <si>
    <t>IDP(PPP-Quarterly).json
["profitPostingPeriod":"QUARTERLY"]</t>
  </si>
  <si>
    <t>Profit Posting Period is Quarterly.service should return status code 202</t>
  </si>
  <si>
    <t>NG-Deposit-102</t>
  </si>
  <si>
    <t>Installment Deposit Account Creation(ProfitPostingPeriod-Biannually)</t>
  </si>
  <si>
    <t>IDP(PPP-Biannually).json
["profitPostingPeriod":"BIANNUALLY"]</t>
  </si>
  <si>
    <t>Profit Posting Period is Biannually.So service should return status code 202</t>
  </si>
  <si>
    <t>NG-Deposit-103</t>
  </si>
  <si>
    <t>Installment Deposit Account Creation(ProfitPostingPeriod-Yearly)</t>
  </si>
  <si>
    <t>IDP(PPP-Yearly).json
["profitPostingPeriod":"YERLY"]</t>
  </si>
  <si>
    <t>Profit Posting Period is Yearly.So service should return status code 202</t>
  </si>
  <si>
    <t>NG-Deposit-104</t>
  </si>
  <si>
    <t>Installment Deposit Account Creation(UndefineMandatoryFields)</t>
  </si>
  <si>
    <t>IDP(UndefineMandatoryFields).json
[ "currencyRestriction":null,
  "currencies":null,
  "minimumDepositAmount":null,
"maximumDepositAmount":null,
"depositAmountMultiplier":null,
"daysInYear":null   ]</t>
  </si>
  <si>
    <t>To create installment deposit product without mandatory fields data,Service should be returned status code 500.</t>
  </si>
  <si>
    <r>
      <t xml:space="preserve">No Specific error message for </t>
    </r>
    <r>
      <rPr>
        <sz val="10"/>
        <color rgb="FFFF0000"/>
        <rFont val="Arial"/>
      </rPr>
      <t>Code, Name</t>
    </r>
    <r>
      <rPr>
        <sz val="10"/>
        <color rgb="FF000000"/>
        <rFont val="Arial"/>
      </rPr>
      <t xml:space="preserve"> fields null value. </t>
    </r>
  </si>
  <si>
    <t>NG-Deposit-105</t>
  </si>
  <si>
    <t>Installment Deposit Account Creation(CodeLengthCheck)</t>
  </si>
  <si>
    <t>IDP(CodeLengthCheckLessThanThree).json
["code":"48"]</t>
  </si>
  <si>
    <t>To create installment deposit product where code is less than three characters,Service should be returned status code 500.</t>
  </si>
  <si>
    <r>
      <t xml:space="preserve">No Specific error message for </t>
    </r>
    <r>
      <rPr>
        <sz val="10"/>
        <color rgb="FFFF0000"/>
        <rFont val="Arial"/>
      </rPr>
      <t xml:space="preserve">Code </t>
    </r>
    <r>
      <rPr>
        <sz val="10"/>
        <color rgb="FF000000"/>
        <rFont val="Arial"/>
      </rPr>
      <t xml:space="preserve">Length Error. </t>
    </r>
  </si>
  <si>
    <t>NG-Deposit-106</t>
  </si>
  <si>
    <t>IDP(CodeLengthCheckGreaterThanThree).json
["code":"0491"]</t>
  </si>
  <si>
    <r>
      <t xml:space="preserve">No Specific error message for </t>
    </r>
    <r>
      <rPr>
        <sz val="10"/>
        <color rgb="FFFF0000"/>
        <rFont val="Arial"/>
      </rPr>
      <t xml:space="preserve">Code </t>
    </r>
    <r>
      <rPr>
        <sz val="10"/>
        <color rgb="FF000000"/>
        <rFont val="Arial"/>
      </rPr>
      <t xml:space="preserve">Length Error. </t>
    </r>
  </si>
  <si>
    <t>NG-Deposit-107</t>
  </si>
  <si>
    <t>Installment Deposit Account Creation(NameCodeFormateCheck)</t>
  </si>
  <si>
    <t>IDP(Name-CodeFormateCheck)
["name":"NameValidation_123",
  "code":"A_5"]</t>
  </si>
  <si>
    <t>To create installment deposit product where name and code consists of letters,numerics and special characters,Service should be returned status code 500.</t>
  </si>
  <si>
    <t>NG-Deposit-108</t>
  </si>
  <si>
    <t>Installment Deposit Account Creation(DependentDataNullValue)</t>
  </si>
  <si>
    <t>IDP(IDependentDataNullValue).json
[ "isInitialDepositAllowed":true,
  "initialDeposit":null,
  "isInstallmentFixed":true,
  "installmentSizes":[],
"isProfitAppliedBeforeMaturity":true,
  "profitPostingPeriod":null,
  "profitPostingPeriodType":null,
  "isCompoundingBeforeMaturityAllowed":null,
  "isWithdrawProfitBeforeMaturityAllowed":null,
"isTenorRequired":true,
  "tenorType":null,
  "tenor":null,
  "tenors":[]  ]</t>
  </si>
  <si>
    <t>To create installment deposit product where all dependent data are null,Service should be returned status code 500.</t>
  </si>
  <si>
    <t>NG-Deposit-109</t>
  </si>
  <si>
    <t>Installment Deposit Account Creation(DataPostingForFalseCheckboxAndInputswitch)</t>
  </si>
  <si>
    <t>IDP(DataPostingForFalseCheckBoxAndInputswitch).json
[  "isInitialDepositAllowed":null,
  "initialDeposit":"1000",
  "isInstallmentFixed":null,
  "installmentSizes":[3000],
"isProfitAppliedBeforeMaturity":null,
  "profitPostingPeriod":"MONTHLY",
  "profitPostingPeriodType":"AS_OF_ACCOUNT",
  "isCompoundingBeforeMaturityAllowed":true,
"isTenorRequired":null,
  "tenorType":"DAYS",
  "tenor":null,
  "tenors":[180]  ]</t>
  </si>
  <si>
    <t>To create installment deposit product where all check-box and inputswitch are false but posting theirs value ,Service should be returned status code 500.</t>
  </si>
  <si>
    <t>NG-Deposit-110</t>
  </si>
  <si>
    <t>Installment Deposit Account Creation(DependentDataMisMatch-Minimum_with_Maximum)</t>
  </si>
  <si>
    <t>IDP(DependentDataMisMatch-Minimum_with_Maximum).json
["minimumDepositAmount":"4000",
  "maximumDepositAmount":"3000"]</t>
  </si>
  <si>
    <t>To create installment deposit product where minimum deposit amount is greater than maximum deposit amount ,Service should be returned status code 400.</t>
  </si>
  <si>
    <t>Minimum deposit amount is greater than maximum deposit amount,Service returns status code 202 instead of 400.</t>
  </si>
  <si>
    <t>NG-Deposit-111</t>
  </si>
  <si>
    <t>Installment Deposit Account Creation(DependentDataMisMatch-MaturityAllowedPolicy)</t>
  </si>
  <si>
    <t>IDP(DependentDataMisMatch-MaturityAllowedPolicy).json
[  "isProfitAppliedBeforeMaturity":true, 
"isCompoundingBeforeMaturityAllowed":true ]</t>
  </si>
  <si>
    <t>To create installment deposit product where dependent maturity Allowed two  policy are true ,Service should be returned status code 400.</t>
  </si>
  <si>
    <t>NG-Deposit-112</t>
  </si>
  <si>
    <t>IDP-Profit Rate Configuration(SlabApplicable False)</t>
  </si>
  <si>
    <t>IDP-ProfitRate(FalseSlabApplicable).json                                                ["slabApplicable":false]</t>
  </si>
  <si>
    <t>NG-Deposit-113</t>
  </si>
  <si>
    <t>IDP-Profit Rate Configuration(SlabApplicable True)</t>
  </si>
  <si>
    <t>IDP-ProfitRate(TrueSlabApplicable).json                                                ["slabApplicable":true]</t>
  </si>
  <si>
    <t>NG-Deposit-114</t>
  </si>
  <si>
    <t>IDP-Profit Rate Configuration(Undefine-AnnualProvisionalPeriod)</t>
  </si>
  <si>
    <t>IDP-ProfitRate(Undefine-AnnualProvisionalRate)
["annualProvisionalRate":null]</t>
  </si>
  <si>
    <t>NG-Deposit-115</t>
  </si>
  <si>
    <t>IDP-Profit Rate Configuration(AnnualProvisionRatePercentageCheck)</t>
  </si>
  <si>
    <t>IDP-ProfitRate(AnnualProvisionalRatePercentageCheck).json     ["annualProvisionalRate":152]</t>
  </si>
  <si>
    <t>NG-Deposit-116</t>
  </si>
  <si>
    <t>IDP-Profit Rate Configuration(DataPostingForFalseSlabApplicable)</t>
  </si>
  <si>
    <t>IDP-ProfitRate(DataPostingForFalseSlabApplicable).json
["slabApplicable":false]</t>
  </si>
  <si>
    <t>NG-Deposit-117</t>
  </si>
  <si>
    <t>IDP-Profit Rate Configuration(DefaultDataPosting)</t>
  </si>
  <si>
    <t>IDP-ProfitRate(DefaultDataPosting).json
["slabApplicable":true]</t>
  </si>
  <si>
    <t>NG-Deposit-118</t>
  </si>
  <si>
    <t>IDP-Profit Rate Configuration(DependentDataMisMatch)</t>
  </si>
  <si>
    <t>IDP-ProfitRate(DependentDataMisMatch-AmountRangeFrom_With_AmountRangeTo).json                                        ["amountRangeFrom":30300,"amountRangeTo":25500]</t>
  </si>
  <si>
    <t>NG-Deposit-119</t>
  </si>
  <si>
    <t>IDP-GLMapping(PositiveData)</t>
  </si>
  <si>
    <t>IDP-GeneralLedgerMapping(PositiveData).json</t>
  </si>
  <si>
    <t>NG-Deposit-120</t>
  </si>
  <si>
    <t>IDP-GLMapping(UndefineGLType)</t>
  </si>
  <si>
    <t>IDP-GeneralLedgerMapping(Undefine-GLType).json
["generalLedgerTypeId":null]</t>
  </si>
  <si>
    <t>NG-Deposit-121</t>
  </si>
  <si>
    <t>IDP-GLMapping(UndefineGLName)</t>
  </si>
  <si>
    <t>IDP-GeneralLedgerMapping(Undefine-GL).json
["generalLedgerName":null,
"generalLedgerId":null,
"generalLedgerCode":null]</t>
  </si>
  <si>
    <t>NG-Deposit-122</t>
  </si>
  <si>
    <t>IDP-GLMapping(UnauthenticatedGL)</t>
  </si>
  <si>
    <t>IDP-GeneralLedgerMapping(unauthenticatedGL).json
["generalLedgerName":"Income-TC-01",
  "generalLedgerCode":"2030405001",
  "generalLedgerTypeId":16,
  "productId":192,
    "generalLedgerId":1171]</t>
  </si>
  <si>
    <t>NG-Deposit-123</t>
  </si>
  <si>
    <t>IDP-Update(Description)</t>
  </si>
  <si>
    <t>/recurring-deposit-products/{recurringDepositProductId}</t>
  </si>
  <si>
    <t>IDP-Update(Description).json
[ "description":"Installment Deposit Product" ]</t>
  </si>
  <si>
    <t>NG-Deposit-124</t>
  </si>
  <si>
    <t>NG-Deposit-125</t>
  </si>
  <si>
    <t>NG-Deposit-126</t>
  </si>
  <si>
    <t>NG-Deposit-127</t>
  </si>
  <si>
    <t>NG-Deposit-128</t>
  </si>
  <si>
    <t>NG-Deposit-129</t>
  </si>
  <si>
    <t>NG-Deposit-130</t>
  </si>
  <si>
    <t>NG-Deposit-131</t>
  </si>
  <si>
    <t>NG-Deposit-132</t>
  </si>
  <si>
    <t>NG-Deposit-133</t>
  </si>
  <si>
    <t>NG-Deposit-134</t>
  </si>
  <si>
    <t>NG-Deposit-135</t>
  </si>
  <si>
    <t>NG-Deposit-136</t>
  </si>
  <si>
    <t>NG-Deposit-137</t>
  </si>
  <si>
    <t>NG-Deposit-138</t>
  </si>
  <si>
    <t>NG-Deposit-139</t>
  </si>
  <si>
    <t>NG-Deposit-140</t>
  </si>
  <si>
    <t>NG-Deposit-141</t>
  </si>
  <si>
    <t>NG-Deposit-142</t>
  </si>
  <si>
    <t>NG-Deposit-143</t>
  </si>
  <si>
    <t>NG-Deposit-144</t>
  </si>
  <si>
    <t>NG-Deposit-145</t>
  </si>
  <si>
    <t>NG-Deposit-146</t>
  </si>
  <si>
    <t>NG-Deposit-147</t>
  </si>
  <si>
    <t>NG-Deposit-148</t>
  </si>
  <si>
    <t>NG-Deposit-149</t>
  </si>
  <si>
    <t>NG-Deposit-150</t>
  </si>
  <si>
    <t>NG-Deposit-151</t>
  </si>
  <si>
    <t>NG-Deposit-152</t>
  </si>
  <si>
    <t>NG-Deposit-153</t>
  </si>
  <si>
    <t>NG-Deposit-154</t>
  </si>
  <si>
    <t>NG-Deposit-155</t>
  </si>
  <si>
    <t>NG-Deposit-156</t>
  </si>
  <si>
    <t>NG-Deposit-157</t>
  </si>
  <si>
    <t>NG-Deposit-158</t>
  </si>
  <si>
    <t>NG-Deposit-159</t>
  </si>
  <si>
    <t>NG-Deposit-160</t>
  </si>
  <si>
    <t>Demand Deposit Account Creation</t>
  </si>
  <si>
    <t>/demand-deposit-accounts
service POST call</t>
  </si>
  <si>
    <t>depositAccount(DDAccountCreation).json</t>
  </si>
  <si>
    <t>After creating demand deposit account with all field data, service should be returned Status Code 201</t>
  </si>
  <si>
    <t>NG-Deposit-161</t>
  </si>
  <si>
    <t>Demand Deposit Account Update</t>
  </si>
  <si>
    <t>/demand-deposit-accounts/{accountId}
service PUT call</t>
  </si>
  <si>
    <t>depositAccount(DDAccountUpdate).json</t>
  </si>
  <si>
    <t>After updating demand deposit account, service should be returned Status Code 202</t>
  </si>
  <si>
    <t>NG-Deposit-162</t>
  </si>
  <si>
    <t>DD Account Creation
Mandatory Fields Undefine</t>
  </si>
  <si>
    <t>depositAccount(DDAccountCreation-UndefineMandatoryFields).json</t>
  </si>
  <si>
    <t>To create demand deposit account without mandatory fields data, service should be returned Status Code 500</t>
  </si>
  <si>
    <r>
      <t xml:space="preserve">No specific error message for </t>
    </r>
    <r>
      <rPr>
        <b/>
        <sz val="10"/>
        <rFont val="Arial"/>
      </rPr>
      <t>Account title</t>
    </r>
    <r>
      <rPr>
        <sz val="10"/>
        <color rgb="FF000000"/>
        <rFont val="Arial"/>
      </rPr>
      <t xml:space="preserve">, </t>
    </r>
    <r>
      <rPr>
        <b/>
        <sz val="10"/>
        <rFont val="Arial"/>
      </rPr>
      <t>Product</t>
    </r>
    <r>
      <rPr>
        <sz val="10"/>
        <color rgb="FF000000"/>
        <rFont val="Arial"/>
      </rPr>
      <t xml:space="preserve">, </t>
    </r>
    <r>
      <rPr>
        <b/>
        <sz val="10"/>
        <rFont val="Arial"/>
      </rPr>
      <t>Currency code</t>
    </r>
    <r>
      <rPr>
        <sz val="10"/>
        <color rgb="FF000000"/>
        <rFont val="Arial"/>
      </rPr>
      <t xml:space="preserve"> fields null value</t>
    </r>
  </si>
  <si>
    <t>NG-Deposit-163</t>
  </si>
  <si>
    <t>DD Account Update
Mandatory Fields Undefine</t>
  </si>
  <si>
    <t>/demand-deposit-accounts/{accountId}
service PUT call</t>
  </si>
  <si>
    <t>depositAccount(DDAccountUpdate-UndefineMandatoryFields).json</t>
  </si>
  <si>
    <t>To update demand deposit account without mandatory fields data, service should be returned Status Code 500</t>
  </si>
  <si>
    <t>No specific error message for mandatory fields null value</t>
  </si>
  <si>
    <t>NG-Deposit-164</t>
  </si>
  <si>
    <t>DD Account Creation
Mandatory Fields Format Check</t>
  </si>
  <si>
    <t>/demand-deposit-accounts
service POST call</t>
  </si>
  <si>
    <r>
      <t>depositAccount(DDAccountCreation-MandatoryFieldsFormatCheck).json
( name: "</t>
    </r>
    <r>
      <rPr>
        <b/>
        <sz val="10"/>
        <rFont val="Arial"/>
      </rPr>
      <t>TEST123(DDAccountCreation-TitleFormatCheck)</t>
    </r>
    <r>
      <rPr>
        <sz val="10"/>
        <color rgb="FF000000"/>
        <rFont val="Arial"/>
      </rPr>
      <t>" )</t>
    </r>
  </si>
  <si>
    <t>To create demand deposit account where mandatory field data format is not valid, service should be returned Status Code 500</t>
  </si>
  <si>
    <t>With invalid title field data format service returns Status Code 201 instead of 500</t>
  </si>
  <si>
    <t>NG-Deposit-165</t>
  </si>
  <si>
    <t>DD Account Creation
Irrelevant Currency Code</t>
  </si>
  <si>
    <t>depositAccount(DDAccountCreation-CurrencyCodeIrrelevant).json
(currencyCode: "EUR")</t>
  </si>
  <si>
    <t>To create demand deposit account where currency code is irrelevant, service should be returned Status Code 500</t>
  </si>
  <si>
    <t>with irrelevant currency code service returns Status Code 201 instead of 500</t>
  </si>
  <si>
    <t>NG-Deposit-166</t>
  </si>
  <si>
    <t>DD Account Creation
Optional Fields Format Check</t>
  </si>
  <si>
    <r>
      <t>depositAccount(DDAccountCreation-OptionalFieldsFormatCheck)
 ( purpose: '</t>
    </r>
    <r>
      <rPr>
        <b/>
        <sz val="10"/>
        <rFont val="Arial"/>
      </rPr>
      <t>123</t>
    </r>
    <r>
      <rPr>
        <sz val="10"/>
        <color rgb="FF000000"/>
        <rFont val="Arial"/>
      </rPr>
      <t>',  relationshipManager: '</t>
    </r>
    <r>
      <rPr>
        <b/>
        <sz val="10"/>
        <rFont val="Arial"/>
      </rPr>
      <t>123</t>
    </r>
    <r>
      <rPr>
        <sz val="10"/>
        <color rgb="FF000000"/>
        <rFont val="Arial"/>
      </rPr>
      <t>',
phoneNumber: '</t>
    </r>
    <r>
      <rPr>
        <b/>
        <sz val="10"/>
        <rFont val="Arial"/>
      </rPr>
      <t>123456789012345ABC</t>
    </r>
    <r>
      <rPr>
        <sz val="10"/>
        <color rgb="FF000000"/>
        <rFont val="Arial"/>
      </rPr>
      <t>',
mobileNumber: '</t>
    </r>
    <r>
      <rPr>
        <b/>
        <sz val="10"/>
        <rFont val="Arial"/>
      </rPr>
      <t>123456789012345ABC</t>
    </r>
    <r>
      <rPr>
        <sz val="10"/>
        <color rgb="FF000000"/>
        <rFont val="Arial"/>
      </rPr>
      <t>',
alternateMobileNumber: '</t>
    </r>
    <r>
      <rPr>
        <b/>
        <sz val="10"/>
        <rFont val="Arial"/>
      </rPr>
      <t>123456789012345ABC</t>
    </r>
    <r>
      <rPr>
        <sz val="10"/>
        <color rgb="FF000000"/>
        <rFont val="Arial"/>
      </rPr>
      <t>',
email: '</t>
    </r>
    <r>
      <rPr>
        <b/>
        <sz val="10"/>
        <rFont val="Arial"/>
      </rPr>
      <t>emailFormatCheck</t>
    </r>
    <r>
      <rPr>
        <sz val="10"/>
        <color rgb="FF000000"/>
        <rFont val="Arial"/>
      </rPr>
      <t>', fax: '</t>
    </r>
    <r>
      <rPr>
        <b/>
        <sz val="10"/>
        <rFont val="Arial"/>
      </rPr>
      <t>123456789012345ABC</t>
    </r>
    <r>
      <rPr>
        <sz val="10"/>
        <color rgb="FF000000"/>
        <rFont val="Arial"/>
      </rPr>
      <t>' )</t>
    </r>
  </si>
  <si>
    <t>To create demand deposit account with optional fields invalid format data, service should be returned Status Code 500</t>
  </si>
  <si>
    <t>With optional fields invalid format data, service retunrs Status Code 201instead of 500</t>
  </si>
  <si>
    <t>NG-Deposit-167</t>
  </si>
  <si>
    <t>DD Account
Add Nominee</t>
  </si>
  <si>
    <t>/nominees
service POST call</t>
  </si>
  <si>
    <t>depositAccount(DDAccount-AddNominee).json</t>
  </si>
  <si>
    <t>After adding nominne into the demand deposit account, service should be returned Status Code 202</t>
  </si>
  <si>
    <t>NG-Deposit-168</t>
  </si>
  <si>
    <t>DD Account
Update Nominee</t>
  </si>
  <si>
    <t>/nominees/{nomineeId}
service PUT call</t>
  </si>
  <si>
    <t>depositAccount(DDAccount-UpdateNominee).json</t>
  </si>
  <si>
    <t>After updating nominne into the demand deposit account, service should be returned Status Code 202</t>
  </si>
  <si>
    <t>NG-Deposit-169</t>
  </si>
  <si>
    <t>DD Account
Add Nominee
Undefine Mandatory Fields</t>
  </si>
  <si>
    <t>/nominees
service POST call</t>
  </si>
  <si>
    <r>
      <t xml:space="preserve">depositAccount(DDAccount-AddNominee-UndefineMandatoryFields).json
( </t>
    </r>
    <r>
      <rPr>
        <b/>
        <sz val="10"/>
        <rFont val="Arial"/>
      </rPr>
      <t>relationWithAccountHolder: null</t>
    </r>
    <r>
      <rPr>
        <sz val="10"/>
        <color rgb="FF000000"/>
        <rFont val="Arial"/>
      </rPr>
      <t xml:space="preserve"> )</t>
    </r>
  </si>
  <si>
    <t>To add nominee into the demand deposit account without mandatory fields, service should be returned Status Code 500</t>
  </si>
  <si>
    <t>Without relationship with account holder field data, service returns Status Code 202 instead of 500</t>
  </si>
  <si>
    <r>
      <t xml:space="preserve">No specific error message for </t>
    </r>
    <r>
      <rPr>
        <b/>
        <sz val="10"/>
        <rFont val="Arial"/>
      </rPr>
      <t>Nominee Name</t>
    </r>
    <r>
      <rPr>
        <sz val="10"/>
        <color rgb="FF000000"/>
        <rFont val="Arial"/>
      </rPr>
      <t>, S</t>
    </r>
    <r>
      <rPr>
        <b/>
        <sz val="10"/>
        <rFont val="Arial"/>
      </rPr>
      <t xml:space="preserve">hare Percentage </t>
    </r>
    <r>
      <rPr>
        <sz val="10"/>
        <color rgb="FF000000"/>
        <rFont val="Arial"/>
      </rPr>
      <t>fields null value</t>
    </r>
  </si>
  <si>
    <t>NG-Deposit-170</t>
  </si>
  <si>
    <t>DD Account
Add Nominee
Share Percentage Out of Boundary</t>
  </si>
  <si>
    <r>
      <t>depositAccount(DDAccount-AddNominee-ShareOutOfBoundary).json
(</t>
    </r>
    <r>
      <rPr>
        <b/>
        <sz val="10"/>
        <rFont val="Arial"/>
      </rPr>
      <t>sharePercentage: 101</t>
    </r>
    <r>
      <rPr>
        <sz val="10"/>
        <color rgb="FF000000"/>
        <rFont val="Arial"/>
      </rPr>
      <t>)</t>
    </r>
  </si>
  <si>
    <t>To add nominee into the demand deposit account with share percentage out of boundary, service should be returned Status Code 500</t>
  </si>
  <si>
    <t>NG-Deposit-171</t>
  </si>
  <si>
    <t>DD Account
Add Transaction Profile</t>
  </si>
  <si>
    <t>/demand-deposit-accounts/{accountId}/transaction-profiles
service POST call</t>
  </si>
  <si>
    <t>depositAccount(DDAccount-AddTransactionProfile).json</t>
  </si>
  <si>
    <t>After adding transaction profile into the demand deposit account, service should be returned Status Code 202</t>
  </si>
  <si>
    <t>NG-Deposit-172</t>
  </si>
  <si>
    <t>DD Account
Update Transaction Profile</t>
  </si>
  <si>
    <t>/demand-deposit-accounts/{accountId}/transaction-profiles
service PUT call</t>
  </si>
  <si>
    <t>depositAccount(DDAccount-UpdateTransactionProfile).json</t>
  </si>
  <si>
    <t>NG-Deposit-173</t>
  </si>
  <si>
    <t>DD Account
Add Transaction Profile
Undefine Mandatory Fields</t>
  </si>
  <si>
    <t>depositAccount(DDAccount-AddTransactionProfile-UndefineMandatoryFields).json</t>
  </si>
  <si>
    <t>To add transaction profile into demand deposit account with mandatory fields null value, service should be returned Status Code 500</t>
  </si>
  <si>
    <t>With mandatory fields null value in transaction profile, service returns Status Code 202 instead of 500</t>
  </si>
  <si>
    <t>NG-Deposit-174</t>
  </si>
  <si>
    <t>DD Account
Add Account Owner Signatory</t>
  </si>
  <si>
    <t>/accounts/{accountId}/operator-information/{operatorId}/signatories
service POST call</t>
  </si>
  <si>
    <t>depositAccount(DDAccount-AccountOwnerSignature).json</t>
  </si>
  <si>
    <t>After adding account owner signature into the demand deposit account, service should be returned Status Code 201</t>
  </si>
  <si>
    <t>NG-Deposit-175</t>
  </si>
  <si>
    <t>DD Account
Update Account Owner Signatory</t>
  </si>
  <si>
    <t>/accounts/{accountId}/operator-information/{operatorId}/signatories/{signatoryId}
service PUT call</t>
  </si>
  <si>
    <t>depositAccount(DDAccount-UpdateAccountOwnerSignature).json</t>
  </si>
  <si>
    <t>After updating account owner signature into the demand deposit account, service should be returned Status Code 202</t>
  </si>
  <si>
    <t>NG-Deposit-176</t>
  </si>
  <si>
    <t>DD Account
Add Account Owner Signatory
Mandatory Fields Undefine</t>
  </si>
  <si>
    <r>
      <t xml:space="preserve">depositAccount(DDAccount-AccountOwnerSignature-UndefineMandatoryFields).json
( </t>
    </r>
    <r>
      <rPr>
        <b/>
        <sz val="10"/>
        <rFont val="Arial"/>
      </rPr>
      <t>signatoryName: null</t>
    </r>
    <r>
      <rPr>
        <sz val="10"/>
        <color rgb="FF000000"/>
        <rFont val="Arial"/>
      </rPr>
      <t xml:space="preserve">,
</t>
    </r>
    <r>
      <rPr>
        <b/>
        <sz val="10"/>
        <rFont val="Arial"/>
      </rPr>
      <t>mobileNumber: null</t>
    </r>
    <r>
      <rPr>
        <sz val="10"/>
        <color rgb="FF000000"/>
        <rFont val="Arial"/>
      </rPr>
      <t xml:space="preserve">,
</t>
    </r>
    <r>
      <rPr>
        <b/>
        <sz val="10"/>
        <rFont val="Arial"/>
      </rPr>
      <t xml:space="preserve">signature: [ ] </t>
    </r>
    <r>
      <rPr>
        <sz val="10"/>
        <color rgb="FF000000"/>
        <rFont val="Arial"/>
      </rPr>
      <t>)</t>
    </r>
  </si>
  <si>
    <t>To add account owner signatory without mandatory fields data, service should be returned Status Code 500</t>
  </si>
  <si>
    <t>Without account owner signatory mandatory fields data, service returns Status Code 201 instead of 500</t>
  </si>
  <si>
    <t>NG-Deposit-177</t>
  </si>
  <si>
    <t>DD Account
Add Nominated Signatory</t>
  </si>
  <si>
    <t>depositAccount(DDAccount-NominatedSignature).json</t>
  </si>
  <si>
    <t>After adding nominated signature into the demand deposit account, service should be returned Status Code 201</t>
  </si>
  <si>
    <t>NG-Deposit-178</t>
  </si>
  <si>
    <t>DD Account
Update Nominated Signatory</t>
  </si>
  <si>
    <t>/accounts/{accountId}/operator-information/{operatorId}/signatories/{signatoryId}
service PUT call</t>
  </si>
  <si>
    <t>depositAccount(DDAccount-UpdateNominatedSignature).json</t>
  </si>
  <si>
    <t>After updating nominated signature into the demand deposit account, service should be returned Status Code 202</t>
  </si>
  <si>
    <t>NG-Deposit-179</t>
  </si>
  <si>
    <t>DD Account
Add Nominated Signatory
Mandatory Fields Undefine</t>
  </si>
  <si>
    <r>
      <t xml:space="preserve">depositAccount(DDAccount-NominatedSignature-UndefineMandatoryFields).json
( </t>
    </r>
    <r>
      <rPr>
        <b/>
        <sz val="10"/>
        <rFont val="Arial"/>
      </rPr>
      <t>signatoryName: null</t>
    </r>
    <r>
      <rPr>
        <sz val="10"/>
        <color rgb="FF000000"/>
        <rFont val="Arial"/>
      </rPr>
      <t xml:space="preserve">,
</t>
    </r>
    <r>
      <rPr>
        <b/>
        <sz val="10"/>
        <rFont val="Arial"/>
      </rPr>
      <t>mobileNumber: null</t>
    </r>
    <r>
      <rPr>
        <sz val="10"/>
        <color rgb="FF000000"/>
        <rFont val="Arial"/>
      </rPr>
      <t xml:space="preserve">,
</t>
    </r>
    <r>
      <rPr>
        <b/>
        <sz val="10"/>
        <rFont val="Arial"/>
      </rPr>
      <t xml:space="preserve">signature: [ ] </t>
    </r>
    <r>
      <rPr>
        <sz val="10"/>
        <color rgb="FF000000"/>
        <rFont val="Arial"/>
      </rPr>
      <t>)</t>
    </r>
  </si>
  <si>
    <t>To add nominated signatory without mandatory fields data, service should be returned Status Code 500</t>
  </si>
  <si>
    <t>Without nominated signatory mandatory fields data, service returns Status Code 201 instead of 500</t>
  </si>
  <si>
    <t>NG-Deposit-180</t>
  </si>
  <si>
    <t>DD Account
Add Cheque</t>
  </si>
  <si>
    <t>/demand-deposit-accounts/{accountId}/chequeBooks
service POST call</t>
  </si>
  <si>
    <t>depositAccount(DDAccount-AddCheque).json</t>
  </si>
  <si>
    <t>After adding chequebook into the demand deposit account, service should be returned Status Code 201</t>
  </si>
  <si>
    <t>NG-Deposit-181</t>
  </si>
  <si>
    <t>DD Account
Add Cheque
Undefine Mandatory Fields</t>
  </si>
  <si>
    <r>
      <t xml:space="preserve">depositAccount(DDAccount-AddCheque-UndefineMandatoryFields).json
(  </t>
    </r>
    <r>
      <rPr>
        <b/>
        <sz val="10"/>
        <rFont val="Arial"/>
      </rPr>
      <t>chequePrefix: null,
startLeafNumber: null,
endLeafNumber: null</t>
    </r>
    <r>
      <rPr>
        <sz val="10"/>
        <color rgb="FF000000"/>
        <rFont val="Arial"/>
      </rPr>
      <t xml:space="preserve"> )</t>
    </r>
  </si>
  <si>
    <t>To add cheque without mandatory fields data, service should be returned Status Code 500</t>
  </si>
  <si>
    <r>
      <t xml:space="preserve">No specific error message for </t>
    </r>
    <r>
      <rPr>
        <b/>
        <sz val="10"/>
        <rFont val="Arial"/>
      </rPr>
      <t>Start leaf number</t>
    </r>
    <r>
      <rPr>
        <sz val="10"/>
        <color rgb="FF000000"/>
        <rFont val="Arial"/>
      </rPr>
      <t xml:space="preserve"> field null value</t>
    </r>
  </si>
  <si>
    <t>NG-Deposit-182</t>
  </si>
  <si>
    <t>DD Account
Add KYC</t>
  </si>
  <si>
    <t>/kyces
service POST call</t>
  </si>
  <si>
    <t>depositAccount(DDAccount-AddKYC).json</t>
  </si>
  <si>
    <t>After adding KYC into the demand deposit account, service should be returned Status Code 202</t>
  </si>
  <si>
    <t>NG-Deposit-183</t>
  </si>
  <si>
    <t>DD Account
Update KYC</t>
  </si>
  <si>
    <t>/kyces/{kycId}
service PUT call</t>
  </si>
  <si>
    <t>depositAccount(DDAccount-UpdateKYC).json</t>
  </si>
  <si>
    <t>After updating KYC into the demand deposit account, service should be returned Status Code 202</t>
  </si>
  <si>
    <t>NG-Deposit-184</t>
  </si>
  <si>
    <t>DD Account
Add Bank Notice</t>
  </si>
  <si>
    <t>/demand-deposit-accounts/{accountId}/notices
service POST call</t>
  </si>
  <si>
    <t>depositAccount(DDAccount-AddBankNotice).json</t>
  </si>
  <si>
    <t>After adding bank notice into the demand deposit account, service should be returned Status Code 201</t>
  </si>
  <si>
    <t>NG-Deposit-185</t>
  </si>
  <si>
    <t>DD Account
Update Bank Notice</t>
  </si>
  <si>
    <t>/demand-deposit-accounts/{accountId}/notices/{accountNoticeId}
service PUT call</t>
  </si>
  <si>
    <t>depositAccount(DDAccount-UpdateBankNotice).json</t>
  </si>
  <si>
    <t>After updating bank notice into the demand deposit account, service should be returned Status Code 202</t>
  </si>
  <si>
    <t>NG-Deposit-186</t>
  </si>
  <si>
    <t>DD Account
Add Bank Notice
Undefine Mandatory Fields</t>
  </si>
  <si>
    <r>
      <t xml:space="preserve">depositAccount(DDAccount-AddBankNotice-UndefineMandatoryFields).json
( </t>
    </r>
    <r>
      <rPr>
        <b/>
        <sz val="10"/>
        <rFont val="Arial"/>
      </rPr>
      <t>noticeAmount: null,
description: null</t>
    </r>
    <r>
      <rPr>
        <sz val="10"/>
        <color rgb="FF000000"/>
        <rFont val="Arial"/>
      </rPr>
      <t xml:space="preserve"> )</t>
    </r>
  </si>
  <si>
    <t>To add bank notice without mandatory fields data, service should be return Status Code 500</t>
  </si>
  <si>
    <t>Without mandatory fields data, service returns Status Code 201</t>
  </si>
  <si>
    <r>
      <t xml:space="preserve">No specific error message for </t>
    </r>
    <r>
      <rPr>
        <b/>
        <sz val="10"/>
        <rFont val="Arial"/>
      </rPr>
      <t>Cheque Number</t>
    </r>
    <r>
      <rPr>
        <sz val="10"/>
        <color rgb="FF000000"/>
        <rFont val="Arial"/>
      </rPr>
      <t xml:space="preserve"> fields null value</t>
    </r>
  </si>
  <si>
    <t>NG-Deposit-187</t>
  </si>
  <si>
    <t>DD Account
Add Special Instruction</t>
  </si>
  <si>
    <t>demand-deposit-accounts/{id}/instructions
service POST call</t>
  </si>
  <si>
    <t>depositAccount(DDAccount-AddSpecialInstruction).json</t>
  </si>
  <si>
    <t>After adding special notice into the demand deposit account, service should be returned Status Code 201</t>
  </si>
  <si>
    <t>NG-Deposit-188</t>
  </si>
  <si>
    <t>DD Account
Withdraw Special Instruction</t>
  </si>
  <si>
    <t>/demand-deposit-accounts/{id}/instructions/{instructionId}/command
service POST call</t>
  </si>
  <si>
    <t>depositAccount(DDAccount-WithdrawSpecialInstruction).json</t>
  </si>
  <si>
    <t>After withdrawing special notice into the demand deposit account, service should be returned Status Code 202</t>
  </si>
  <si>
    <t>NG-Deposit-189</t>
  </si>
  <si>
    <t>DD Account
Add Special Instruction
Undefine Mandatory Fields</t>
  </si>
  <si>
    <r>
      <t xml:space="preserve">depositAccount(DDAccount-AddSpecialInstruction-UndefineMandatoryFields).json
( </t>
    </r>
    <r>
      <rPr>
        <b/>
        <sz val="10"/>
        <rFont val="Arial"/>
      </rPr>
      <t>specialInstructionType: {}</t>
    </r>
    <r>
      <rPr>
        <sz val="10"/>
        <color rgb="FF000000"/>
        <rFont val="Arial"/>
      </rPr>
      <t xml:space="preserve"> )</t>
    </r>
  </si>
  <si>
    <t>To add special instruction without mandatory fields data, service should be returned Status Code 500</t>
  </si>
  <si>
    <r>
      <t xml:space="preserve">No specific error message for </t>
    </r>
    <r>
      <rPr>
        <b/>
        <sz val="10"/>
        <rFont val="Arial"/>
      </rPr>
      <t>Special Instruction Type</t>
    </r>
    <r>
      <rPr>
        <sz val="10"/>
        <color rgb="FF000000"/>
        <rFont val="Arial"/>
      </rPr>
      <t xml:space="preserve"> fields null value</t>
    </r>
  </si>
  <si>
    <t>NG-Deposit-190</t>
  </si>
  <si>
    <t>DD Account
Add Special Profit Rate</t>
  </si>
  <si>
    <t>/accounts/{accountId}/special-profit-rates
service POST call</t>
  </si>
  <si>
    <t>depositAccount(DDAccount-AddSpecialProfitRate).json</t>
  </si>
  <si>
    <t>After adding special profit rate into the demand deposit account, service should be returned Status Code 201</t>
  </si>
  <si>
    <t>NG-Deposit-191</t>
  </si>
  <si>
    <t>DD Account
Update Special Profit Rate</t>
  </si>
  <si>
    <t>/accounts/{accountId}/special-profit-rates/{accountSpecialProfitRateId}
service PUT call</t>
  </si>
  <si>
    <t>depositAccount(DDAccount-UpdateSpecialProfitRate).json</t>
  </si>
  <si>
    <t>After updating special profit rate into the demand deposit account, service should be returned Status Code 202</t>
  </si>
  <si>
    <t>NG-Deposit-192</t>
  </si>
  <si>
    <t>DD Account
Add Special Profit Rate
Undefine Mandatory Fields</t>
  </si>
  <si>
    <r>
      <t xml:space="preserve">depositAccount(DDAccount-AddSpecialProfitRate-UndefineMandatoryFields).json
( </t>
    </r>
    <r>
      <rPr>
        <b/>
        <sz val="10"/>
        <rFont val="Arial"/>
      </rPr>
      <t>specialProfitRate: null,
reason: null</t>
    </r>
    <r>
      <rPr>
        <sz val="10"/>
        <color rgb="FF000000"/>
        <rFont val="Arial"/>
      </rPr>
      <t xml:space="preserve"> )</t>
    </r>
  </si>
  <si>
    <t>To add special profit rate without mandatory fields data, service should be returned Status Code 500</t>
  </si>
  <si>
    <t>Without mandatory fields data, service returns Status Code 201 instead of 500</t>
  </si>
  <si>
    <t>NG-Deposit-193</t>
  </si>
  <si>
    <t>DD Account
Update Minimum Balance</t>
  </si>
  <si>
    <t>/demand-deposit-accounts/{accountId}/balances
service POST call</t>
  </si>
  <si>
    <t>depositAccount(DDAccount-UpdateMinimumBalance).json</t>
  </si>
  <si>
    <t>After updating minimum balance into the demand deposit account, service should be returned Status Code 202</t>
  </si>
  <si>
    <t>NG-Deposit-194</t>
  </si>
  <si>
    <t>DD Account
Freeze Account</t>
  </si>
  <si>
    <t>accounts/{accountId}/commands
service POST call</t>
  </si>
  <si>
    <t>depositAccount(DDAccount-Freeze).json</t>
  </si>
  <si>
    <t>After freezing the demand deposit account, service should be returned Status Code 202</t>
  </si>
  <si>
    <t>NG-Deposit-195</t>
  </si>
  <si>
    <t>DD Account
Unfreeze Account</t>
  </si>
  <si>
    <t>depositAccount(DDAccount-Unfreeze).json</t>
  </si>
  <si>
    <t>NG-Deposit-196</t>
  </si>
  <si>
    <t>Fixed Deposit Account Creation</t>
  </si>
  <si>
    <t>/fixed-deposit-accounts
service POST call</t>
  </si>
  <si>
    <t>depositAccount(FDAccountCreation).json</t>
  </si>
  <si>
    <t>After creating fixed deposit account with all field data, service should be returned Status Code 202</t>
  </si>
  <si>
    <t>NG-Deposit-197</t>
  </si>
  <si>
    <t>Fixed Deposit Account Update</t>
  </si>
  <si>
    <t>/fixed-deposit-accounts/{accountId}
service PUT call</t>
  </si>
  <si>
    <t>depositAccount(FDAccountUpdate).json</t>
  </si>
  <si>
    <t>After updating fixed deposit account, service should be returned Status Code 202</t>
  </si>
  <si>
    <t>NG-Deposit-198</t>
  </si>
  <si>
    <t>FD Account Creation
Mandatory Fields Undefine</t>
  </si>
  <si>
    <r>
      <t xml:space="preserve">depositAccount(FDAccountCreation-UndefineMandatoryFields).json
( </t>
    </r>
    <r>
      <rPr>
        <b/>
        <sz val="10"/>
        <rFont val="Arial"/>
      </rPr>
      <t>tenor: null,
initialDeposit: null,
renewalTenor: null,
renewalOption: null</t>
    </r>
    <r>
      <rPr>
        <sz val="10"/>
        <color rgb="FF000000"/>
        <rFont val="Arial"/>
      </rPr>
      <t xml:space="preserve"> )</t>
    </r>
  </si>
  <si>
    <t>To create fixed deposit account without mandatory fields data, service should be returned Status Code 500</t>
  </si>
  <si>
    <t>Without mandatory fields data, service returns Status Code 202 instead of 500</t>
  </si>
  <si>
    <r>
      <t xml:space="preserve">No specific error message for </t>
    </r>
    <r>
      <rPr>
        <b/>
        <sz val="10"/>
        <rFont val="Arial"/>
      </rPr>
      <t xml:space="preserve">Account title, Product, Currency code </t>
    </r>
    <r>
      <rPr>
        <sz val="10"/>
        <color rgb="FF000000"/>
        <rFont val="Arial"/>
      </rPr>
      <t>fields null value</t>
    </r>
  </si>
  <si>
    <t>NG-Deposit-199</t>
  </si>
  <si>
    <t>FD Account Update
Mandatory Fields Undefine</t>
  </si>
  <si>
    <r>
      <t xml:space="preserve">depositAccount(FDAccountUpdate-UndefineMandatoryFields).json
( </t>
    </r>
    <r>
      <rPr>
        <b/>
        <sz val="10"/>
        <rFont val="Arial"/>
      </rPr>
      <t>tenor: null,
initialDeposit: null,
renewalTenor: null,
renewalOption: null</t>
    </r>
    <r>
      <rPr>
        <sz val="10"/>
        <color rgb="FF000000"/>
        <rFont val="Arial"/>
      </rPr>
      <t xml:space="preserve"> )</t>
    </r>
  </si>
  <si>
    <t>To update fixed deposit account without mandatory fields data, service should be returned Status Code 500</t>
  </si>
  <si>
    <r>
      <t xml:space="preserve">No specific error message for </t>
    </r>
    <r>
      <rPr>
        <b/>
        <sz val="10"/>
        <rFont val="Arial"/>
      </rPr>
      <t xml:space="preserve">Account title, Product, Account number, Currency code </t>
    </r>
    <r>
      <rPr>
        <sz val="10"/>
        <color rgb="FF000000"/>
        <rFont val="Arial"/>
      </rPr>
      <t>fields null value</t>
    </r>
  </si>
  <si>
    <t>NG-Deposit-200</t>
  </si>
  <si>
    <t>FD Account Creation
Fields Format Check</t>
  </si>
  <si>
    <r>
      <t>depositAccount(FDAccountCreation-FieldsFormatCheck).json
( name: "</t>
    </r>
    <r>
      <rPr>
        <b/>
        <sz val="10"/>
        <rFont val="Arial"/>
      </rPr>
      <t>TEST123(FDAccountCreation-FieldsFormatCheck)</t>
    </r>
    <r>
      <rPr>
        <sz val="10"/>
        <color rgb="FF000000"/>
        <rFont val="Arial"/>
      </rPr>
      <t>"
purpose: "</t>
    </r>
    <r>
      <rPr>
        <b/>
        <sz val="10"/>
        <rFont val="Arial"/>
      </rPr>
      <t>123</t>
    </r>
    <r>
      <rPr>
        <sz val="10"/>
        <color rgb="FF000000"/>
        <rFont val="Arial"/>
      </rPr>
      <t>",
relationshipManager: "</t>
    </r>
    <r>
      <rPr>
        <b/>
        <sz val="10"/>
        <rFont val="Arial"/>
      </rPr>
      <t>123</t>
    </r>
    <r>
      <rPr>
        <sz val="10"/>
        <color rgb="FF000000"/>
        <rFont val="Arial"/>
      </rPr>
      <t>",
phoneNumber: "</t>
    </r>
    <r>
      <rPr>
        <b/>
        <sz val="10"/>
        <rFont val="Arial"/>
      </rPr>
      <t>123456789012ABC</t>
    </r>
    <r>
      <rPr>
        <sz val="10"/>
        <color rgb="FF000000"/>
        <rFont val="Arial"/>
      </rPr>
      <t>",
mobileNumber: "</t>
    </r>
    <r>
      <rPr>
        <b/>
        <sz val="10"/>
        <rFont val="Arial"/>
      </rPr>
      <t>123456789012ABC</t>
    </r>
    <r>
      <rPr>
        <sz val="10"/>
        <color rgb="FF000000"/>
        <rFont val="Arial"/>
      </rPr>
      <t>",
alternateMobileNumber: "</t>
    </r>
    <r>
      <rPr>
        <b/>
        <sz val="10"/>
        <rFont val="Arial"/>
      </rPr>
      <t>123456789012ABC</t>
    </r>
    <r>
      <rPr>
        <sz val="10"/>
        <color rgb="FF000000"/>
        <rFont val="Arial"/>
      </rPr>
      <t>",
email: "</t>
    </r>
    <r>
      <rPr>
        <b/>
        <sz val="10"/>
        <rFont val="Arial"/>
      </rPr>
      <t>emailFormatCheck</t>
    </r>
    <r>
      <rPr>
        <sz val="10"/>
        <color rgb="FF000000"/>
        <rFont val="Arial"/>
      </rPr>
      <t>",
fax: "</t>
    </r>
    <r>
      <rPr>
        <b/>
        <sz val="10"/>
        <rFont val="Arial"/>
      </rPr>
      <t>123456789012ABC</t>
    </r>
    <r>
      <rPr>
        <sz val="10"/>
        <color rgb="FF000000"/>
        <rFont val="Arial"/>
      </rPr>
      <t>" )</t>
    </r>
  </si>
  <si>
    <t>To create fixed deposit account where title field data format is not valid, service should be returned Status Code 500</t>
  </si>
  <si>
    <t>With invalid format fields value service returns Status Code 202 instead of 500</t>
  </si>
  <si>
    <t>NG-Deposit-201</t>
  </si>
  <si>
    <t>FD Account Creation
Irrelevant Currency Code</t>
  </si>
  <si>
    <t>depositAccount(FDAccountCreation-CurrencyCodeIrrelevant).json
(currencyCode: "EUR")</t>
  </si>
  <si>
    <t>To create fixed deposit account where currency code is irrelevant, service should be returned Status Code 500</t>
  </si>
  <si>
    <t>with irrelevant currency code service returns Status Code 202 instead of 500</t>
  </si>
  <si>
    <t>NG-Deposit-202</t>
  </si>
  <si>
    <t>FD Account
Add Nominee</t>
  </si>
  <si>
    <t>depositAccount(FDAccount-AddNominee).json</t>
  </si>
  <si>
    <t>After adding nominne into the fixed deposit account, service should be returned Status Code 202</t>
  </si>
  <si>
    <t>NG-Deposit-203</t>
  </si>
  <si>
    <t>FD Account
Update Nominee</t>
  </si>
  <si>
    <t>depositAccount(FDAccount-UpdateNominee).json</t>
  </si>
  <si>
    <t>After updating nominne into the fixed deposit account, service should be returned Status Code 202</t>
  </si>
  <si>
    <t>NG-Deposit-204</t>
  </si>
  <si>
    <t>FD Account
Add Nominee
Undefine Mandatory Fields</t>
  </si>
  <si>
    <r>
      <t xml:space="preserve">depositAccount(FDAccount-AddNominee-UndefineMandatoryFields).json
( </t>
    </r>
    <r>
      <rPr>
        <b/>
        <sz val="10"/>
        <rFont val="Arial"/>
      </rPr>
      <t>relationWithAccountHolder: null</t>
    </r>
    <r>
      <rPr>
        <sz val="10"/>
        <color rgb="FF000000"/>
        <rFont val="Arial"/>
      </rPr>
      <t xml:space="preserve"> )</t>
    </r>
  </si>
  <si>
    <t>To add nominee into the fixed deposit account without mandatory fields, service should be returned Status Code 500</t>
  </si>
  <si>
    <t>NG-Deposit-205</t>
  </si>
  <si>
    <t>FD Account
Add Nominee
Share Percentage Out of Boundary</t>
  </si>
  <si>
    <r>
      <t>depositAccount(FDAccount-AddNominee-ShareOutOfBoundary).json
(</t>
    </r>
    <r>
      <rPr>
        <b/>
        <sz val="10"/>
        <rFont val="Arial"/>
      </rPr>
      <t>sharePercentage: 101</t>
    </r>
    <r>
      <rPr>
        <sz val="10"/>
        <color rgb="FF000000"/>
        <rFont val="Arial"/>
      </rPr>
      <t>)</t>
    </r>
  </si>
  <si>
    <t>To add nominee into the fixed deposit account with share percentage out of boundary, service should be returned Status Code 500</t>
  </si>
  <si>
    <t>NG-Deposit-206</t>
  </si>
  <si>
    <t>FD Account
Add Account Owner Signatory</t>
  </si>
  <si>
    <t>depositAccount(FDAccount-AccountOwnerSignature).json</t>
  </si>
  <si>
    <t>After adding account owner signature into the fixed deposit account, service should be returned Status Code 201</t>
  </si>
  <si>
    <t>NG-Deposit-207</t>
  </si>
  <si>
    <t>FD Account
Update Account Owner Signatory</t>
  </si>
  <si>
    <t>depositAccount(FDAccount-UpdateAccountOwnerSignature).json</t>
  </si>
  <si>
    <t>After updating account owner signature into the fixed deposit account, service should be returned Status Code 202</t>
  </si>
  <si>
    <t>NG-Deposit-208</t>
  </si>
  <si>
    <t>FD Account
Add Account Owner Signatory
Mandatory Fields Undefine</t>
  </si>
  <si>
    <r>
      <t xml:space="preserve">depositAccount(FDAccount-AccountOwnerSignature-UndefineMandatoryFields).json
( </t>
    </r>
    <r>
      <rPr>
        <b/>
        <sz val="10"/>
        <rFont val="Arial"/>
      </rPr>
      <t>signatoryName: null</t>
    </r>
    <r>
      <rPr>
        <sz val="10"/>
        <color rgb="FF000000"/>
        <rFont val="Arial"/>
      </rPr>
      <t xml:space="preserve">,
</t>
    </r>
    <r>
      <rPr>
        <b/>
        <sz val="10"/>
        <rFont val="Arial"/>
      </rPr>
      <t>mobileNumber: null</t>
    </r>
    <r>
      <rPr>
        <sz val="10"/>
        <color rgb="FF000000"/>
        <rFont val="Arial"/>
      </rPr>
      <t xml:space="preserve">,
</t>
    </r>
    <r>
      <rPr>
        <b/>
        <sz val="10"/>
        <rFont val="Arial"/>
      </rPr>
      <t xml:space="preserve">signature: [ ] </t>
    </r>
    <r>
      <rPr>
        <sz val="10"/>
        <color rgb="FF000000"/>
        <rFont val="Arial"/>
      </rPr>
      <t>)</t>
    </r>
  </si>
  <si>
    <t>NG-Deposit-209</t>
  </si>
  <si>
    <t>FD Account
Add Nominated Signatory</t>
  </si>
  <si>
    <t>depositAccount(FDAccount-NominatedSignature).json</t>
  </si>
  <si>
    <t>After adding nominated signature into the fixed deposit account, service should be returned Status Code 201</t>
  </si>
  <si>
    <t>NG-Deposit-210</t>
  </si>
  <si>
    <t>FD Account
Update Nominated Signatory</t>
  </si>
  <si>
    <t>depositAccount(FDAccount-UpdateNominatedSignature).json</t>
  </si>
  <si>
    <t>After updating nominated signature into the fixed deposit account, service should be returned Status Code 202</t>
  </si>
  <si>
    <t>NG-Deposit-211</t>
  </si>
  <si>
    <t>FD Account
Add Nominated Signatory
Mandatory Fields Undefine</t>
  </si>
  <si>
    <r>
      <t xml:space="preserve">depositAccount(FDAccount-NominatedSignature-UndefineMandatoryFields).json
( </t>
    </r>
    <r>
      <rPr>
        <b/>
        <sz val="10"/>
        <rFont val="Arial"/>
      </rPr>
      <t>signatoryName: null</t>
    </r>
    <r>
      <rPr>
        <sz val="10"/>
        <color rgb="FF000000"/>
        <rFont val="Arial"/>
      </rPr>
      <t xml:space="preserve">,
</t>
    </r>
    <r>
      <rPr>
        <b/>
        <sz val="10"/>
        <rFont val="Arial"/>
      </rPr>
      <t>mobileNumber: null</t>
    </r>
    <r>
      <rPr>
        <sz val="10"/>
        <color rgb="FF000000"/>
        <rFont val="Arial"/>
      </rPr>
      <t xml:space="preserve">,
</t>
    </r>
    <r>
      <rPr>
        <b/>
        <sz val="10"/>
        <rFont val="Arial"/>
      </rPr>
      <t xml:space="preserve">signature: [ ] </t>
    </r>
    <r>
      <rPr>
        <sz val="10"/>
        <color rgb="FF000000"/>
        <rFont val="Arial"/>
      </rPr>
      <t>)</t>
    </r>
  </si>
  <si>
    <t>NG-Deposit-212</t>
  </si>
  <si>
    <t>FD Account
Add KYC</t>
  </si>
  <si>
    <t>depositAccount(FDAccount-AddKYC).json</t>
  </si>
  <si>
    <t>After adding KYC into the fixed deposit account, service should be returned Status Code 202</t>
  </si>
  <si>
    <t>NG-Deposit-213</t>
  </si>
  <si>
    <t>FD Account
Update KYC</t>
  </si>
  <si>
    <t>depositAccount(FDAccount-UpdateKYC).json</t>
  </si>
  <si>
    <t>After updating KYC into the fixed deposit account, service should be returned Status Code 202</t>
  </si>
  <si>
    <t>NG-Deposit-214</t>
  </si>
  <si>
    <t>FD Account
Add Special Profit Rate</t>
  </si>
  <si>
    <t>depositAccount(FDAccount-AddSpecialProfitRate).json</t>
  </si>
  <si>
    <t>NG-Deposit-215</t>
  </si>
  <si>
    <t>FD Account
Update Special Profit Rate</t>
  </si>
  <si>
    <t>depositAccount(FDAccount-UpdateSpecialProfitRate).json</t>
  </si>
  <si>
    <t>NG-Deposit-216</t>
  </si>
  <si>
    <t>FD Account
Add Special Profit Rate
Undefine Mandatory Fields</t>
  </si>
  <si>
    <r>
      <t xml:space="preserve">depositAccount(FDAccount-AddSpecialProfitRate-UndefineMandatoryFields).json
( </t>
    </r>
    <r>
      <rPr>
        <b/>
        <sz val="10"/>
        <rFont val="Arial"/>
      </rPr>
      <t>specialProfitRate: null,
reason: null</t>
    </r>
    <r>
      <rPr>
        <sz val="10"/>
        <color rgb="FF000000"/>
        <rFont val="Arial"/>
      </rPr>
      <t xml:space="preserve"> )</t>
    </r>
  </si>
  <si>
    <t>NG-Deposit-217</t>
  </si>
  <si>
    <t>FD Account
Add Withdrawal Advice</t>
  </si>
  <si>
    <t>/fixed-deposit-withdrawal-advice/{fixedDepositAccountId}
service POST call</t>
  </si>
  <si>
    <t>depositAccount(FDAccount-AddWithdrawalAdvice).json</t>
  </si>
  <si>
    <t>After adding withdrawal advice into the fixed deposit account, service should be returned Status Code 202</t>
  </si>
  <si>
    <t>NG-Deposit-218</t>
  </si>
  <si>
    <t>FD Account
Update Withdrawal Advice</t>
  </si>
  <si>
    <t>/fixed-deposit-withdrawal-advice/{fixedDepositAccountId}/{referenceNumber}
service PUT call</t>
  </si>
  <si>
    <t>depositAccount(FDAccount-UpdateWithdrawalAdvice).json</t>
  </si>
  <si>
    <t>After updating withdrawal advice into the fixed deposit account, service should be returned Status Code 202</t>
  </si>
  <si>
    <t>NG-Deposit-219</t>
  </si>
  <si>
    <t>FD Account
Add Withdrawal Advice
Undefine Mandatory Fields</t>
  </si>
  <si>
    <t>/fixed-deposit-withdrawal-advice/{fixedDepositAccountId}
service POST call</t>
  </si>
  <si>
    <r>
      <t xml:space="preserve">depositAccount(FDAccount-AddWithdrawalAdvice-UndefineMandatoryFields).json
(  </t>
    </r>
    <r>
      <rPr>
        <b/>
        <sz val="10"/>
        <rFont val="Arial"/>
      </rPr>
      <t>depositAccountId: null,
expiryDate: null,
withdrawalLimit: null,
referenceNumber: null</t>
    </r>
    <r>
      <rPr>
        <sz val="10"/>
        <color rgb="FF000000"/>
        <rFont val="Arial"/>
      </rPr>
      <t xml:space="preserve">  )</t>
    </r>
  </si>
  <si>
    <t>To add withdrawal advice into the fixed deposit account without mandatory fields data, service should be returned Status Code 500</t>
  </si>
  <si>
    <r>
      <t xml:space="preserve">No specific error message for </t>
    </r>
    <r>
      <rPr>
        <b/>
        <sz val="10"/>
        <rFont val="Arial"/>
      </rPr>
      <t xml:space="preserve">Amount, Expiry Date </t>
    </r>
    <r>
      <rPr>
        <sz val="10"/>
        <color rgb="FF000000"/>
        <rFont val="Arial"/>
      </rPr>
      <t>fields null value</t>
    </r>
  </si>
  <si>
    <t>NG-Deposit-220</t>
  </si>
  <si>
    <t>FD Account
Freeze Account</t>
  </si>
  <si>
    <t>depositAccount(FDAccount-Freeze).json</t>
  </si>
  <si>
    <t>After freezing the fixed deposit account, service should be returned Status Code 202</t>
  </si>
  <si>
    <t>NG-Deposit-221</t>
  </si>
  <si>
    <t>FD Account
Unfreeze Account</t>
  </si>
  <si>
    <t>depositAccount(FDAccount-Unfreeze).json</t>
  </si>
  <si>
    <t>NG-Deposit-222</t>
  </si>
  <si>
    <t>Installment Deposit Account Creation</t>
  </si>
  <si>
    <t>/recurring-deposit-accounts
service POST call</t>
  </si>
  <si>
    <t>depositAccount(IDAccountCreation).json</t>
  </si>
  <si>
    <t>After creating installment deposit account with all field data, service should be returned Status Code 202</t>
  </si>
  <si>
    <t>NG-Deposit-223</t>
  </si>
  <si>
    <t>Installment Deposit Account Update</t>
  </si>
  <si>
    <t>/recurring-deposit-accounts/{accountId}
service PUT call</t>
  </si>
  <si>
    <t>depositAccount(IDAccountUpdate).json</t>
  </si>
  <si>
    <t>After updating installment deposit account, service should be returned Status Code 202</t>
  </si>
  <si>
    <t>NG-Deposit-224</t>
  </si>
  <si>
    <t>ID Account Creation
Mandatory Fields Undefine</t>
  </si>
  <si>
    <r>
      <t xml:space="preserve">depositAccount(IDAccountCreation-UndefineMandatoryFields).json
( </t>
    </r>
    <r>
      <rPr>
        <b/>
        <sz val="10"/>
        <rFont val="Arial"/>
      </rPr>
      <t>tenorType: null, 
tenor: null, 
installmentAmount: null, 
pensionType: null, 
pensionPeriodType: null, 
pensionPeriod: null
linkAccountId: null, 
accountOpeningChannelId: null</t>
    </r>
    <r>
      <rPr>
        <sz val="10"/>
        <color rgb="FF000000"/>
        <rFont val="Arial"/>
      </rPr>
      <t xml:space="preserve"> )</t>
    </r>
  </si>
  <si>
    <t>To create installment deposit account without mandatory fields data, service should be returned Status Code 500</t>
  </si>
  <si>
    <r>
      <t xml:space="preserve">No specific error message for </t>
    </r>
    <r>
      <rPr>
        <b/>
        <sz val="10"/>
        <rFont val="Arial"/>
      </rPr>
      <t>Account tile, Product, Currency code</t>
    </r>
    <r>
      <rPr>
        <sz val="10"/>
        <color rgb="FF000000"/>
        <rFont val="Arial"/>
      </rPr>
      <t xml:space="preserve"> fields null value</t>
    </r>
  </si>
  <si>
    <t>NG-Deposit-225</t>
  </si>
  <si>
    <t>ID Account Update
Mandatory Fields Undefine</t>
  </si>
  <si>
    <r>
      <t xml:space="preserve">depositAccount(IDAccountUpdate-UndefineMandatoryFields).json
( </t>
    </r>
    <r>
      <rPr>
        <b/>
        <sz val="10"/>
        <rFont val="Arial"/>
      </rPr>
      <t>tenorType: null, 
tenor: null, 
installmentAmount: null, 
pensionType: null, 
pensionPeriodType: null, 
pensionPeriod: null
linkAccountId: null, 
accountOpeningChannelId: nul</t>
    </r>
    <r>
      <rPr>
        <sz val="10"/>
        <color rgb="FF000000"/>
        <rFont val="Arial"/>
      </rPr>
      <t>l )</t>
    </r>
  </si>
  <si>
    <t>To update installment deposit account without mandatory fields data, service should be returned Status Code 500</t>
  </si>
  <si>
    <r>
      <t xml:space="preserve">No specific error message for </t>
    </r>
    <r>
      <rPr>
        <b/>
        <sz val="10"/>
        <rFont val="Arial"/>
      </rPr>
      <t>Account tile, Product, Currency code</t>
    </r>
    <r>
      <rPr>
        <sz val="10"/>
        <color rgb="FF000000"/>
        <rFont val="Arial"/>
      </rPr>
      <t xml:space="preserve"> fields null value</t>
    </r>
  </si>
  <si>
    <t>NG-Deposit-226</t>
  </si>
  <si>
    <t>ID Account Creation
Fields Format Check</t>
  </si>
  <si>
    <r>
      <t xml:space="preserve">depositAccount(IDAccountCreation-FieldsFormatCheck).json
( </t>
    </r>
    <r>
      <rPr>
        <b/>
        <sz val="10"/>
        <rFont val="Arial"/>
      </rPr>
      <t>name: "TEST123(IDA-FieldsFormatCheck)",
purpose: "123",
relationshipManager: "123",
phoneNumber: "1234ABC",
mobileNumber: "1234ABC",
alternateMobileNumber: "1234ABC",
email: "1234ABC",
fax: "1234ABC"</t>
    </r>
    <r>
      <rPr>
        <sz val="10"/>
        <color rgb="FF000000"/>
        <rFont val="Arial"/>
      </rPr>
      <t xml:space="preserve"> )</t>
    </r>
  </si>
  <si>
    <t>To create installment deposit account where title field data format is not valid, service should be returned Status Code 500</t>
  </si>
  <si>
    <t>NG-Deposit-227</t>
  </si>
  <si>
    <t>ID Account Creation
Irrelevant Currency Code</t>
  </si>
  <si>
    <r>
      <t xml:space="preserve">depositAccount(IDAccountCreation-CurrencyCodeIrrelevant).json
( </t>
    </r>
    <r>
      <rPr>
        <b/>
        <sz val="10"/>
        <rFont val="Arial"/>
      </rPr>
      <t>currencyCode: "EUR"</t>
    </r>
    <r>
      <rPr>
        <sz val="10"/>
        <color rgb="FF000000"/>
        <rFont val="Arial"/>
      </rPr>
      <t xml:space="preserve"> )</t>
    </r>
  </si>
  <si>
    <t>To create installment deposit account where currency code is irrelevant, service should be returned Status Code 500</t>
  </si>
  <si>
    <t>NG-Deposit-228</t>
  </si>
  <si>
    <t>ID Account
Add Nominee</t>
  </si>
  <si>
    <t>depositAccount(IDAccount-AddNominee).json</t>
  </si>
  <si>
    <t>After adding nominne into the installment deposit account, service should be returned Status Code 202</t>
  </si>
  <si>
    <t>NG-Deposit-229</t>
  </si>
  <si>
    <t>ID Account
Update Nominee</t>
  </si>
  <si>
    <t>depositAccount(IDAccount-UpdateNominee).json</t>
  </si>
  <si>
    <t>After updating nominne into the installment deposit account, service should be returned Status Code 202</t>
  </si>
  <si>
    <t>NG-Deposit-230</t>
  </si>
  <si>
    <t>ID Account
Add Nominee
Undefine Mandatory Fields</t>
  </si>
  <si>
    <r>
      <t xml:space="preserve">depositAccount(IDAccount-AddNominee-UndefineMandatoryFields).json
( </t>
    </r>
    <r>
      <rPr>
        <b/>
        <sz val="10"/>
        <rFont val="Arial"/>
      </rPr>
      <t>relationWithAccountHolder: null</t>
    </r>
    <r>
      <rPr>
        <sz val="10"/>
        <color rgb="FF000000"/>
        <rFont val="Arial"/>
      </rPr>
      <t xml:space="preserve"> )</t>
    </r>
  </si>
  <si>
    <t>To add nominee into the installment deposit account without mandatory fields, service should be returned Status Code 500</t>
  </si>
  <si>
    <r>
      <t xml:space="preserve">No specific error message for </t>
    </r>
    <r>
      <rPr>
        <b/>
        <sz val="10"/>
        <rFont val="Arial"/>
      </rPr>
      <t>NomineeId, Share Percentage</t>
    </r>
    <r>
      <rPr>
        <sz val="10"/>
        <color rgb="FF000000"/>
        <rFont val="Arial"/>
      </rPr>
      <t xml:space="preserve"> fields null value</t>
    </r>
  </si>
  <si>
    <t>NG-Deposit-231</t>
  </si>
  <si>
    <t>ID Account
Add Nominee
Share Percentage Out of Boundary</t>
  </si>
  <si>
    <r>
      <t>depositAccount(IDAccount-AddNominee-ShareOutOfBoundary).json
(</t>
    </r>
    <r>
      <rPr>
        <b/>
        <sz val="10"/>
        <rFont val="Arial"/>
      </rPr>
      <t>sharePercentage: 101</t>
    </r>
    <r>
      <rPr>
        <sz val="10"/>
        <color rgb="FF000000"/>
        <rFont val="Arial"/>
      </rPr>
      <t>)</t>
    </r>
  </si>
  <si>
    <t>To add nominee into the installment deposit account with share percentage out of boundary, service should be returned Status Code 500</t>
  </si>
  <si>
    <t>NG-Deposit-232</t>
  </si>
  <si>
    <t>ID Account
Add Account Owner Signatory</t>
  </si>
  <si>
    <t>depositAccount(IDAccount-AccountOwnerSignature).json</t>
  </si>
  <si>
    <t>After adding account owner signature into the installment deposit account, service should be returned Status Code 201</t>
  </si>
  <si>
    <t>NG-Deposit-233</t>
  </si>
  <si>
    <t>ID Account
Update Account Owner Signatory</t>
  </si>
  <si>
    <t>depositAccount(IDAccount-UpdateAccountOwnerSignature).json</t>
  </si>
  <si>
    <t>After updating account owner signature into the installment deposit account, service should be returned Status Code 202</t>
  </si>
  <si>
    <t>NG-Deposit-234</t>
  </si>
  <si>
    <t>ID Account
Add Account Owner Signatory
Mandatory Fields Undefine</t>
  </si>
  <si>
    <r>
      <t xml:space="preserve">depositAccount(IDAccount-AccountOwnerSignature-UndefineMandatoryFields).json
( </t>
    </r>
    <r>
      <rPr>
        <b/>
        <sz val="10"/>
        <rFont val="Arial"/>
      </rPr>
      <t>signatoryName: null</t>
    </r>
    <r>
      <rPr>
        <sz val="10"/>
        <color rgb="FF000000"/>
        <rFont val="Arial"/>
      </rPr>
      <t xml:space="preserve">,
</t>
    </r>
    <r>
      <rPr>
        <b/>
        <sz val="10"/>
        <rFont val="Arial"/>
      </rPr>
      <t>mobileNumber: null</t>
    </r>
    <r>
      <rPr>
        <sz val="10"/>
        <color rgb="FF000000"/>
        <rFont val="Arial"/>
      </rPr>
      <t xml:space="preserve">,
</t>
    </r>
    <r>
      <rPr>
        <b/>
        <sz val="10"/>
        <rFont val="Arial"/>
      </rPr>
      <t xml:space="preserve">signature: [ ] </t>
    </r>
    <r>
      <rPr>
        <sz val="10"/>
        <color rgb="FF000000"/>
        <rFont val="Arial"/>
      </rPr>
      <t>)</t>
    </r>
  </si>
  <si>
    <t>NG-Deposit-235</t>
  </si>
  <si>
    <t>ID Account
Add Nominated Signatory</t>
  </si>
  <si>
    <t>depositAccount(IDAccount-NominatedSignature).json</t>
  </si>
  <si>
    <t>After adding nominated signature into the installment deposit account, service should be returned Status Code 201</t>
  </si>
  <si>
    <t>NG-Deposit-236</t>
  </si>
  <si>
    <t>ID Account
Update Nominated Signatory</t>
  </si>
  <si>
    <t>depositAccount(IDAccount-UpdateNominatedSignature).json</t>
  </si>
  <si>
    <t>After updating nominated signature into the installment deposit account, service should be returned Status Code 202</t>
  </si>
  <si>
    <t>NG-Deposit-237</t>
  </si>
  <si>
    <t>ID Account
Add Nominated Signatory
Mandatory Fields Undefine</t>
  </si>
  <si>
    <r>
      <t xml:space="preserve">depositAccount(IDAccount-NominatedSignature-UndefineMandatoryFields).json
( </t>
    </r>
    <r>
      <rPr>
        <b/>
        <sz val="10"/>
        <rFont val="Arial"/>
      </rPr>
      <t>signatoryName: null</t>
    </r>
    <r>
      <rPr>
        <sz val="10"/>
        <color rgb="FF000000"/>
        <rFont val="Arial"/>
      </rPr>
      <t xml:space="preserve">,
</t>
    </r>
    <r>
      <rPr>
        <b/>
        <sz val="10"/>
        <rFont val="Arial"/>
      </rPr>
      <t>mobileNumber: null</t>
    </r>
    <r>
      <rPr>
        <sz val="10"/>
        <color rgb="FF000000"/>
        <rFont val="Arial"/>
      </rPr>
      <t xml:space="preserve">,
</t>
    </r>
    <r>
      <rPr>
        <b/>
        <sz val="10"/>
        <rFont val="Arial"/>
      </rPr>
      <t xml:space="preserve">signature: [ ] </t>
    </r>
    <r>
      <rPr>
        <sz val="10"/>
        <color rgb="FF000000"/>
        <rFont val="Arial"/>
      </rPr>
      <t>)</t>
    </r>
  </si>
  <si>
    <t>NG-Deposit-238</t>
  </si>
  <si>
    <t>ID Account
Add KYC</t>
  </si>
  <si>
    <t>depositAccount(IDAccount-AddKYC).json</t>
  </si>
  <si>
    <t>After adding KYC into the installment deposit account, service should be returned Status Code 202</t>
  </si>
  <si>
    <t>NG-Deposit-239</t>
  </si>
  <si>
    <t>ID Account
Update KYC</t>
  </si>
  <si>
    <t>depositAccount(iDAccount-UpdateKYC).json</t>
  </si>
  <si>
    <t>After updating KYC into the installment deposit account, service should be returned Status Code 202</t>
  </si>
  <si>
    <t>NG-Deposit-240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</si>
</sst>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b/>
      <sz val="10"/>
      <name val="Arial"/>
    </font>
    <font>
      <sz val="10"/>
      <name val="Arial"/>
    </font>
    <font>
      <sz val="10"/>
      <name val="Arial"/>
    </font>
    <font>
      <b/>
      <sz val="8"/>
      <color rgb="FF000000"/>
      <name val="Arial"/>
    </font>
    <font>
      <b/>
      <sz val="10"/>
      <color rgb="FF000000"/>
      <name val="Arial"/>
    </font>
    <font>
      <sz val="10"/>
      <color rgb="FFFF0000"/>
      <name val="Arial"/>
    </font>
  </fonts>
  <fills count="8">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FFFF"/>
        <bgColor rgb="FFFFFFFF"/>
      </patternFill>
    </fill>
    <fill>
      <patternFill patternType="solid">
        <fgColor rgb="FFD8D8D8"/>
        <bgColor rgb="FFD8D8D8"/>
      </patternFill>
    </fill>
    <fill>
      <patternFill patternType="solid">
        <fgColor rgb="FFD9D9D9"/>
        <bgColor rgb="FFD9D9D9"/>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applyFont="1" applyAlignment="1"/>
    <xf numFmtId="0" fontId="3"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14" fontId="3" fillId="0" borderId="2" xfId="0" applyNumberFormat="1" applyFont="1" applyBorder="1" applyAlignment="1">
      <alignment horizontal="center" vertical="center" wrapText="1"/>
    </xf>
    <xf numFmtId="0" fontId="4" fillId="2" borderId="2" xfId="0" applyFont="1" applyFill="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1" fillId="2"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2"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5" fillId="7" borderId="3" xfId="0" applyFont="1" applyFill="1" applyBorder="1" applyAlignment="1">
      <alignment horizontal="center" vertical="center"/>
    </xf>
    <xf numFmtId="0" fontId="5" fillId="5" borderId="7"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0" fontId="2" fillId="0" borderId="8" xfId="0" applyFont="1" applyBorder="1" applyAlignment="1">
      <alignment horizontal="center" vertical="center" wrapText="1"/>
    </xf>
    <xf numFmtId="0" fontId="2"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xf numFmtId="0" fontId="1" fillId="3"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0" borderId="3" xfId="0" applyFont="1" applyBorder="1"/>
    <xf numFmtId="0" fontId="1" fillId="4" borderId="5" xfId="0" applyFont="1" applyFill="1" applyBorder="1" applyAlignment="1">
      <alignment horizontal="center" vertical="center" wrapText="1"/>
    </xf>
  </cellXfs>
  <cellStyles count="1">
    <cellStyle name="Normal" xfId="0" builtinId="0"/>
  </cellStyles>
  <dxfs count="4">
    <dxf>
      <font>
        <b/>
        <color rgb="FF0B8043"/>
      </font>
      <fill>
        <patternFill patternType="solid">
          <fgColor rgb="FFFFFFFF"/>
          <bgColor rgb="FFFFFFFF"/>
        </patternFill>
      </fill>
    </dxf>
    <dxf>
      <font>
        <b/>
        <color rgb="FF000000"/>
      </font>
      <fill>
        <patternFill patternType="solid">
          <fgColor rgb="FFFFFFFF"/>
          <bgColor rgb="FFFFFFFF"/>
        </patternFill>
      </fill>
    </dxf>
    <dxf>
      <font>
        <b/>
        <color rgb="FFC53929"/>
      </font>
      <fill>
        <patternFill patternType="none"/>
      </fill>
    </dxf>
    <dxf>
      <font>
        <b/>
        <color rgb="FF0B8043"/>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35"/>
  <sheetViews>
    <sheetView tabSelected="1" zoomScale="70" zoomScaleNormal="70" workbookViewId="0">
      <pane ySplit="6" topLeftCell="A118" activePane="bottomLeft" state="frozen"/>
      <selection pane="bottomLeft" activeCell="B8" sqref="B8"/>
    </sheetView>
  </sheetViews>
  <sheetFormatPr defaultColWidth="14.42578125" defaultRowHeight="15.75" customHeight="1" x14ac:dyDescent="0.2"/>
  <cols>
    <col min="1" max="1" width="16.85546875" customWidth="1"/>
    <col min="2" max="2" width="16.140625" customWidth="1"/>
    <col min="3" max="3" width="38.85546875" customWidth="1"/>
    <col min="4" max="4" width="32.42578125" customWidth="1"/>
    <col min="5" max="5" width="76.85546875" customWidth="1"/>
    <col min="6" max="6" width="26.5703125" customWidth="1"/>
    <col min="7" max="7" width="20.42578125" customWidth="1"/>
    <col min="8" max="8" width="9.5703125" customWidth="1"/>
    <col min="10" max="10" width="23" customWidth="1"/>
  </cols>
  <sheetData>
    <row r="1" spans="1:12" ht="15.75" customHeight="1" x14ac:dyDescent="0.2">
      <c r="A1" s="32" t="s">
        <v>0</v>
      </c>
      <c r="B1" s="33"/>
      <c r="C1" s="1" t="s">
        <v>1</v>
      </c>
      <c r="D1" s="2" t="s">
        <v>2</v>
      </c>
      <c r="E1" s="3">
        <v>43423</v>
      </c>
      <c r="F1" s="4" t="s">
        <v>3</v>
      </c>
      <c r="G1" s="8"/>
      <c r="H1" s="6"/>
      <c r="I1" s="34" t="s">
        <v>4</v>
      </c>
      <c r="J1" s="33"/>
      <c r="K1" s="7"/>
      <c r="L1" s="7"/>
    </row>
    <row r="2" spans="1:12" ht="15.75" customHeight="1" x14ac:dyDescent="0.2">
      <c r="A2" s="35" t="s">
        <v>5</v>
      </c>
      <c r="B2" s="36"/>
      <c r="C2" s="9" t="s">
        <v>6</v>
      </c>
      <c r="D2" s="10" t="s">
        <v>7</v>
      </c>
      <c r="E2" s="8"/>
      <c r="F2" s="11" t="s">
        <v>8</v>
      </c>
      <c r="G2" s="5"/>
      <c r="H2" s="5"/>
      <c r="I2" s="10" t="s">
        <v>9</v>
      </c>
      <c r="J2" s="13">
        <f>COUNTIF(H7:H941, "PASS")</f>
        <v>102</v>
      </c>
      <c r="K2" s="5"/>
      <c r="L2" s="5"/>
    </row>
    <row r="3" spans="1:12" ht="15.75" customHeight="1" x14ac:dyDescent="0.2">
      <c r="A3" s="35" t="s">
        <v>10</v>
      </c>
      <c r="B3" s="36"/>
      <c r="C3" s="12"/>
      <c r="D3" s="10" t="s">
        <v>11</v>
      </c>
      <c r="E3" s="8" t="s">
        <v>13</v>
      </c>
      <c r="F3" s="11"/>
      <c r="G3" s="5"/>
      <c r="H3" s="5"/>
      <c r="I3" s="14" t="s">
        <v>12</v>
      </c>
      <c r="J3" s="13">
        <f>COUNTIF(H7:H941, "FAIL")</f>
        <v>98</v>
      </c>
      <c r="K3" s="5"/>
      <c r="L3" s="5"/>
    </row>
    <row r="4" spans="1:12" ht="15.75" customHeight="1" x14ac:dyDescent="0.2">
      <c r="A4" s="35" t="s">
        <v>14</v>
      </c>
      <c r="B4" s="36"/>
      <c r="C4" s="9" t="s">
        <v>15</v>
      </c>
      <c r="D4" s="10" t="s">
        <v>16</v>
      </c>
      <c r="E4" s="8" t="s">
        <v>17</v>
      </c>
      <c r="F4" s="11"/>
      <c r="G4" s="5"/>
      <c r="H4" s="5"/>
      <c r="I4" s="10" t="s">
        <v>18</v>
      </c>
      <c r="J4" s="13">
        <f>COUNTIF(H7:H941, "NT")</f>
        <v>3</v>
      </c>
      <c r="K4" s="5"/>
      <c r="L4" s="5"/>
    </row>
    <row r="5" spans="1:12" ht="15.75" customHeight="1" x14ac:dyDescent="0.2">
      <c r="A5" s="37" t="s">
        <v>19</v>
      </c>
      <c r="B5" s="36"/>
      <c r="C5" s="12"/>
      <c r="D5" s="15"/>
      <c r="E5" s="5"/>
      <c r="F5" s="11"/>
      <c r="G5" s="5"/>
      <c r="H5" s="5"/>
      <c r="I5" s="14" t="s">
        <v>20</v>
      </c>
      <c r="J5" s="16">
        <f>SUM(J2,J3,J4)</f>
        <v>203</v>
      </c>
      <c r="K5" s="5"/>
      <c r="L5" s="5"/>
    </row>
    <row r="6" spans="1:12" ht="15.75" customHeight="1" x14ac:dyDescent="0.2">
      <c r="A6" s="17" t="s">
        <v>21</v>
      </c>
      <c r="B6" s="18" t="s">
        <v>22</v>
      </c>
      <c r="C6" s="18" t="s">
        <v>23</v>
      </c>
      <c r="D6" s="18" t="s">
        <v>24</v>
      </c>
      <c r="E6" s="18" t="s">
        <v>25</v>
      </c>
      <c r="F6" s="18" t="s">
        <v>26</v>
      </c>
      <c r="G6" s="18" t="s">
        <v>27</v>
      </c>
      <c r="H6" s="19" t="s">
        <v>28</v>
      </c>
      <c r="I6" s="18" t="s">
        <v>29</v>
      </c>
      <c r="J6" s="18" t="s">
        <v>30</v>
      </c>
      <c r="K6" s="20" t="s">
        <v>31</v>
      </c>
      <c r="L6" s="19" t="s">
        <v>28</v>
      </c>
    </row>
    <row r="7" spans="1:12" ht="46.5" customHeight="1" x14ac:dyDescent="0.2">
      <c r="A7" s="21" t="s">
        <v>32</v>
      </c>
      <c r="B7" s="22" t="s">
        <v>33</v>
      </c>
      <c r="C7" s="22" t="s">
        <v>34</v>
      </c>
      <c r="D7" s="22" t="s">
        <v>35</v>
      </c>
      <c r="E7" s="22" t="s">
        <v>36</v>
      </c>
      <c r="F7" s="22" t="s">
        <v>37</v>
      </c>
      <c r="G7" s="22" t="s">
        <v>38</v>
      </c>
      <c r="H7" s="22" t="s">
        <v>9</v>
      </c>
      <c r="I7" s="23"/>
      <c r="J7" s="23"/>
      <c r="K7" s="24"/>
      <c r="L7" s="24"/>
    </row>
    <row r="8" spans="1:12" ht="45.75" customHeight="1" x14ac:dyDescent="0.2">
      <c r="A8" s="21" t="s">
        <v>40</v>
      </c>
      <c r="B8" s="22" t="s">
        <v>33</v>
      </c>
      <c r="C8" s="22" t="s">
        <v>34</v>
      </c>
      <c r="D8" s="22" t="s">
        <v>35</v>
      </c>
      <c r="E8" s="22" t="s">
        <v>41</v>
      </c>
      <c r="F8" s="22" t="s">
        <v>37</v>
      </c>
      <c r="G8" s="22" t="s">
        <v>38</v>
      </c>
      <c r="H8" s="22" t="s">
        <v>9</v>
      </c>
      <c r="I8" s="23"/>
      <c r="J8" s="23"/>
      <c r="K8" s="24"/>
      <c r="L8" s="24"/>
    </row>
    <row r="9" spans="1:12" ht="45" customHeight="1" x14ac:dyDescent="0.2">
      <c r="A9" s="21" t="s">
        <v>42</v>
      </c>
      <c r="B9" s="22" t="s">
        <v>33</v>
      </c>
      <c r="C9" s="22" t="s">
        <v>34</v>
      </c>
      <c r="D9" s="22" t="s">
        <v>35</v>
      </c>
      <c r="E9" s="22" t="s">
        <v>43</v>
      </c>
      <c r="F9" s="22" t="s">
        <v>37</v>
      </c>
      <c r="G9" s="22" t="s">
        <v>38</v>
      </c>
      <c r="H9" s="22" t="s">
        <v>9</v>
      </c>
      <c r="I9" s="23"/>
      <c r="J9" s="23"/>
      <c r="K9" s="24"/>
      <c r="L9" s="24"/>
    </row>
    <row r="10" spans="1:12" ht="99" customHeight="1" x14ac:dyDescent="0.2">
      <c r="A10" s="21" t="s">
        <v>44</v>
      </c>
      <c r="B10" s="22" t="s">
        <v>45</v>
      </c>
      <c r="C10" s="9" t="s">
        <v>46</v>
      </c>
      <c r="D10" s="22" t="s">
        <v>35</v>
      </c>
      <c r="E10" s="25" t="s">
        <v>47</v>
      </c>
      <c r="F10" s="22" t="s">
        <v>49</v>
      </c>
      <c r="G10" s="22" t="s">
        <v>38</v>
      </c>
      <c r="H10" s="22" t="s">
        <v>9</v>
      </c>
      <c r="I10" s="23"/>
      <c r="J10" s="23"/>
      <c r="K10" s="24"/>
      <c r="L10" s="24"/>
    </row>
    <row r="11" spans="1:12" ht="48.75" customHeight="1" x14ac:dyDescent="0.2">
      <c r="A11" s="21" t="s">
        <v>50</v>
      </c>
      <c r="B11" s="22" t="s">
        <v>45</v>
      </c>
      <c r="C11" s="9" t="s">
        <v>52</v>
      </c>
      <c r="D11" s="22" t="s">
        <v>35</v>
      </c>
      <c r="E11" s="25" t="s">
        <v>53</v>
      </c>
      <c r="F11" s="22" t="s">
        <v>54</v>
      </c>
      <c r="G11" s="22" t="s">
        <v>38</v>
      </c>
      <c r="H11" s="22" t="s">
        <v>9</v>
      </c>
      <c r="I11" s="23"/>
      <c r="J11" s="23"/>
      <c r="K11" s="24"/>
      <c r="L11" s="24"/>
    </row>
    <row r="12" spans="1:12" ht="46.5" customHeight="1" x14ac:dyDescent="0.2">
      <c r="A12" s="21" t="s">
        <v>55</v>
      </c>
      <c r="B12" s="22" t="s">
        <v>45</v>
      </c>
      <c r="C12" s="9" t="s">
        <v>56</v>
      </c>
      <c r="D12" s="22" t="s">
        <v>35</v>
      </c>
      <c r="E12" s="22" t="s">
        <v>58</v>
      </c>
      <c r="F12" s="22" t="s">
        <v>59</v>
      </c>
      <c r="G12" s="22" t="s">
        <v>60</v>
      </c>
      <c r="H12" s="22" t="s">
        <v>12</v>
      </c>
      <c r="I12" s="23"/>
      <c r="J12" s="23"/>
      <c r="K12" s="24"/>
      <c r="L12" s="24"/>
    </row>
    <row r="13" spans="1:12" ht="42" customHeight="1" x14ac:dyDescent="0.2">
      <c r="A13" s="21" t="s">
        <v>61</v>
      </c>
      <c r="B13" s="22" t="s">
        <v>45</v>
      </c>
      <c r="C13" s="9" t="s">
        <v>48</v>
      </c>
      <c r="D13" s="22" t="s">
        <v>35</v>
      </c>
      <c r="E13" s="22" t="s">
        <v>62</v>
      </c>
      <c r="F13" s="22" t="s">
        <v>63</v>
      </c>
      <c r="G13" s="22" t="s">
        <v>38</v>
      </c>
      <c r="H13" s="22" t="s">
        <v>9</v>
      </c>
      <c r="I13" s="23"/>
      <c r="J13" s="23"/>
      <c r="K13" s="24"/>
      <c r="L13" s="24"/>
    </row>
    <row r="14" spans="1:12" ht="47.25" customHeight="1" x14ac:dyDescent="0.2">
      <c r="A14" s="21" t="s">
        <v>64</v>
      </c>
      <c r="B14" s="22" t="s">
        <v>45</v>
      </c>
      <c r="C14" s="9" t="s">
        <v>51</v>
      </c>
      <c r="D14" s="22" t="s">
        <v>35</v>
      </c>
      <c r="E14" s="8" t="s">
        <v>65</v>
      </c>
      <c r="F14" s="22" t="s">
        <v>66</v>
      </c>
      <c r="G14" s="22" t="s">
        <v>38</v>
      </c>
      <c r="H14" s="22" t="s">
        <v>9</v>
      </c>
      <c r="I14" s="23"/>
      <c r="J14" s="23"/>
      <c r="K14" s="24"/>
      <c r="L14" s="24"/>
    </row>
    <row r="15" spans="1:12" ht="48" customHeight="1" x14ac:dyDescent="0.2">
      <c r="A15" s="21" t="s">
        <v>68</v>
      </c>
      <c r="B15" s="22" t="s">
        <v>45</v>
      </c>
      <c r="C15" s="9" t="s">
        <v>57</v>
      </c>
      <c r="D15" s="22" t="s">
        <v>35</v>
      </c>
      <c r="E15" s="22" t="s">
        <v>69</v>
      </c>
      <c r="F15" s="22" t="s">
        <v>70</v>
      </c>
      <c r="G15" s="22" t="s">
        <v>38</v>
      </c>
      <c r="H15" s="22" t="s">
        <v>9</v>
      </c>
      <c r="I15" s="23"/>
      <c r="J15" s="23"/>
      <c r="K15" s="24"/>
      <c r="L15" s="24"/>
    </row>
    <row r="16" spans="1:12" ht="47.25" customHeight="1" x14ac:dyDescent="0.2">
      <c r="A16" s="21" t="s">
        <v>71</v>
      </c>
      <c r="B16" s="22" t="s">
        <v>45</v>
      </c>
      <c r="C16" s="9" t="s">
        <v>67</v>
      </c>
      <c r="D16" s="22" t="s">
        <v>35</v>
      </c>
      <c r="E16" s="8" t="s">
        <v>72</v>
      </c>
      <c r="F16" s="22" t="s">
        <v>73</v>
      </c>
      <c r="G16" s="22" t="s">
        <v>74</v>
      </c>
      <c r="H16" s="22" t="s">
        <v>12</v>
      </c>
      <c r="I16" s="23"/>
      <c r="J16" s="23"/>
      <c r="K16" s="24"/>
      <c r="L16" s="24"/>
    </row>
    <row r="17" spans="1:12" ht="45.75" customHeight="1" x14ac:dyDescent="0.2">
      <c r="A17" s="21" t="s">
        <v>75</v>
      </c>
      <c r="B17" s="22" t="s">
        <v>45</v>
      </c>
      <c r="C17" s="26" t="s">
        <v>76</v>
      </c>
      <c r="D17" s="22" t="s">
        <v>35</v>
      </c>
      <c r="E17" s="26" t="s">
        <v>77</v>
      </c>
      <c r="F17" s="22" t="s">
        <v>78</v>
      </c>
      <c r="G17" s="22" t="s">
        <v>79</v>
      </c>
      <c r="H17" s="22" t="s">
        <v>12</v>
      </c>
      <c r="I17" s="27"/>
      <c r="J17" s="28"/>
      <c r="K17" s="27"/>
      <c r="L17" s="27"/>
    </row>
    <row r="18" spans="1:12" ht="44.25" customHeight="1" x14ac:dyDescent="0.2">
      <c r="A18" s="21" t="s">
        <v>80</v>
      </c>
      <c r="B18" s="22" t="s">
        <v>45</v>
      </c>
      <c r="C18" s="26" t="s">
        <v>81</v>
      </c>
      <c r="D18" s="22" t="s">
        <v>35</v>
      </c>
      <c r="E18" s="26" t="s">
        <v>82</v>
      </c>
      <c r="F18" s="22" t="s">
        <v>83</v>
      </c>
      <c r="G18" s="22" t="s">
        <v>38</v>
      </c>
      <c r="H18" s="22" t="s">
        <v>9</v>
      </c>
      <c r="I18" s="27"/>
      <c r="J18" s="28"/>
      <c r="K18" s="27"/>
      <c r="L18" s="27"/>
    </row>
    <row r="19" spans="1:12" ht="45" customHeight="1" x14ac:dyDescent="0.2">
      <c r="A19" s="21" t="s">
        <v>84</v>
      </c>
      <c r="B19" s="22" t="s">
        <v>45</v>
      </c>
      <c r="C19" s="26" t="s">
        <v>85</v>
      </c>
      <c r="D19" s="22" t="s">
        <v>35</v>
      </c>
      <c r="E19" s="26" t="s">
        <v>86</v>
      </c>
      <c r="F19" s="22" t="s">
        <v>87</v>
      </c>
      <c r="G19" s="26" t="s">
        <v>88</v>
      </c>
      <c r="H19" s="22" t="s">
        <v>12</v>
      </c>
      <c r="I19" s="27"/>
      <c r="J19" s="28"/>
      <c r="K19" s="27"/>
      <c r="L19" s="27"/>
    </row>
    <row r="20" spans="1:12" ht="45.75" customHeight="1" x14ac:dyDescent="0.2">
      <c r="A20" s="21" t="s">
        <v>89</v>
      </c>
      <c r="B20" s="22" t="s">
        <v>45</v>
      </c>
      <c r="C20" s="26" t="s">
        <v>90</v>
      </c>
      <c r="D20" s="22" t="s">
        <v>35</v>
      </c>
      <c r="E20" s="26" t="s">
        <v>91</v>
      </c>
      <c r="F20" s="22" t="s">
        <v>92</v>
      </c>
      <c r="G20" s="26" t="s">
        <v>93</v>
      </c>
      <c r="H20" s="22" t="s">
        <v>12</v>
      </c>
      <c r="I20" s="27"/>
      <c r="J20" s="28"/>
      <c r="K20" s="27"/>
      <c r="L20" s="27"/>
    </row>
    <row r="21" spans="1:12" ht="45.75" customHeight="1" x14ac:dyDescent="0.2">
      <c r="A21" s="21" t="s">
        <v>94</v>
      </c>
      <c r="B21" s="22" t="s">
        <v>45</v>
      </c>
      <c r="C21" s="26" t="s">
        <v>95</v>
      </c>
      <c r="D21" s="22" t="s">
        <v>35</v>
      </c>
      <c r="E21" s="26" t="s">
        <v>96</v>
      </c>
      <c r="F21" s="22" t="s">
        <v>97</v>
      </c>
      <c r="G21" s="29" t="s">
        <v>38</v>
      </c>
      <c r="H21" s="22" t="s">
        <v>9</v>
      </c>
      <c r="I21" s="27"/>
      <c r="J21" s="28"/>
      <c r="K21" s="27"/>
      <c r="L21" s="27"/>
    </row>
    <row r="22" spans="1:12" ht="45" customHeight="1" x14ac:dyDescent="0.2">
      <c r="A22" s="21" t="s">
        <v>98</v>
      </c>
      <c r="B22" s="26" t="s">
        <v>33</v>
      </c>
      <c r="C22" s="26" t="s">
        <v>99</v>
      </c>
      <c r="D22" s="22" t="s">
        <v>35</v>
      </c>
      <c r="E22" s="26" t="s">
        <v>100</v>
      </c>
      <c r="F22" s="26" t="s">
        <v>101</v>
      </c>
      <c r="G22" s="26" t="s">
        <v>102</v>
      </c>
      <c r="H22" s="22" t="s">
        <v>12</v>
      </c>
      <c r="I22" s="27"/>
      <c r="J22" s="28"/>
      <c r="K22" s="27"/>
      <c r="L22" s="27"/>
    </row>
    <row r="23" spans="1:12" ht="75.75" customHeight="1" x14ac:dyDescent="0.2">
      <c r="A23" s="21" t="s">
        <v>103</v>
      </c>
      <c r="B23" s="26" t="s">
        <v>45</v>
      </c>
      <c r="C23" s="26" t="s">
        <v>104</v>
      </c>
      <c r="D23" s="22" t="s">
        <v>35</v>
      </c>
      <c r="E23" s="26" t="s">
        <v>105</v>
      </c>
      <c r="F23" s="26" t="s">
        <v>106</v>
      </c>
      <c r="G23" s="26" t="s">
        <v>102</v>
      </c>
      <c r="H23" s="22" t="s">
        <v>12</v>
      </c>
      <c r="I23" s="27"/>
      <c r="J23" s="28"/>
      <c r="K23" s="27"/>
      <c r="L23" s="27"/>
    </row>
    <row r="24" spans="1:12" ht="71.25" customHeight="1" x14ac:dyDescent="0.2">
      <c r="A24" s="21" t="s">
        <v>107</v>
      </c>
      <c r="B24" s="26" t="s">
        <v>45</v>
      </c>
      <c r="C24" s="26" t="s">
        <v>108</v>
      </c>
      <c r="D24" s="22" t="s">
        <v>35</v>
      </c>
      <c r="E24" s="26" t="s">
        <v>109</v>
      </c>
      <c r="F24" s="26" t="s">
        <v>110</v>
      </c>
      <c r="G24" s="26" t="s">
        <v>102</v>
      </c>
      <c r="H24" s="22" t="s">
        <v>12</v>
      </c>
      <c r="I24" s="27"/>
      <c r="J24" s="28"/>
      <c r="K24" s="27"/>
      <c r="L24" s="27"/>
    </row>
    <row r="25" spans="1:12" ht="62.25" customHeight="1" x14ac:dyDescent="0.2">
      <c r="A25" s="21" t="s">
        <v>111</v>
      </c>
      <c r="B25" s="26" t="s">
        <v>45</v>
      </c>
      <c r="C25" s="26" t="s">
        <v>112</v>
      </c>
      <c r="D25" s="22" t="s">
        <v>35</v>
      </c>
      <c r="E25" s="26" t="s">
        <v>113</v>
      </c>
      <c r="F25" s="26" t="s">
        <v>114</v>
      </c>
      <c r="G25" s="26" t="s">
        <v>102</v>
      </c>
      <c r="H25" s="22" t="s">
        <v>12</v>
      </c>
      <c r="I25" s="27"/>
      <c r="J25" s="28"/>
      <c r="K25" s="27"/>
      <c r="L25" s="27"/>
    </row>
    <row r="26" spans="1:12" ht="63" customHeight="1" x14ac:dyDescent="0.2">
      <c r="A26" s="21" t="s">
        <v>115</v>
      </c>
      <c r="B26" s="26" t="s">
        <v>45</v>
      </c>
      <c r="C26" s="26" t="s">
        <v>116</v>
      </c>
      <c r="D26" s="22" t="s">
        <v>35</v>
      </c>
      <c r="E26" s="26" t="s">
        <v>117</v>
      </c>
      <c r="F26" s="26" t="s">
        <v>118</v>
      </c>
      <c r="G26" s="26" t="s">
        <v>102</v>
      </c>
      <c r="H26" s="22" t="s">
        <v>12</v>
      </c>
      <c r="I26" s="27"/>
      <c r="J26" s="28"/>
      <c r="K26" s="27"/>
      <c r="L26" s="27"/>
    </row>
    <row r="27" spans="1:12" ht="63" customHeight="1" x14ac:dyDescent="0.2">
      <c r="A27" s="21" t="s">
        <v>119</v>
      </c>
      <c r="B27" s="26" t="s">
        <v>33</v>
      </c>
      <c r="C27" s="26" t="s">
        <v>120</v>
      </c>
      <c r="D27" s="22" t="s">
        <v>35</v>
      </c>
      <c r="E27" s="26" t="s">
        <v>121</v>
      </c>
      <c r="F27" s="26" t="s">
        <v>122</v>
      </c>
      <c r="G27" s="26" t="s">
        <v>102</v>
      </c>
      <c r="H27" s="22" t="s">
        <v>12</v>
      </c>
      <c r="I27" s="27"/>
      <c r="J27" s="28"/>
      <c r="K27" s="27"/>
      <c r="L27" s="27"/>
    </row>
    <row r="28" spans="1:12" ht="65.25" customHeight="1" x14ac:dyDescent="0.2">
      <c r="A28" s="21" t="s">
        <v>123</v>
      </c>
      <c r="B28" s="26" t="s">
        <v>45</v>
      </c>
      <c r="C28" s="26" t="s">
        <v>124</v>
      </c>
      <c r="D28" s="22" t="s">
        <v>35</v>
      </c>
      <c r="E28" s="26" t="s">
        <v>125</v>
      </c>
      <c r="F28" s="26" t="s">
        <v>126</v>
      </c>
      <c r="G28" s="26" t="s">
        <v>102</v>
      </c>
      <c r="H28" s="22" t="s">
        <v>12</v>
      </c>
      <c r="I28" s="27"/>
      <c r="J28" s="28"/>
      <c r="K28" s="27"/>
      <c r="L28" s="27"/>
    </row>
    <row r="29" spans="1:12" ht="68.25" customHeight="1" x14ac:dyDescent="0.2">
      <c r="A29" s="21" t="s">
        <v>127</v>
      </c>
      <c r="B29" s="26" t="s">
        <v>45</v>
      </c>
      <c r="C29" s="26" t="s">
        <v>128</v>
      </c>
      <c r="D29" s="22" t="s">
        <v>35</v>
      </c>
      <c r="E29" s="26" t="s">
        <v>129</v>
      </c>
      <c r="F29" s="26" t="s">
        <v>130</v>
      </c>
      <c r="G29" s="26" t="s">
        <v>102</v>
      </c>
      <c r="H29" s="22" t="s">
        <v>12</v>
      </c>
      <c r="I29" s="27"/>
      <c r="J29" s="28"/>
      <c r="K29" s="27"/>
      <c r="L29" s="27"/>
    </row>
    <row r="30" spans="1:12" ht="49.5" customHeight="1" x14ac:dyDescent="0.2">
      <c r="A30" s="21" t="s">
        <v>131</v>
      </c>
      <c r="B30" s="26" t="s">
        <v>45</v>
      </c>
      <c r="C30" s="26" t="s">
        <v>132</v>
      </c>
      <c r="D30" s="22" t="s">
        <v>35</v>
      </c>
      <c r="E30" s="26" t="s">
        <v>133</v>
      </c>
      <c r="F30" s="26" t="s">
        <v>134</v>
      </c>
      <c r="G30" s="26" t="s">
        <v>102</v>
      </c>
      <c r="H30" s="22" t="s">
        <v>12</v>
      </c>
      <c r="I30" s="27"/>
      <c r="J30" s="28"/>
      <c r="K30" s="27"/>
      <c r="L30" s="27"/>
    </row>
    <row r="31" spans="1:12" ht="51" x14ac:dyDescent="0.2">
      <c r="A31" s="21" t="s">
        <v>135</v>
      </c>
      <c r="B31" s="26" t="s">
        <v>45</v>
      </c>
      <c r="C31" s="26" t="s">
        <v>136</v>
      </c>
      <c r="D31" s="22" t="s">
        <v>35</v>
      </c>
      <c r="E31" s="26" t="s">
        <v>137</v>
      </c>
      <c r="F31" s="26" t="s">
        <v>138</v>
      </c>
      <c r="G31" s="26" t="s">
        <v>102</v>
      </c>
      <c r="H31" s="22" t="s">
        <v>12</v>
      </c>
      <c r="I31" s="27"/>
      <c r="J31" s="28"/>
      <c r="K31" s="27"/>
      <c r="L31" s="27"/>
    </row>
    <row r="32" spans="1:12" ht="51" x14ac:dyDescent="0.2">
      <c r="A32" s="21" t="s">
        <v>139</v>
      </c>
      <c r="B32" s="26" t="s">
        <v>33</v>
      </c>
      <c r="C32" s="26" t="s">
        <v>140</v>
      </c>
      <c r="D32" s="22" t="s">
        <v>35</v>
      </c>
      <c r="E32" s="26" t="s">
        <v>141</v>
      </c>
      <c r="F32" s="26" t="s">
        <v>142</v>
      </c>
      <c r="G32" s="26" t="s">
        <v>102</v>
      </c>
      <c r="H32" s="22" t="s">
        <v>12</v>
      </c>
      <c r="I32" s="27"/>
      <c r="J32" s="28"/>
      <c r="K32" s="27"/>
      <c r="L32" s="27"/>
    </row>
    <row r="33" spans="1:12" ht="63.75" x14ac:dyDescent="0.2">
      <c r="A33" s="21" t="s">
        <v>143</v>
      </c>
      <c r="B33" s="26" t="s">
        <v>144</v>
      </c>
      <c r="C33" s="26" t="s">
        <v>145</v>
      </c>
      <c r="D33" s="22" t="s">
        <v>35</v>
      </c>
      <c r="E33" s="26" t="s">
        <v>146</v>
      </c>
      <c r="F33" s="26" t="s">
        <v>147</v>
      </c>
      <c r="G33" s="26" t="s">
        <v>102</v>
      </c>
      <c r="H33" s="22" t="s">
        <v>12</v>
      </c>
      <c r="I33" s="27"/>
      <c r="J33" s="28"/>
      <c r="K33" s="27"/>
      <c r="L33" s="27"/>
    </row>
    <row r="34" spans="1:12" ht="51" x14ac:dyDescent="0.2">
      <c r="A34" s="21" t="s">
        <v>148</v>
      </c>
      <c r="B34" s="26" t="s">
        <v>45</v>
      </c>
      <c r="C34" s="26" t="s">
        <v>149</v>
      </c>
      <c r="D34" s="22" t="s">
        <v>35</v>
      </c>
      <c r="E34" s="26" t="s">
        <v>150</v>
      </c>
      <c r="F34" s="26" t="s">
        <v>151</v>
      </c>
      <c r="G34" s="26" t="s">
        <v>152</v>
      </c>
      <c r="H34" s="22" t="s">
        <v>12</v>
      </c>
      <c r="I34" s="27"/>
      <c r="J34" s="28"/>
      <c r="K34" s="27"/>
      <c r="L34" s="27"/>
    </row>
    <row r="35" spans="1:12" ht="63.75" x14ac:dyDescent="0.2">
      <c r="A35" s="21" t="s">
        <v>153</v>
      </c>
      <c r="B35" s="26" t="s">
        <v>144</v>
      </c>
      <c r="C35" s="26" t="s">
        <v>154</v>
      </c>
      <c r="D35" s="22" t="s">
        <v>35</v>
      </c>
      <c r="E35" s="26" t="s">
        <v>155</v>
      </c>
      <c r="F35" s="26" t="s">
        <v>156</v>
      </c>
      <c r="G35" s="26" t="s">
        <v>152</v>
      </c>
      <c r="H35" s="22" t="s">
        <v>12</v>
      </c>
      <c r="I35" s="27"/>
      <c r="J35" s="28"/>
      <c r="K35" s="27"/>
      <c r="L35" s="27"/>
    </row>
    <row r="36" spans="1:12" ht="51" x14ac:dyDescent="0.2">
      <c r="A36" s="21" t="s">
        <v>157</v>
      </c>
      <c r="B36" s="26" t="s">
        <v>45</v>
      </c>
      <c r="C36" s="26" t="s">
        <v>158</v>
      </c>
      <c r="D36" s="22" t="s">
        <v>35</v>
      </c>
      <c r="E36" s="26" t="s">
        <v>159</v>
      </c>
      <c r="F36" s="26" t="s">
        <v>160</v>
      </c>
      <c r="G36" s="26" t="s">
        <v>152</v>
      </c>
      <c r="H36" s="22" t="s">
        <v>12</v>
      </c>
      <c r="I36" s="27"/>
      <c r="J36" s="28"/>
      <c r="K36" s="27"/>
      <c r="L36" s="27"/>
    </row>
    <row r="37" spans="1:12" ht="63.75" x14ac:dyDescent="0.2">
      <c r="A37" s="21" t="s">
        <v>161</v>
      </c>
      <c r="B37" s="26" t="s">
        <v>144</v>
      </c>
      <c r="C37" s="26" t="s">
        <v>162</v>
      </c>
      <c r="D37" s="22" t="s">
        <v>35</v>
      </c>
      <c r="E37" s="26" t="s">
        <v>163</v>
      </c>
      <c r="F37" s="26" t="s">
        <v>164</v>
      </c>
      <c r="G37" s="26" t="s">
        <v>152</v>
      </c>
      <c r="H37" s="22" t="s">
        <v>12</v>
      </c>
      <c r="I37" s="27"/>
      <c r="J37" s="28"/>
      <c r="K37" s="27"/>
      <c r="L37" s="27"/>
    </row>
    <row r="38" spans="1:12" ht="51" x14ac:dyDescent="0.2">
      <c r="A38" s="21" t="s">
        <v>165</v>
      </c>
      <c r="B38" s="26" t="s">
        <v>45</v>
      </c>
      <c r="C38" s="26" t="s">
        <v>166</v>
      </c>
      <c r="D38" s="22" t="s">
        <v>35</v>
      </c>
      <c r="E38" s="26" t="s">
        <v>167</v>
      </c>
      <c r="F38" s="26" t="s">
        <v>168</v>
      </c>
      <c r="G38" s="26" t="s">
        <v>152</v>
      </c>
      <c r="H38" s="22" t="s">
        <v>12</v>
      </c>
      <c r="I38" s="27"/>
      <c r="J38" s="28"/>
      <c r="K38" s="27"/>
      <c r="L38" s="27"/>
    </row>
    <row r="39" spans="1:12" ht="51" x14ac:dyDescent="0.2">
      <c r="A39" s="21" t="s">
        <v>169</v>
      </c>
      <c r="B39" s="26" t="s">
        <v>45</v>
      </c>
      <c r="C39" s="26" t="s">
        <v>170</v>
      </c>
      <c r="D39" s="22" t="s">
        <v>35</v>
      </c>
      <c r="E39" s="26" t="s">
        <v>171</v>
      </c>
      <c r="F39" s="26" t="s">
        <v>172</v>
      </c>
      <c r="G39" s="26" t="s">
        <v>152</v>
      </c>
      <c r="H39" s="22" t="s">
        <v>12</v>
      </c>
      <c r="I39" s="27"/>
      <c r="J39" s="28"/>
      <c r="K39" s="27"/>
      <c r="L39" s="27"/>
    </row>
    <row r="40" spans="1:12" ht="51" x14ac:dyDescent="0.2">
      <c r="A40" s="21" t="s">
        <v>173</v>
      </c>
      <c r="B40" s="26" t="s">
        <v>45</v>
      </c>
      <c r="C40" s="26" t="s">
        <v>174</v>
      </c>
      <c r="D40" s="22" t="s">
        <v>35</v>
      </c>
      <c r="E40" s="26" t="s">
        <v>175</v>
      </c>
      <c r="F40" s="26" t="s">
        <v>176</v>
      </c>
      <c r="G40" s="26" t="s">
        <v>152</v>
      </c>
      <c r="H40" s="22" t="s">
        <v>12</v>
      </c>
      <c r="I40" s="27"/>
      <c r="J40" s="28"/>
      <c r="K40" s="27"/>
      <c r="L40" s="27"/>
    </row>
    <row r="41" spans="1:12" ht="38.25" x14ac:dyDescent="0.2">
      <c r="A41" s="21" t="s">
        <v>177</v>
      </c>
      <c r="B41" s="29" t="s">
        <v>33</v>
      </c>
      <c r="C41" s="26" t="s">
        <v>178</v>
      </c>
      <c r="D41" s="22" t="s">
        <v>35</v>
      </c>
      <c r="E41" s="26" t="s">
        <v>179</v>
      </c>
      <c r="F41" s="26" t="s">
        <v>180</v>
      </c>
      <c r="G41" s="26" t="s">
        <v>152</v>
      </c>
      <c r="H41" s="22" t="s">
        <v>12</v>
      </c>
      <c r="I41" s="27"/>
      <c r="J41" s="28"/>
      <c r="K41" s="27"/>
      <c r="L41" s="27"/>
    </row>
    <row r="42" spans="1:12" ht="38.25" x14ac:dyDescent="0.2">
      <c r="A42" s="21" t="s">
        <v>181</v>
      </c>
      <c r="B42" s="26" t="s">
        <v>33</v>
      </c>
      <c r="C42" s="26" t="s">
        <v>182</v>
      </c>
      <c r="D42" s="26" t="s">
        <v>183</v>
      </c>
      <c r="E42" s="26" t="s">
        <v>184</v>
      </c>
      <c r="F42" s="26" t="s">
        <v>185</v>
      </c>
      <c r="G42" s="26" t="s">
        <v>38</v>
      </c>
      <c r="H42" s="22" t="s">
        <v>9</v>
      </c>
      <c r="I42" s="27"/>
      <c r="J42" s="28"/>
      <c r="K42" s="27"/>
      <c r="L42" s="27"/>
    </row>
    <row r="43" spans="1:12" ht="38.25" x14ac:dyDescent="0.2">
      <c r="A43" s="21" t="s">
        <v>186</v>
      </c>
      <c r="B43" s="26" t="s">
        <v>33</v>
      </c>
      <c r="C43" s="26" t="s">
        <v>187</v>
      </c>
      <c r="D43" s="26" t="s">
        <v>183</v>
      </c>
      <c r="E43" s="26" t="s">
        <v>188</v>
      </c>
      <c r="F43" s="26" t="s">
        <v>189</v>
      </c>
      <c r="G43" s="26" t="s">
        <v>38</v>
      </c>
      <c r="H43" s="22" t="s">
        <v>9</v>
      </c>
      <c r="I43" s="27"/>
      <c r="J43" s="28"/>
      <c r="K43" s="27"/>
      <c r="L43" s="27"/>
    </row>
    <row r="44" spans="1:12" ht="38.25" x14ac:dyDescent="0.2">
      <c r="A44" s="21" t="s">
        <v>190</v>
      </c>
      <c r="B44" s="26" t="s">
        <v>45</v>
      </c>
      <c r="C44" s="26" t="s">
        <v>191</v>
      </c>
      <c r="D44" s="26" t="s">
        <v>183</v>
      </c>
      <c r="E44" s="26" t="s">
        <v>192</v>
      </c>
      <c r="F44" s="26" t="s">
        <v>193</v>
      </c>
      <c r="G44" s="26" t="s">
        <v>194</v>
      </c>
      <c r="H44" s="22" t="s">
        <v>12</v>
      </c>
      <c r="I44" s="27"/>
      <c r="J44" s="28"/>
      <c r="K44" s="27"/>
      <c r="L44" s="27"/>
    </row>
    <row r="45" spans="1:12" ht="38.25" x14ac:dyDescent="0.2">
      <c r="A45" s="21" t="s">
        <v>195</v>
      </c>
      <c r="B45" s="26" t="s">
        <v>45</v>
      </c>
      <c r="C45" s="26" t="s">
        <v>196</v>
      </c>
      <c r="D45" s="26" t="s">
        <v>197</v>
      </c>
      <c r="E45" s="26" t="s">
        <v>198</v>
      </c>
      <c r="F45" s="26" t="s">
        <v>199</v>
      </c>
      <c r="G45" s="26" t="s">
        <v>194</v>
      </c>
      <c r="H45" s="22" t="s">
        <v>12</v>
      </c>
      <c r="I45" s="27"/>
      <c r="J45" s="28"/>
      <c r="K45" s="27"/>
      <c r="L45" s="27"/>
    </row>
    <row r="46" spans="1:12" ht="51" x14ac:dyDescent="0.2">
      <c r="A46" s="21" t="s">
        <v>200</v>
      </c>
      <c r="B46" s="26" t="s">
        <v>33</v>
      </c>
      <c r="C46" s="26" t="s">
        <v>201</v>
      </c>
      <c r="D46" s="26" t="s">
        <v>183</v>
      </c>
      <c r="E46" s="26" t="s">
        <v>202</v>
      </c>
      <c r="F46" s="26" t="s">
        <v>203</v>
      </c>
      <c r="G46" s="26" t="s">
        <v>194</v>
      </c>
      <c r="H46" s="22" t="s">
        <v>12</v>
      </c>
      <c r="I46" s="27"/>
      <c r="J46" s="28"/>
      <c r="K46" s="27"/>
      <c r="L46" s="27"/>
    </row>
    <row r="47" spans="1:12" ht="51" x14ac:dyDescent="0.2">
      <c r="A47" s="21" t="s">
        <v>204</v>
      </c>
      <c r="B47" s="26" t="s">
        <v>33</v>
      </c>
      <c r="C47" s="26" t="s">
        <v>205</v>
      </c>
      <c r="D47" s="26" t="s">
        <v>183</v>
      </c>
      <c r="E47" s="26" t="s">
        <v>206</v>
      </c>
      <c r="F47" s="26" t="s">
        <v>207</v>
      </c>
      <c r="G47" s="26" t="s">
        <v>194</v>
      </c>
      <c r="H47" s="22" t="s">
        <v>9</v>
      </c>
      <c r="I47" s="27"/>
      <c r="J47" s="28"/>
      <c r="K47" s="27"/>
      <c r="L47" s="27"/>
    </row>
    <row r="48" spans="1:12" ht="38.25" x14ac:dyDescent="0.2">
      <c r="A48" s="21" t="s">
        <v>208</v>
      </c>
      <c r="B48" s="26" t="s">
        <v>33</v>
      </c>
      <c r="C48" s="26" t="s">
        <v>209</v>
      </c>
      <c r="D48" s="26" t="s">
        <v>183</v>
      </c>
      <c r="E48" s="26" t="s">
        <v>210</v>
      </c>
      <c r="F48" s="26" t="s">
        <v>211</v>
      </c>
      <c r="G48" s="26" t="s">
        <v>194</v>
      </c>
      <c r="H48" s="22" t="s">
        <v>12</v>
      </c>
      <c r="I48" s="27"/>
      <c r="J48" s="28"/>
      <c r="K48" s="27"/>
      <c r="L48" s="27"/>
    </row>
    <row r="49" spans="1:12" ht="38.25" x14ac:dyDescent="0.2">
      <c r="A49" s="21" t="s">
        <v>212</v>
      </c>
      <c r="B49" s="26" t="s">
        <v>45</v>
      </c>
      <c r="C49" s="26" t="s">
        <v>213</v>
      </c>
      <c r="D49" s="26" t="s">
        <v>214</v>
      </c>
      <c r="E49" s="26" t="s">
        <v>215</v>
      </c>
      <c r="F49" s="26" t="s">
        <v>216</v>
      </c>
      <c r="G49" s="26" t="s">
        <v>194</v>
      </c>
      <c r="H49" s="22" t="s">
        <v>12</v>
      </c>
      <c r="I49" s="27"/>
      <c r="J49" s="28"/>
      <c r="K49" s="27"/>
      <c r="L49" s="27"/>
    </row>
    <row r="50" spans="1:12" ht="51" x14ac:dyDescent="0.2">
      <c r="A50" s="21" t="s">
        <v>217</v>
      </c>
      <c r="B50" s="26" t="s">
        <v>45</v>
      </c>
      <c r="C50" s="26" t="s">
        <v>213</v>
      </c>
      <c r="D50" s="26" t="s">
        <v>214</v>
      </c>
      <c r="E50" s="26" t="s">
        <v>218</v>
      </c>
      <c r="F50" s="26" t="s">
        <v>219</v>
      </c>
      <c r="G50" s="26" t="s">
        <v>194</v>
      </c>
      <c r="H50" s="22" t="s">
        <v>12</v>
      </c>
      <c r="I50" s="27"/>
      <c r="J50" s="28"/>
      <c r="K50" s="27"/>
      <c r="L50" s="27"/>
    </row>
    <row r="51" spans="1:12" ht="51" x14ac:dyDescent="0.2">
      <c r="A51" s="21" t="s">
        <v>220</v>
      </c>
      <c r="B51" s="26" t="s">
        <v>45</v>
      </c>
      <c r="C51" s="26" t="s">
        <v>213</v>
      </c>
      <c r="D51" s="26" t="s">
        <v>214</v>
      </c>
      <c r="E51" s="26" t="s">
        <v>221</v>
      </c>
      <c r="F51" s="26" t="s">
        <v>219</v>
      </c>
      <c r="G51" s="26" t="s">
        <v>194</v>
      </c>
      <c r="H51" s="22" t="s">
        <v>9</v>
      </c>
      <c r="I51" s="27"/>
      <c r="J51" s="28"/>
      <c r="K51" s="27"/>
      <c r="L51" s="27"/>
    </row>
    <row r="52" spans="1:12" ht="51" x14ac:dyDescent="0.2">
      <c r="A52" s="21" t="s">
        <v>222</v>
      </c>
      <c r="B52" s="26" t="s">
        <v>33</v>
      </c>
      <c r="C52" s="26" t="s">
        <v>223</v>
      </c>
      <c r="D52" s="26" t="s">
        <v>214</v>
      </c>
      <c r="E52" s="26" t="s">
        <v>224</v>
      </c>
      <c r="F52" s="26" t="s">
        <v>225</v>
      </c>
      <c r="G52" s="26" t="s">
        <v>226</v>
      </c>
      <c r="H52" s="22" t="s">
        <v>12</v>
      </c>
      <c r="I52" s="27"/>
      <c r="J52" s="28"/>
      <c r="K52" s="27"/>
      <c r="L52" s="27"/>
    </row>
    <row r="53" spans="1:12" ht="38.25" x14ac:dyDescent="0.2">
      <c r="A53" s="21" t="s">
        <v>227</v>
      </c>
      <c r="B53" s="26" t="s">
        <v>45</v>
      </c>
      <c r="C53" s="26" t="s">
        <v>228</v>
      </c>
      <c r="D53" s="26" t="s">
        <v>229</v>
      </c>
      <c r="E53" s="26" t="s">
        <v>230</v>
      </c>
      <c r="F53" s="30" t="s">
        <v>231</v>
      </c>
      <c r="G53" s="26" t="s">
        <v>226</v>
      </c>
      <c r="H53" s="22" t="s">
        <v>12</v>
      </c>
      <c r="I53" s="27"/>
      <c r="J53" s="28"/>
      <c r="K53" s="27"/>
      <c r="L53" s="27"/>
    </row>
    <row r="54" spans="1:12" ht="38.25" x14ac:dyDescent="0.2">
      <c r="A54" s="21" t="s">
        <v>232</v>
      </c>
      <c r="B54" s="26" t="s">
        <v>45</v>
      </c>
      <c r="C54" s="26" t="s">
        <v>233</v>
      </c>
      <c r="D54" s="26" t="s">
        <v>229</v>
      </c>
      <c r="E54" s="26" t="s">
        <v>234</v>
      </c>
      <c r="F54" s="26" t="s">
        <v>235</v>
      </c>
      <c r="G54" s="26" t="s">
        <v>226</v>
      </c>
      <c r="H54" s="22" t="s">
        <v>12</v>
      </c>
      <c r="I54" s="27"/>
      <c r="J54" s="28"/>
      <c r="K54" s="27"/>
      <c r="L54" s="27"/>
    </row>
    <row r="55" spans="1:12" ht="38.25" x14ac:dyDescent="0.2">
      <c r="A55" s="21" t="s">
        <v>236</v>
      </c>
      <c r="B55" s="26" t="s">
        <v>33</v>
      </c>
      <c r="C55" s="26" t="s">
        <v>237</v>
      </c>
      <c r="D55" s="26" t="s">
        <v>238</v>
      </c>
      <c r="E55" s="26" t="s">
        <v>239</v>
      </c>
      <c r="F55" s="26" t="s">
        <v>240</v>
      </c>
      <c r="G55" s="26" t="s">
        <v>38</v>
      </c>
      <c r="H55" s="22" t="s">
        <v>9</v>
      </c>
      <c r="I55" s="27"/>
      <c r="J55" s="28"/>
      <c r="K55" s="27"/>
      <c r="L55" s="27"/>
    </row>
    <row r="56" spans="1:12" ht="38.25" x14ac:dyDescent="0.2">
      <c r="A56" s="21" t="s">
        <v>241</v>
      </c>
      <c r="B56" s="26" t="s">
        <v>45</v>
      </c>
      <c r="C56" s="26" t="s">
        <v>242</v>
      </c>
      <c r="D56" s="26" t="s">
        <v>238</v>
      </c>
      <c r="E56" s="26" t="s">
        <v>243</v>
      </c>
      <c r="F56" s="26" t="s">
        <v>244</v>
      </c>
      <c r="G56" s="26" t="s">
        <v>38</v>
      </c>
      <c r="H56" s="22" t="s">
        <v>9</v>
      </c>
      <c r="I56" s="27"/>
      <c r="J56" s="28"/>
      <c r="K56" s="27"/>
      <c r="L56" s="27"/>
    </row>
    <row r="57" spans="1:12" ht="51" x14ac:dyDescent="0.2">
      <c r="A57" s="21" t="s">
        <v>245</v>
      </c>
      <c r="B57" s="26" t="s">
        <v>45</v>
      </c>
      <c r="C57" s="26" t="s">
        <v>246</v>
      </c>
      <c r="D57" s="26" t="s">
        <v>238</v>
      </c>
      <c r="E57" s="26" t="s">
        <v>247</v>
      </c>
      <c r="F57" s="26" t="s">
        <v>248</v>
      </c>
      <c r="G57" s="26" t="s">
        <v>38</v>
      </c>
      <c r="H57" s="22" t="s">
        <v>9</v>
      </c>
      <c r="I57" s="27"/>
      <c r="J57" s="28"/>
      <c r="K57" s="27"/>
      <c r="L57" s="27"/>
    </row>
    <row r="58" spans="1:12" ht="89.25" x14ac:dyDescent="0.2">
      <c r="A58" s="21" t="s">
        <v>249</v>
      </c>
      <c r="B58" s="26" t="s">
        <v>33</v>
      </c>
      <c r="C58" s="26" t="s">
        <v>250</v>
      </c>
      <c r="D58" s="26" t="s">
        <v>238</v>
      </c>
      <c r="E58" s="26" t="s">
        <v>251</v>
      </c>
      <c r="F58" s="26" t="s">
        <v>252</v>
      </c>
      <c r="G58" s="26" t="s">
        <v>253</v>
      </c>
      <c r="H58" s="22" t="s">
        <v>12</v>
      </c>
      <c r="I58" s="27"/>
      <c r="J58" s="28"/>
      <c r="K58" s="27"/>
      <c r="L58" s="27"/>
    </row>
    <row r="59" spans="1:12" ht="51" x14ac:dyDescent="0.2">
      <c r="A59" s="21" t="s">
        <v>254</v>
      </c>
      <c r="B59" s="26" t="s">
        <v>33</v>
      </c>
      <c r="C59" s="26" t="s">
        <v>255</v>
      </c>
      <c r="D59" s="26" t="s">
        <v>256</v>
      </c>
      <c r="E59" s="26" t="s">
        <v>257</v>
      </c>
      <c r="F59" s="26" t="s">
        <v>258</v>
      </c>
      <c r="G59" s="26" t="s">
        <v>38</v>
      </c>
      <c r="H59" s="22" t="s">
        <v>9</v>
      </c>
      <c r="I59" s="27"/>
      <c r="J59" s="28"/>
      <c r="K59" s="27"/>
      <c r="L59" s="27"/>
    </row>
    <row r="60" spans="1:12" ht="38.25" x14ac:dyDescent="0.2">
      <c r="A60" s="21" t="s">
        <v>259</v>
      </c>
      <c r="B60" s="26" t="s">
        <v>45</v>
      </c>
      <c r="C60" s="26" t="s">
        <v>260</v>
      </c>
      <c r="D60" s="26" t="s">
        <v>261</v>
      </c>
      <c r="E60" s="26" t="s">
        <v>260</v>
      </c>
      <c r="F60" s="26" t="s">
        <v>262</v>
      </c>
      <c r="G60" s="26" t="s">
        <v>38</v>
      </c>
      <c r="H60" s="22" t="s">
        <v>9</v>
      </c>
      <c r="I60" s="27"/>
      <c r="J60" s="28"/>
      <c r="K60" s="27"/>
      <c r="L60" s="27"/>
    </row>
    <row r="61" spans="1:12" ht="38.25" x14ac:dyDescent="0.2">
      <c r="A61" s="21" t="s">
        <v>263</v>
      </c>
      <c r="B61" s="26" t="s">
        <v>45</v>
      </c>
      <c r="C61" s="26" t="s">
        <v>264</v>
      </c>
      <c r="D61" s="26" t="s">
        <v>261</v>
      </c>
      <c r="E61" s="26" t="s">
        <v>264</v>
      </c>
      <c r="F61" s="26" t="s">
        <v>265</v>
      </c>
      <c r="G61" s="26" t="s">
        <v>38</v>
      </c>
      <c r="H61" s="22" t="s">
        <v>9</v>
      </c>
      <c r="I61" s="27"/>
      <c r="J61" s="28"/>
      <c r="K61" s="27"/>
      <c r="L61" s="27"/>
    </row>
    <row r="62" spans="1:12" ht="38.25" x14ac:dyDescent="0.2">
      <c r="A62" s="21" t="s">
        <v>266</v>
      </c>
      <c r="B62" s="26" t="s">
        <v>45</v>
      </c>
      <c r="C62" s="26" t="s">
        <v>267</v>
      </c>
      <c r="D62" s="26" t="s">
        <v>261</v>
      </c>
      <c r="E62" s="26" t="s">
        <v>267</v>
      </c>
      <c r="F62" s="26" t="s">
        <v>268</v>
      </c>
      <c r="G62" s="26" t="s">
        <v>38</v>
      </c>
      <c r="H62" s="22" t="s">
        <v>9</v>
      </c>
      <c r="I62" s="27"/>
      <c r="J62" s="28"/>
      <c r="K62" s="27"/>
      <c r="L62" s="27"/>
    </row>
    <row r="63" spans="1:12" ht="25.5" x14ac:dyDescent="0.2">
      <c r="A63" s="21" t="s">
        <v>269</v>
      </c>
      <c r="B63" s="26" t="s">
        <v>33</v>
      </c>
      <c r="C63" s="26" t="s">
        <v>270</v>
      </c>
      <c r="D63" s="26" t="s">
        <v>261</v>
      </c>
      <c r="E63" s="26" t="s">
        <v>271</v>
      </c>
      <c r="F63" s="26" t="s">
        <v>272</v>
      </c>
      <c r="G63" s="26" t="s">
        <v>38</v>
      </c>
      <c r="H63" s="22" t="s">
        <v>9</v>
      </c>
      <c r="I63" s="27"/>
      <c r="J63" s="28"/>
      <c r="K63" s="27"/>
      <c r="L63" s="27"/>
    </row>
    <row r="64" spans="1:12" ht="89.25" x14ac:dyDescent="0.2">
      <c r="A64" s="21" t="s">
        <v>273</v>
      </c>
      <c r="B64" s="26" t="s">
        <v>45</v>
      </c>
      <c r="C64" s="26" t="s">
        <v>274</v>
      </c>
      <c r="D64" s="26" t="s">
        <v>261</v>
      </c>
      <c r="E64" s="26" t="s">
        <v>275</v>
      </c>
      <c r="F64" s="26" t="s">
        <v>276</v>
      </c>
      <c r="G64" s="26" t="s">
        <v>277</v>
      </c>
      <c r="H64" s="22" t="s">
        <v>12</v>
      </c>
      <c r="I64" s="27"/>
      <c r="J64" s="28"/>
      <c r="K64" s="27"/>
      <c r="L64" s="27"/>
    </row>
    <row r="65" spans="1:12" ht="89.25" x14ac:dyDescent="0.2">
      <c r="A65" s="21" t="s">
        <v>278</v>
      </c>
      <c r="B65" s="26" t="s">
        <v>45</v>
      </c>
      <c r="C65" s="26" t="s">
        <v>279</v>
      </c>
      <c r="D65" s="26" t="s">
        <v>261</v>
      </c>
      <c r="E65" s="26" t="s">
        <v>280</v>
      </c>
      <c r="F65" s="26" t="s">
        <v>281</v>
      </c>
      <c r="G65" s="26" t="s">
        <v>282</v>
      </c>
      <c r="H65" s="22" t="s">
        <v>12</v>
      </c>
      <c r="I65" s="27"/>
      <c r="J65" s="28"/>
      <c r="K65" s="27"/>
      <c r="L65" s="27"/>
    </row>
    <row r="66" spans="1:12" ht="51" x14ac:dyDescent="0.2">
      <c r="A66" s="21" t="s">
        <v>283</v>
      </c>
      <c r="B66" s="26" t="s">
        <v>45</v>
      </c>
      <c r="C66" s="26" t="s">
        <v>284</v>
      </c>
      <c r="D66" s="26" t="s">
        <v>261</v>
      </c>
      <c r="E66" s="26" t="s">
        <v>285</v>
      </c>
      <c r="F66" s="26" t="s">
        <v>286</v>
      </c>
      <c r="G66" s="26" t="s">
        <v>194</v>
      </c>
      <c r="H66" s="22" t="s">
        <v>12</v>
      </c>
      <c r="I66" s="27"/>
      <c r="J66" s="28"/>
      <c r="K66" s="27"/>
      <c r="L66" s="27"/>
    </row>
    <row r="67" spans="1:12" ht="51" x14ac:dyDescent="0.2">
      <c r="A67" s="21" t="s">
        <v>287</v>
      </c>
      <c r="B67" s="26" t="s">
        <v>45</v>
      </c>
      <c r="C67" s="26" t="s">
        <v>288</v>
      </c>
      <c r="D67" s="26" t="s">
        <v>261</v>
      </c>
      <c r="E67" s="26" t="s">
        <v>289</v>
      </c>
      <c r="F67" s="26" t="s">
        <v>290</v>
      </c>
      <c r="G67" s="26" t="s">
        <v>194</v>
      </c>
      <c r="H67" s="22" t="s">
        <v>12</v>
      </c>
      <c r="I67" s="27"/>
      <c r="J67" s="28"/>
      <c r="K67" s="27"/>
      <c r="L67" s="27"/>
    </row>
    <row r="68" spans="1:12" ht="51" x14ac:dyDescent="0.2">
      <c r="A68" s="21" t="s">
        <v>291</v>
      </c>
      <c r="B68" s="26" t="s">
        <v>45</v>
      </c>
      <c r="C68" s="26" t="s">
        <v>292</v>
      </c>
      <c r="D68" s="26" t="s">
        <v>261</v>
      </c>
      <c r="E68" s="26" t="s">
        <v>293</v>
      </c>
      <c r="F68" s="26" t="s">
        <v>294</v>
      </c>
      <c r="G68" s="26" t="s">
        <v>194</v>
      </c>
      <c r="H68" s="22" t="s">
        <v>12</v>
      </c>
      <c r="I68" s="27"/>
      <c r="J68" s="28"/>
      <c r="K68" s="27"/>
      <c r="L68" s="27"/>
    </row>
    <row r="69" spans="1:12" ht="51" x14ac:dyDescent="0.2">
      <c r="A69" s="21" t="s">
        <v>295</v>
      </c>
      <c r="B69" s="26" t="s">
        <v>45</v>
      </c>
      <c r="C69" s="26" t="s">
        <v>296</v>
      </c>
      <c r="D69" s="26" t="s">
        <v>261</v>
      </c>
      <c r="E69" s="26" t="s">
        <v>297</v>
      </c>
      <c r="F69" s="26" t="s">
        <v>298</v>
      </c>
      <c r="G69" s="26" t="s">
        <v>194</v>
      </c>
      <c r="H69" s="22" t="s">
        <v>12</v>
      </c>
      <c r="I69" s="27"/>
      <c r="J69" s="28"/>
      <c r="K69" s="27"/>
      <c r="L69" s="27"/>
    </row>
    <row r="70" spans="1:12" ht="51" x14ac:dyDescent="0.2">
      <c r="A70" s="21" t="s">
        <v>299</v>
      </c>
      <c r="B70" s="26" t="s">
        <v>45</v>
      </c>
      <c r="C70" s="26" t="s">
        <v>300</v>
      </c>
      <c r="D70" s="26" t="s">
        <v>261</v>
      </c>
      <c r="E70" s="26" t="s">
        <v>301</v>
      </c>
      <c r="F70" s="26" t="s">
        <v>302</v>
      </c>
      <c r="G70" s="26" t="s">
        <v>194</v>
      </c>
      <c r="H70" s="22" t="s">
        <v>12</v>
      </c>
      <c r="I70" s="27"/>
      <c r="J70" s="28"/>
      <c r="K70" s="27"/>
      <c r="L70" s="27"/>
    </row>
    <row r="71" spans="1:12" ht="51" x14ac:dyDescent="0.2">
      <c r="A71" s="21" t="s">
        <v>303</v>
      </c>
      <c r="B71" s="26" t="s">
        <v>45</v>
      </c>
      <c r="C71" s="26" t="s">
        <v>304</v>
      </c>
      <c r="D71" s="26" t="s">
        <v>261</v>
      </c>
      <c r="E71" s="26" t="s">
        <v>305</v>
      </c>
      <c r="F71" s="26" t="s">
        <v>306</v>
      </c>
      <c r="G71" s="26" t="s">
        <v>194</v>
      </c>
      <c r="H71" s="22" t="s">
        <v>12</v>
      </c>
      <c r="I71" s="27"/>
      <c r="J71" s="28"/>
      <c r="K71" s="27"/>
      <c r="L71" s="27"/>
    </row>
    <row r="72" spans="1:12" ht="51" x14ac:dyDescent="0.2">
      <c r="A72" s="21" t="s">
        <v>307</v>
      </c>
      <c r="B72" s="26" t="s">
        <v>33</v>
      </c>
      <c r="C72" s="26" t="s">
        <v>308</v>
      </c>
      <c r="D72" s="26" t="s">
        <v>261</v>
      </c>
      <c r="E72" s="26" t="s">
        <v>309</v>
      </c>
      <c r="F72" s="26" t="s">
        <v>310</v>
      </c>
      <c r="G72" s="26" t="s">
        <v>194</v>
      </c>
      <c r="H72" s="22" t="s">
        <v>12</v>
      </c>
      <c r="I72" s="27"/>
      <c r="J72" s="28"/>
      <c r="K72" s="27"/>
      <c r="L72" s="27"/>
    </row>
    <row r="73" spans="1:12" ht="51" x14ac:dyDescent="0.2">
      <c r="A73" s="21" t="s">
        <v>311</v>
      </c>
      <c r="B73" s="26" t="s">
        <v>33</v>
      </c>
      <c r="C73" s="26" t="s">
        <v>312</v>
      </c>
      <c r="D73" s="26" t="s">
        <v>261</v>
      </c>
      <c r="E73" s="26" t="s">
        <v>313</v>
      </c>
      <c r="F73" s="26" t="s">
        <v>314</v>
      </c>
      <c r="G73" s="26" t="s">
        <v>194</v>
      </c>
      <c r="H73" s="22" t="s">
        <v>12</v>
      </c>
      <c r="I73" s="27"/>
      <c r="J73" s="28"/>
      <c r="K73" s="27"/>
      <c r="L73" s="27"/>
    </row>
    <row r="74" spans="1:12" ht="38.25" x14ac:dyDescent="0.2">
      <c r="A74" s="21" t="s">
        <v>315</v>
      </c>
      <c r="B74" s="26" t="s">
        <v>45</v>
      </c>
      <c r="C74" s="26" t="s">
        <v>316</v>
      </c>
      <c r="D74" s="26" t="s">
        <v>317</v>
      </c>
      <c r="E74" s="26" t="s">
        <v>318</v>
      </c>
      <c r="F74" s="26" t="s">
        <v>319</v>
      </c>
      <c r="G74" s="26" t="s">
        <v>194</v>
      </c>
      <c r="H74" s="22" t="s">
        <v>12</v>
      </c>
      <c r="I74" s="27"/>
      <c r="J74" s="28"/>
      <c r="K74" s="27"/>
      <c r="L74" s="27"/>
    </row>
    <row r="75" spans="1:12" ht="51" x14ac:dyDescent="0.2">
      <c r="A75" s="21" t="s">
        <v>320</v>
      </c>
      <c r="B75" s="26" t="s">
        <v>45</v>
      </c>
      <c r="C75" s="26" t="s">
        <v>321</v>
      </c>
      <c r="D75" s="26" t="s">
        <v>317</v>
      </c>
      <c r="E75" s="26" t="s">
        <v>322</v>
      </c>
      <c r="F75" s="26" t="s">
        <v>323</v>
      </c>
      <c r="G75" s="26" t="s">
        <v>194</v>
      </c>
      <c r="H75" s="22" t="s">
        <v>12</v>
      </c>
      <c r="I75" s="27"/>
      <c r="J75" s="28"/>
      <c r="K75" s="27"/>
      <c r="L75" s="27"/>
    </row>
    <row r="76" spans="1:12" ht="51" x14ac:dyDescent="0.2">
      <c r="A76" s="21" t="s">
        <v>324</v>
      </c>
      <c r="B76" s="26" t="s">
        <v>45</v>
      </c>
      <c r="C76" s="26" t="s">
        <v>325</v>
      </c>
      <c r="D76" s="26" t="s">
        <v>317</v>
      </c>
      <c r="E76" s="26" t="s">
        <v>326</v>
      </c>
      <c r="F76" s="26" t="s">
        <v>327</v>
      </c>
      <c r="G76" s="26" t="s">
        <v>194</v>
      </c>
      <c r="H76" s="22" t="s">
        <v>12</v>
      </c>
      <c r="I76" s="27"/>
      <c r="J76" s="28"/>
      <c r="K76" s="27"/>
      <c r="L76" s="27"/>
    </row>
    <row r="77" spans="1:12" ht="51" x14ac:dyDescent="0.2">
      <c r="A77" s="21" t="s">
        <v>328</v>
      </c>
      <c r="B77" s="26" t="s">
        <v>45</v>
      </c>
      <c r="C77" s="26" t="s">
        <v>329</v>
      </c>
      <c r="D77" s="26" t="s">
        <v>317</v>
      </c>
      <c r="E77" s="26" t="s">
        <v>330</v>
      </c>
      <c r="F77" s="26" t="s">
        <v>331</v>
      </c>
      <c r="G77" s="26" t="s">
        <v>194</v>
      </c>
      <c r="H77" s="22" t="s">
        <v>12</v>
      </c>
      <c r="I77" s="27"/>
      <c r="J77" s="28"/>
      <c r="K77" s="27"/>
      <c r="L77" s="27"/>
    </row>
    <row r="78" spans="1:12" ht="38.25" x14ac:dyDescent="0.2">
      <c r="A78" s="21" t="s">
        <v>332</v>
      </c>
      <c r="B78" s="26" t="s">
        <v>144</v>
      </c>
      <c r="C78" s="26" t="s">
        <v>333</v>
      </c>
      <c r="D78" s="26" t="s">
        <v>334</v>
      </c>
      <c r="E78" s="26" t="s">
        <v>335</v>
      </c>
      <c r="F78" s="26" t="s">
        <v>336</v>
      </c>
      <c r="G78" s="26" t="s">
        <v>38</v>
      </c>
      <c r="H78" s="22" t="s">
        <v>9</v>
      </c>
      <c r="I78" s="27"/>
      <c r="J78" s="28"/>
      <c r="K78" s="27"/>
      <c r="L78" s="27"/>
    </row>
    <row r="79" spans="1:12" ht="38.25" x14ac:dyDescent="0.2">
      <c r="A79" s="21" t="s">
        <v>337</v>
      </c>
      <c r="B79" s="26" t="s">
        <v>144</v>
      </c>
      <c r="C79" s="26" t="s">
        <v>338</v>
      </c>
      <c r="D79" s="26" t="s">
        <v>334</v>
      </c>
      <c r="E79" s="26" t="s">
        <v>335</v>
      </c>
      <c r="F79" s="26" t="s">
        <v>339</v>
      </c>
      <c r="G79" s="26" t="s">
        <v>38</v>
      </c>
      <c r="H79" s="22" t="s">
        <v>9</v>
      </c>
      <c r="I79" s="27"/>
      <c r="J79" s="28"/>
      <c r="K79" s="27"/>
      <c r="L79" s="27"/>
    </row>
    <row r="80" spans="1:12" ht="38.25" x14ac:dyDescent="0.2">
      <c r="A80" s="21" t="s">
        <v>340</v>
      </c>
      <c r="B80" s="26" t="s">
        <v>144</v>
      </c>
      <c r="C80" s="26" t="s">
        <v>341</v>
      </c>
      <c r="D80" s="26" t="s">
        <v>334</v>
      </c>
      <c r="E80" s="26" t="s">
        <v>342</v>
      </c>
      <c r="F80" s="26" t="s">
        <v>343</v>
      </c>
      <c r="G80" s="26" t="s">
        <v>38</v>
      </c>
      <c r="H80" s="22" t="s">
        <v>9</v>
      </c>
      <c r="I80" s="27"/>
      <c r="J80" s="28"/>
      <c r="K80" s="27"/>
      <c r="L80" s="27"/>
    </row>
    <row r="81" spans="1:12" ht="38.25" x14ac:dyDescent="0.2">
      <c r="A81" s="21" t="s">
        <v>344</v>
      </c>
      <c r="B81" s="26" t="s">
        <v>144</v>
      </c>
      <c r="C81" s="26" t="s">
        <v>345</v>
      </c>
      <c r="D81" s="26" t="s">
        <v>334</v>
      </c>
      <c r="E81" s="26" t="s">
        <v>346</v>
      </c>
      <c r="F81" s="26" t="s">
        <v>343</v>
      </c>
      <c r="G81" s="26" t="s">
        <v>38</v>
      </c>
      <c r="H81" s="22" t="s">
        <v>9</v>
      </c>
      <c r="I81" s="27"/>
      <c r="J81" s="28"/>
      <c r="K81" s="27"/>
      <c r="L81" s="27"/>
    </row>
    <row r="82" spans="1:12" ht="38.25" x14ac:dyDescent="0.2">
      <c r="A82" s="21" t="s">
        <v>347</v>
      </c>
      <c r="B82" s="26" t="s">
        <v>144</v>
      </c>
      <c r="C82" s="26" t="s">
        <v>348</v>
      </c>
      <c r="D82" s="26" t="s">
        <v>334</v>
      </c>
      <c r="E82" s="26" t="s">
        <v>349</v>
      </c>
      <c r="F82" s="26" t="s">
        <v>343</v>
      </c>
      <c r="G82" s="26" t="s">
        <v>38</v>
      </c>
      <c r="H82" s="22" t="s">
        <v>9</v>
      </c>
      <c r="I82" s="27"/>
      <c r="J82" s="28"/>
      <c r="K82" s="27"/>
      <c r="L82" s="27"/>
    </row>
    <row r="83" spans="1:12" ht="38.25" x14ac:dyDescent="0.2">
      <c r="A83" s="21" t="s">
        <v>350</v>
      </c>
      <c r="B83" s="26" t="s">
        <v>144</v>
      </c>
      <c r="C83" s="26" t="s">
        <v>351</v>
      </c>
      <c r="D83" s="26" t="s">
        <v>334</v>
      </c>
      <c r="E83" s="26" t="s">
        <v>352</v>
      </c>
      <c r="F83" s="26" t="s">
        <v>343</v>
      </c>
      <c r="G83" s="26" t="s">
        <v>38</v>
      </c>
      <c r="H83" s="22" t="s">
        <v>9</v>
      </c>
      <c r="I83" s="27"/>
      <c r="J83" s="28"/>
      <c r="K83" s="27"/>
      <c r="L83" s="27"/>
    </row>
    <row r="84" spans="1:12" ht="89.25" x14ac:dyDescent="0.2">
      <c r="A84" s="21" t="s">
        <v>353</v>
      </c>
      <c r="B84" s="26" t="s">
        <v>45</v>
      </c>
      <c r="C84" s="26" t="s">
        <v>354</v>
      </c>
      <c r="D84" s="26" t="s">
        <v>334</v>
      </c>
      <c r="E84" s="26" t="s">
        <v>355</v>
      </c>
      <c r="F84" s="26" t="s">
        <v>356</v>
      </c>
      <c r="G84" s="26" t="s">
        <v>357</v>
      </c>
      <c r="H84" s="22" t="s">
        <v>12</v>
      </c>
      <c r="I84" s="27"/>
      <c r="J84" s="26" t="s">
        <v>358</v>
      </c>
      <c r="K84" s="27"/>
      <c r="L84" s="27"/>
    </row>
    <row r="85" spans="1:12" ht="63.75" x14ac:dyDescent="0.2">
      <c r="A85" s="21" t="s">
        <v>359</v>
      </c>
      <c r="B85" s="26" t="s">
        <v>45</v>
      </c>
      <c r="C85" s="26" t="s">
        <v>360</v>
      </c>
      <c r="D85" s="26" t="s">
        <v>334</v>
      </c>
      <c r="E85" s="26" t="s">
        <v>361</v>
      </c>
      <c r="F85" s="26" t="s">
        <v>362</v>
      </c>
      <c r="G85" s="26" t="s">
        <v>363</v>
      </c>
      <c r="H85" s="22" t="s">
        <v>12</v>
      </c>
      <c r="I85" s="27"/>
      <c r="J85" s="26"/>
      <c r="K85" s="27"/>
      <c r="L85" s="27"/>
    </row>
    <row r="86" spans="1:12" ht="63.75" x14ac:dyDescent="0.2">
      <c r="A86" s="21" t="s">
        <v>364</v>
      </c>
      <c r="B86" s="26" t="s">
        <v>45</v>
      </c>
      <c r="C86" s="26" t="s">
        <v>360</v>
      </c>
      <c r="D86" s="26" t="s">
        <v>334</v>
      </c>
      <c r="E86" s="26" t="s">
        <v>365</v>
      </c>
      <c r="F86" s="26" t="s">
        <v>362</v>
      </c>
      <c r="G86" s="26" t="s">
        <v>366</v>
      </c>
      <c r="H86" s="22" t="s">
        <v>9</v>
      </c>
      <c r="I86" s="27"/>
      <c r="J86" s="26" t="s">
        <v>367</v>
      </c>
      <c r="K86" s="27"/>
      <c r="L86" s="27"/>
    </row>
    <row r="87" spans="1:12" ht="89.25" x14ac:dyDescent="0.2">
      <c r="A87" s="21" t="s">
        <v>368</v>
      </c>
      <c r="B87" s="26" t="s">
        <v>45</v>
      </c>
      <c r="C87" s="26" t="s">
        <v>369</v>
      </c>
      <c r="D87" s="26" t="s">
        <v>334</v>
      </c>
      <c r="E87" s="26" t="s">
        <v>370</v>
      </c>
      <c r="F87" s="26" t="s">
        <v>371</v>
      </c>
      <c r="G87" s="26" t="s">
        <v>372</v>
      </c>
      <c r="H87" s="22" t="s">
        <v>12</v>
      </c>
      <c r="I87" s="27"/>
      <c r="J87" s="28"/>
      <c r="K87" s="27"/>
      <c r="L87" s="27"/>
    </row>
    <row r="88" spans="1:12" ht="89.25" x14ac:dyDescent="0.2">
      <c r="A88" s="21" t="s">
        <v>373</v>
      </c>
      <c r="B88" s="26" t="s">
        <v>33</v>
      </c>
      <c r="C88" s="26" t="s">
        <v>374</v>
      </c>
      <c r="D88" s="26" t="s">
        <v>334</v>
      </c>
      <c r="E88" s="26" t="s">
        <v>375</v>
      </c>
      <c r="F88" s="26" t="s">
        <v>376</v>
      </c>
      <c r="G88" s="26" t="s">
        <v>377</v>
      </c>
      <c r="H88" s="22" t="s">
        <v>12</v>
      </c>
      <c r="I88" s="27"/>
      <c r="J88" s="28"/>
      <c r="K88" s="27"/>
      <c r="L88" s="27"/>
    </row>
    <row r="89" spans="1:12" ht="102" x14ac:dyDescent="0.2">
      <c r="A89" s="21" t="s">
        <v>378</v>
      </c>
      <c r="B89" s="26" t="s">
        <v>33</v>
      </c>
      <c r="C89" s="26" t="s">
        <v>379</v>
      </c>
      <c r="D89" s="26" t="s">
        <v>334</v>
      </c>
      <c r="E89" s="26" t="s">
        <v>380</v>
      </c>
      <c r="F89" s="26" t="s">
        <v>381</v>
      </c>
      <c r="G89" s="26" t="s">
        <v>382</v>
      </c>
      <c r="H89" s="22" t="s">
        <v>12</v>
      </c>
      <c r="I89" s="27"/>
      <c r="J89" s="28"/>
      <c r="K89" s="27"/>
      <c r="L89" s="27"/>
    </row>
    <row r="90" spans="1:12" ht="76.5" x14ac:dyDescent="0.2">
      <c r="A90" s="21" t="s">
        <v>383</v>
      </c>
      <c r="B90" s="26" t="s">
        <v>33</v>
      </c>
      <c r="C90" s="26" t="s">
        <v>384</v>
      </c>
      <c r="D90" s="26" t="s">
        <v>334</v>
      </c>
      <c r="E90" s="26" t="s">
        <v>385</v>
      </c>
      <c r="F90" s="26" t="s">
        <v>386</v>
      </c>
      <c r="G90" s="26" t="s">
        <v>387</v>
      </c>
      <c r="H90" s="22" t="s">
        <v>12</v>
      </c>
      <c r="I90" s="27"/>
      <c r="J90" s="26" t="s">
        <v>388</v>
      </c>
      <c r="K90" s="27"/>
      <c r="L90" s="27"/>
    </row>
    <row r="91" spans="1:12" ht="63.75" x14ac:dyDescent="0.2">
      <c r="A91" s="21" t="s">
        <v>389</v>
      </c>
      <c r="B91" s="26" t="s">
        <v>33</v>
      </c>
      <c r="C91" s="26" t="s">
        <v>390</v>
      </c>
      <c r="D91" s="26" t="s">
        <v>334</v>
      </c>
      <c r="E91" s="26" t="s">
        <v>391</v>
      </c>
      <c r="F91" s="26" t="s">
        <v>392</v>
      </c>
      <c r="G91" s="26" t="s">
        <v>393</v>
      </c>
      <c r="H91" s="22" t="s">
        <v>12</v>
      </c>
      <c r="I91" s="27"/>
      <c r="J91" s="26" t="s">
        <v>394</v>
      </c>
      <c r="K91" s="27"/>
      <c r="L91" s="27"/>
    </row>
    <row r="92" spans="1:12" ht="38.25" x14ac:dyDescent="0.2">
      <c r="A92" s="21" t="s">
        <v>395</v>
      </c>
      <c r="B92" s="26" t="s">
        <v>33</v>
      </c>
      <c r="C92" s="26" t="s">
        <v>396</v>
      </c>
      <c r="D92" s="26" t="s">
        <v>183</v>
      </c>
      <c r="E92" s="26" t="s">
        <v>397</v>
      </c>
      <c r="F92" s="26" t="s">
        <v>185</v>
      </c>
      <c r="G92" s="26" t="s">
        <v>38</v>
      </c>
      <c r="H92" s="22" t="s">
        <v>9</v>
      </c>
      <c r="I92" s="27"/>
      <c r="J92" s="28"/>
      <c r="K92" s="27"/>
      <c r="L92" s="27"/>
    </row>
    <row r="93" spans="1:12" ht="38.25" x14ac:dyDescent="0.2">
      <c r="A93" s="21" t="s">
        <v>398</v>
      </c>
      <c r="B93" s="26" t="s">
        <v>33</v>
      </c>
      <c r="C93" s="26" t="s">
        <v>399</v>
      </c>
      <c r="D93" s="26" t="s">
        <v>183</v>
      </c>
      <c r="E93" s="26" t="s">
        <v>400</v>
      </c>
      <c r="F93" s="26" t="s">
        <v>189</v>
      </c>
      <c r="G93" s="26" t="s">
        <v>38</v>
      </c>
      <c r="H93" s="22" t="s">
        <v>9</v>
      </c>
      <c r="I93" s="27"/>
      <c r="J93" s="28"/>
      <c r="K93" s="27"/>
      <c r="L93" s="27"/>
    </row>
    <row r="94" spans="1:12" ht="51" x14ac:dyDescent="0.2">
      <c r="A94" s="21" t="s">
        <v>401</v>
      </c>
      <c r="B94" s="26" t="s">
        <v>45</v>
      </c>
      <c r="C94" s="26" t="s">
        <v>402</v>
      </c>
      <c r="D94" s="26" t="s">
        <v>183</v>
      </c>
      <c r="E94" s="26" t="s">
        <v>403</v>
      </c>
      <c r="F94" s="26" t="s">
        <v>193</v>
      </c>
      <c r="G94" s="26" t="s">
        <v>404</v>
      </c>
      <c r="H94" s="22" t="s">
        <v>12</v>
      </c>
      <c r="I94" s="27"/>
      <c r="J94" s="28"/>
      <c r="K94" s="27"/>
      <c r="L94" s="27"/>
    </row>
    <row r="95" spans="1:12" ht="63.75" x14ac:dyDescent="0.2">
      <c r="A95" s="21" t="s">
        <v>405</v>
      </c>
      <c r="B95" s="26" t="s">
        <v>45</v>
      </c>
      <c r="C95" s="26" t="s">
        <v>406</v>
      </c>
      <c r="D95" s="26" t="s">
        <v>197</v>
      </c>
      <c r="E95" s="26" t="s">
        <v>407</v>
      </c>
      <c r="F95" s="26" t="s">
        <v>408</v>
      </c>
      <c r="G95" s="26" t="s">
        <v>409</v>
      </c>
      <c r="H95" s="22" t="s">
        <v>12</v>
      </c>
      <c r="I95" s="27"/>
      <c r="J95" s="28"/>
      <c r="K95" s="27"/>
      <c r="L95" s="27"/>
    </row>
    <row r="96" spans="1:12" ht="63.75" x14ac:dyDescent="0.2">
      <c r="A96" s="21" t="s">
        <v>410</v>
      </c>
      <c r="B96" s="26" t="s">
        <v>33</v>
      </c>
      <c r="C96" s="26" t="s">
        <v>411</v>
      </c>
      <c r="D96" s="26" t="s">
        <v>183</v>
      </c>
      <c r="E96" s="26" t="s">
        <v>412</v>
      </c>
      <c r="F96" s="26" t="s">
        <v>203</v>
      </c>
      <c r="G96" s="26" t="s">
        <v>413</v>
      </c>
      <c r="H96" s="22" t="s">
        <v>12</v>
      </c>
      <c r="I96" s="27"/>
      <c r="J96" s="28"/>
      <c r="K96" s="27"/>
      <c r="L96" s="27"/>
    </row>
    <row r="97" spans="1:12" ht="51" x14ac:dyDescent="0.2">
      <c r="A97" s="21" t="s">
        <v>414</v>
      </c>
      <c r="B97" s="26" t="s">
        <v>33</v>
      </c>
      <c r="C97" s="26" t="s">
        <v>415</v>
      </c>
      <c r="D97" s="26" t="s">
        <v>183</v>
      </c>
      <c r="E97" s="26" t="s">
        <v>416</v>
      </c>
      <c r="F97" s="26" t="s">
        <v>207</v>
      </c>
      <c r="G97" s="26" t="s">
        <v>38</v>
      </c>
      <c r="H97" s="22" t="s">
        <v>9</v>
      </c>
      <c r="I97" s="27"/>
      <c r="J97" s="28"/>
      <c r="K97" s="27"/>
      <c r="L97" s="27"/>
    </row>
    <row r="98" spans="1:12" ht="63.75" x14ac:dyDescent="0.2">
      <c r="A98" s="21" t="s">
        <v>417</v>
      </c>
      <c r="B98" s="26" t="s">
        <v>33</v>
      </c>
      <c r="C98" s="26" t="s">
        <v>418</v>
      </c>
      <c r="D98" s="26" t="s">
        <v>183</v>
      </c>
      <c r="E98" s="26" t="s">
        <v>419</v>
      </c>
      <c r="F98" s="26" t="s">
        <v>420</v>
      </c>
      <c r="G98" s="26" t="s">
        <v>421</v>
      </c>
      <c r="H98" s="22" t="s">
        <v>12</v>
      </c>
      <c r="I98" s="27"/>
      <c r="J98" s="28"/>
      <c r="K98" s="27"/>
      <c r="L98" s="27"/>
    </row>
    <row r="99" spans="1:12" ht="38.25" x14ac:dyDescent="0.2">
      <c r="A99" s="21" t="s">
        <v>422</v>
      </c>
      <c r="B99" s="26" t="s">
        <v>33</v>
      </c>
      <c r="C99" s="26" t="s">
        <v>423</v>
      </c>
      <c r="D99" s="26" t="s">
        <v>424</v>
      </c>
      <c r="E99" s="26" t="s">
        <v>425</v>
      </c>
      <c r="F99" s="26" t="s">
        <v>240</v>
      </c>
      <c r="G99" s="26" t="s">
        <v>38</v>
      </c>
      <c r="H99" s="22" t="s">
        <v>9</v>
      </c>
      <c r="I99" s="27"/>
      <c r="J99" s="28"/>
      <c r="K99" s="27"/>
      <c r="L99" s="27"/>
    </row>
    <row r="100" spans="1:12" ht="38.25" x14ac:dyDescent="0.2">
      <c r="A100" s="21" t="s">
        <v>426</v>
      </c>
      <c r="B100" s="26" t="s">
        <v>45</v>
      </c>
      <c r="C100" s="26" t="s">
        <v>427</v>
      </c>
      <c r="D100" s="26" t="s">
        <v>424</v>
      </c>
      <c r="E100" s="26" t="s">
        <v>428</v>
      </c>
      <c r="F100" s="26" t="s">
        <v>244</v>
      </c>
      <c r="G100" s="26" t="s">
        <v>38</v>
      </c>
      <c r="H100" s="22" t="s">
        <v>9</v>
      </c>
      <c r="I100" s="27"/>
      <c r="J100" s="28"/>
      <c r="K100" s="27"/>
      <c r="L100" s="27"/>
    </row>
    <row r="101" spans="1:12" ht="51" x14ac:dyDescent="0.2">
      <c r="A101" s="21" t="s">
        <v>429</v>
      </c>
      <c r="B101" s="26" t="s">
        <v>45</v>
      </c>
      <c r="C101" s="26" t="s">
        <v>430</v>
      </c>
      <c r="D101" s="26" t="s">
        <v>424</v>
      </c>
      <c r="E101" s="26" t="s">
        <v>431</v>
      </c>
      <c r="F101" s="26" t="s">
        <v>432</v>
      </c>
      <c r="G101" s="26" t="s">
        <v>433</v>
      </c>
      <c r="H101" s="22" t="s">
        <v>12</v>
      </c>
      <c r="I101" s="27"/>
      <c r="J101" s="28"/>
      <c r="K101" s="27"/>
      <c r="L101" s="27"/>
    </row>
    <row r="102" spans="1:12" ht="89.25" x14ac:dyDescent="0.2">
      <c r="A102" s="21" t="s">
        <v>434</v>
      </c>
      <c r="B102" s="26" t="s">
        <v>33</v>
      </c>
      <c r="C102" s="26" t="s">
        <v>435</v>
      </c>
      <c r="D102" s="26" t="s">
        <v>424</v>
      </c>
      <c r="E102" s="26" t="s">
        <v>436</v>
      </c>
      <c r="F102" s="26" t="s">
        <v>252</v>
      </c>
      <c r="G102" s="26" t="s">
        <v>253</v>
      </c>
      <c r="H102" s="22" t="s">
        <v>12</v>
      </c>
      <c r="I102" s="27"/>
      <c r="J102" s="28"/>
      <c r="K102" s="27"/>
      <c r="L102" s="27"/>
    </row>
    <row r="103" spans="1:12" ht="51" x14ac:dyDescent="0.2">
      <c r="A103" s="21" t="s">
        <v>437</v>
      </c>
      <c r="B103" s="26" t="s">
        <v>33</v>
      </c>
      <c r="C103" s="26" t="s">
        <v>438</v>
      </c>
      <c r="D103" s="26" t="s">
        <v>439</v>
      </c>
      <c r="E103" s="26" t="s">
        <v>440</v>
      </c>
      <c r="F103" s="26" t="s">
        <v>441</v>
      </c>
      <c r="G103" s="26" t="s">
        <v>38</v>
      </c>
      <c r="H103" s="22" t="s">
        <v>9</v>
      </c>
      <c r="I103" s="27"/>
      <c r="J103" s="28"/>
      <c r="K103" s="27"/>
      <c r="L103" s="27"/>
    </row>
    <row r="104" spans="1:12" ht="38.25" x14ac:dyDescent="0.2">
      <c r="A104" s="21" t="s">
        <v>442</v>
      </c>
      <c r="B104" s="26" t="s">
        <v>144</v>
      </c>
      <c r="C104" s="26" t="s">
        <v>443</v>
      </c>
      <c r="D104" s="26" t="s">
        <v>444</v>
      </c>
      <c r="E104" s="26" t="s">
        <v>445</v>
      </c>
      <c r="F104" s="26" t="s">
        <v>336</v>
      </c>
      <c r="G104" s="26" t="s">
        <v>38</v>
      </c>
      <c r="H104" s="22" t="s">
        <v>9</v>
      </c>
      <c r="I104" s="26"/>
      <c r="J104" s="26"/>
      <c r="K104" s="26"/>
      <c r="L104" s="26"/>
    </row>
    <row r="105" spans="1:12" ht="38.25" x14ac:dyDescent="0.2">
      <c r="A105" s="21" t="s">
        <v>446</v>
      </c>
      <c r="B105" s="26" t="s">
        <v>144</v>
      </c>
      <c r="C105" s="26" t="s">
        <v>447</v>
      </c>
      <c r="D105" s="26" t="s">
        <v>444</v>
      </c>
      <c r="E105" s="26" t="s">
        <v>448</v>
      </c>
      <c r="F105" s="26" t="s">
        <v>339</v>
      </c>
      <c r="G105" s="26" t="s">
        <v>38</v>
      </c>
      <c r="H105" s="22" t="s">
        <v>9</v>
      </c>
      <c r="I105" s="26"/>
      <c r="J105" s="26"/>
      <c r="K105" s="26"/>
      <c r="L105" s="26"/>
    </row>
    <row r="106" spans="1:12" ht="38.25" x14ac:dyDescent="0.2">
      <c r="A106" s="21" t="s">
        <v>449</v>
      </c>
      <c r="B106" s="26" t="s">
        <v>144</v>
      </c>
      <c r="C106" s="26" t="s">
        <v>450</v>
      </c>
      <c r="D106" s="26" t="s">
        <v>444</v>
      </c>
      <c r="E106" s="26" t="s">
        <v>451</v>
      </c>
      <c r="F106" s="26" t="s">
        <v>343</v>
      </c>
      <c r="G106" s="26" t="s">
        <v>38</v>
      </c>
      <c r="H106" s="22" t="s">
        <v>9</v>
      </c>
      <c r="I106" s="26"/>
      <c r="J106" s="26"/>
      <c r="K106" s="26"/>
      <c r="L106" s="26"/>
    </row>
    <row r="107" spans="1:12" ht="38.25" x14ac:dyDescent="0.2">
      <c r="A107" s="21" t="s">
        <v>452</v>
      </c>
      <c r="B107" s="26" t="s">
        <v>144</v>
      </c>
      <c r="C107" s="26" t="s">
        <v>453</v>
      </c>
      <c r="D107" s="26" t="s">
        <v>444</v>
      </c>
      <c r="E107" s="26" t="s">
        <v>454</v>
      </c>
      <c r="F107" s="26" t="s">
        <v>455</v>
      </c>
      <c r="G107" s="26" t="s">
        <v>38</v>
      </c>
      <c r="H107" s="22" t="s">
        <v>9</v>
      </c>
      <c r="I107" s="26"/>
      <c r="J107" s="26"/>
      <c r="K107" s="26"/>
      <c r="L107" s="26"/>
    </row>
    <row r="108" spans="1:12" ht="38.25" x14ac:dyDescent="0.2">
      <c r="A108" s="21" t="s">
        <v>456</v>
      </c>
      <c r="B108" s="26" t="s">
        <v>144</v>
      </c>
      <c r="C108" s="26" t="s">
        <v>457</v>
      </c>
      <c r="D108" s="26" t="s">
        <v>444</v>
      </c>
      <c r="E108" s="26" t="s">
        <v>458</v>
      </c>
      <c r="F108" s="26" t="s">
        <v>459</v>
      </c>
      <c r="G108" s="26" t="s">
        <v>38</v>
      </c>
      <c r="H108" s="22" t="s">
        <v>9</v>
      </c>
      <c r="I108" s="26"/>
      <c r="J108" s="26"/>
      <c r="K108" s="26"/>
      <c r="L108" s="26"/>
    </row>
    <row r="109" spans="1:12" ht="38.25" x14ac:dyDescent="0.2">
      <c r="A109" s="21" t="s">
        <v>460</v>
      </c>
      <c r="B109" s="26" t="s">
        <v>144</v>
      </c>
      <c r="C109" s="26" t="s">
        <v>461</v>
      </c>
      <c r="D109" s="26" t="s">
        <v>444</v>
      </c>
      <c r="E109" s="26" t="s">
        <v>462</v>
      </c>
      <c r="F109" s="26" t="s">
        <v>463</v>
      </c>
      <c r="G109" s="26" t="s">
        <v>38</v>
      </c>
      <c r="H109" s="22" t="s">
        <v>9</v>
      </c>
      <c r="I109" s="26"/>
      <c r="J109" s="26"/>
      <c r="K109" s="26"/>
      <c r="L109" s="26"/>
    </row>
    <row r="110" spans="1:12" ht="102" x14ac:dyDescent="0.2">
      <c r="A110" s="21" t="s">
        <v>464</v>
      </c>
      <c r="B110" s="26" t="s">
        <v>45</v>
      </c>
      <c r="C110" s="26" t="s">
        <v>465</v>
      </c>
      <c r="D110" s="26" t="s">
        <v>444</v>
      </c>
      <c r="E110" s="26" t="s">
        <v>466</v>
      </c>
      <c r="F110" s="26" t="s">
        <v>467</v>
      </c>
      <c r="G110" s="26" t="s">
        <v>357</v>
      </c>
      <c r="H110" s="22" t="s">
        <v>12</v>
      </c>
      <c r="I110" s="26"/>
      <c r="J110" s="26" t="s">
        <v>468</v>
      </c>
      <c r="K110" s="26"/>
      <c r="L110" s="26"/>
    </row>
    <row r="111" spans="1:12" ht="63.75" x14ac:dyDescent="0.2">
      <c r="A111" s="21" t="s">
        <v>469</v>
      </c>
      <c r="B111" s="26" t="s">
        <v>45</v>
      </c>
      <c r="C111" s="26" t="s">
        <v>470</v>
      </c>
      <c r="D111" s="26" t="s">
        <v>444</v>
      </c>
      <c r="E111" s="26" t="s">
        <v>471</v>
      </c>
      <c r="F111" s="26" t="s">
        <v>472</v>
      </c>
      <c r="G111" s="26" t="s">
        <v>363</v>
      </c>
      <c r="H111" s="22" t="s">
        <v>12</v>
      </c>
      <c r="I111" s="26"/>
      <c r="J111" s="26" t="s">
        <v>473</v>
      </c>
      <c r="K111" s="26"/>
      <c r="L111" s="26"/>
    </row>
    <row r="112" spans="1:12" ht="63.75" x14ac:dyDescent="0.2">
      <c r="A112" s="21" t="s">
        <v>474</v>
      </c>
      <c r="B112" s="26" t="s">
        <v>45</v>
      </c>
      <c r="C112" s="26" t="s">
        <v>470</v>
      </c>
      <c r="D112" s="26" t="s">
        <v>444</v>
      </c>
      <c r="E112" s="26" t="s">
        <v>475</v>
      </c>
      <c r="F112" s="26" t="s">
        <v>472</v>
      </c>
      <c r="G112" s="26" t="s">
        <v>366</v>
      </c>
      <c r="H112" s="22" t="s">
        <v>12</v>
      </c>
      <c r="I112" s="26"/>
      <c r="J112" s="26" t="s">
        <v>476</v>
      </c>
      <c r="K112" s="26"/>
      <c r="L112" s="26"/>
    </row>
    <row r="113" spans="1:12" ht="89.25" x14ac:dyDescent="0.2">
      <c r="A113" s="21" t="s">
        <v>477</v>
      </c>
      <c r="B113" s="26" t="s">
        <v>45</v>
      </c>
      <c r="C113" s="26" t="s">
        <v>478</v>
      </c>
      <c r="D113" s="26" t="s">
        <v>444</v>
      </c>
      <c r="E113" s="26" t="s">
        <v>479</v>
      </c>
      <c r="F113" s="26" t="s">
        <v>480</v>
      </c>
      <c r="G113" s="26" t="s">
        <v>372</v>
      </c>
      <c r="H113" s="22" t="s">
        <v>12</v>
      </c>
      <c r="I113" s="26"/>
      <c r="J113" s="26"/>
      <c r="K113" s="26"/>
      <c r="L113" s="26"/>
    </row>
    <row r="114" spans="1:12" ht="191.25" x14ac:dyDescent="0.2">
      <c r="A114" s="21" t="s">
        <v>481</v>
      </c>
      <c r="B114" s="26" t="s">
        <v>33</v>
      </c>
      <c r="C114" s="26" t="s">
        <v>482</v>
      </c>
      <c r="D114" s="26" t="s">
        <v>444</v>
      </c>
      <c r="E114" s="26" t="s">
        <v>483</v>
      </c>
      <c r="F114" s="26" t="s">
        <v>484</v>
      </c>
      <c r="G114" s="26" t="s">
        <v>377</v>
      </c>
      <c r="H114" s="22" t="s">
        <v>12</v>
      </c>
      <c r="I114" s="26"/>
      <c r="J114" s="26"/>
      <c r="K114" s="26"/>
      <c r="L114" s="26"/>
    </row>
    <row r="115" spans="1:12" ht="178.5" x14ac:dyDescent="0.2">
      <c r="A115" s="21" t="s">
        <v>485</v>
      </c>
      <c r="B115" s="26" t="s">
        <v>33</v>
      </c>
      <c r="C115" s="26" t="s">
        <v>486</v>
      </c>
      <c r="D115" s="26" t="s">
        <v>444</v>
      </c>
      <c r="E115" s="26" t="s">
        <v>487</v>
      </c>
      <c r="F115" s="26" t="s">
        <v>488</v>
      </c>
      <c r="G115" s="26" t="s">
        <v>382</v>
      </c>
      <c r="H115" s="22" t="s">
        <v>12</v>
      </c>
      <c r="I115" s="26"/>
      <c r="J115" s="26"/>
      <c r="K115" s="26"/>
      <c r="L115" s="26"/>
    </row>
    <row r="116" spans="1:12" ht="76.5" x14ac:dyDescent="0.2">
      <c r="A116" s="21" t="s">
        <v>489</v>
      </c>
      <c r="B116" s="26" t="s">
        <v>33</v>
      </c>
      <c r="C116" s="26" t="s">
        <v>490</v>
      </c>
      <c r="D116" s="26" t="s">
        <v>444</v>
      </c>
      <c r="E116" s="26" t="s">
        <v>491</v>
      </c>
      <c r="F116" s="26" t="s">
        <v>492</v>
      </c>
      <c r="G116" s="26" t="s">
        <v>493</v>
      </c>
      <c r="H116" s="22" t="s">
        <v>12</v>
      </c>
      <c r="I116" s="26"/>
      <c r="J116" s="26"/>
      <c r="K116" s="26"/>
      <c r="L116" s="26"/>
    </row>
    <row r="117" spans="1:12" ht="63.75" x14ac:dyDescent="0.2">
      <c r="A117" s="21" t="s">
        <v>494</v>
      </c>
      <c r="B117" s="26" t="s">
        <v>33</v>
      </c>
      <c r="C117" s="26" t="s">
        <v>495</v>
      </c>
      <c r="D117" s="26" t="s">
        <v>444</v>
      </c>
      <c r="E117" s="26" t="s">
        <v>496</v>
      </c>
      <c r="F117" s="26" t="s">
        <v>497</v>
      </c>
      <c r="G117" s="26" t="s">
        <v>393</v>
      </c>
      <c r="H117" s="22" t="s">
        <v>12</v>
      </c>
      <c r="I117" s="26"/>
      <c r="J117" s="26"/>
      <c r="K117" s="26"/>
      <c r="L117" s="26"/>
    </row>
    <row r="118" spans="1:12" ht="38.25" x14ac:dyDescent="0.2">
      <c r="A118" s="21" t="s">
        <v>498</v>
      </c>
      <c r="B118" s="26" t="s">
        <v>33</v>
      </c>
      <c r="C118" s="26" t="s">
        <v>499</v>
      </c>
      <c r="D118" s="26" t="s">
        <v>444</v>
      </c>
      <c r="E118" s="26" t="s">
        <v>500</v>
      </c>
      <c r="F118" s="26" t="s">
        <v>185</v>
      </c>
      <c r="G118" s="26" t="s">
        <v>38</v>
      </c>
      <c r="H118" s="22" t="s">
        <v>9</v>
      </c>
      <c r="I118" s="26"/>
      <c r="J118" s="26"/>
      <c r="K118" s="26"/>
      <c r="L118" s="26"/>
    </row>
    <row r="119" spans="1:12" ht="38.25" x14ac:dyDescent="0.2">
      <c r="A119" s="21" t="s">
        <v>501</v>
      </c>
      <c r="B119" s="26" t="s">
        <v>33</v>
      </c>
      <c r="C119" s="26" t="s">
        <v>502</v>
      </c>
      <c r="D119" s="26" t="s">
        <v>444</v>
      </c>
      <c r="E119" s="26" t="s">
        <v>503</v>
      </c>
      <c r="F119" s="26" t="s">
        <v>189</v>
      </c>
      <c r="G119" s="26" t="s">
        <v>38</v>
      </c>
      <c r="H119" s="22" t="s">
        <v>9</v>
      </c>
      <c r="I119" s="26"/>
      <c r="J119" s="26"/>
      <c r="K119" s="26"/>
      <c r="L119" s="26"/>
    </row>
    <row r="120" spans="1:12" ht="51" x14ac:dyDescent="0.2">
      <c r="A120" s="21" t="s">
        <v>504</v>
      </c>
      <c r="B120" s="26" t="s">
        <v>45</v>
      </c>
      <c r="C120" s="26" t="s">
        <v>505</v>
      </c>
      <c r="D120" s="26" t="s">
        <v>444</v>
      </c>
      <c r="E120" s="26" t="s">
        <v>506</v>
      </c>
      <c r="F120" s="26" t="s">
        <v>193</v>
      </c>
      <c r="G120" s="26" t="s">
        <v>404</v>
      </c>
      <c r="H120" s="22" t="s">
        <v>12</v>
      </c>
      <c r="I120" s="26"/>
      <c r="J120" s="26"/>
      <c r="K120" s="26"/>
      <c r="L120" s="26"/>
    </row>
    <row r="121" spans="1:12" ht="63.75" x14ac:dyDescent="0.2">
      <c r="A121" s="21" t="s">
        <v>507</v>
      </c>
      <c r="B121" s="26" t="s">
        <v>45</v>
      </c>
      <c r="C121" s="26" t="s">
        <v>508</v>
      </c>
      <c r="D121" s="26" t="s">
        <v>444</v>
      </c>
      <c r="E121" s="26" t="s">
        <v>509</v>
      </c>
      <c r="F121" s="26" t="s">
        <v>408</v>
      </c>
      <c r="G121" s="26" t="s">
        <v>409</v>
      </c>
      <c r="H121" s="22" t="s">
        <v>12</v>
      </c>
      <c r="I121" s="26"/>
      <c r="J121" s="26"/>
      <c r="K121" s="26"/>
      <c r="L121" s="26"/>
    </row>
    <row r="122" spans="1:12" ht="63.75" x14ac:dyDescent="0.2">
      <c r="A122" s="21" t="s">
        <v>510</v>
      </c>
      <c r="B122" s="26" t="s">
        <v>33</v>
      </c>
      <c r="C122" s="26" t="s">
        <v>511</v>
      </c>
      <c r="D122" s="26" t="s">
        <v>444</v>
      </c>
      <c r="E122" s="26" t="s">
        <v>512</v>
      </c>
      <c r="F122" s="26" t="s">
        <v>203</v>
      </c>
      <c r="G122" s="26" t="s">
        <v>413</v>
      </c>
      <c r="H122" s="22" t="s">
        <v>12</v>
      </c>
      <c r="I122" s="26"/>
      <c r="J122" s="26"/>
      <c r="K122" s="26"/>
      <c r="L122" s="26"/>
    </row>
    <row r="123" spans="1:12" ht="51" x14ac:dyDescent="0.2">
      <c r="A123" s="21" t="s">
        <v>513</v>
      </c>
      <c r="B123" s="26" t="s">
        <v>33</v>
      </c>
      <c r="C123" s="26" t="s">
        <v>514</v>
      </c>
      <c r="D123" s="26" t="s">
        <v>444</v>
      </c>
      <c r="E123" s="26" t="s">
        <v>515</v>
      </c>
      <c r="F123" s="26" t="s">
        <v>207</v>
      </c>
      <c r="G123" s="26" t="s">
        <v>38</v>
      </c>
      <c r="H123" s="22" t="s">
        <v>9</v>
      </c>
      <c r="I123" s="26"/>
      <c r="J123" s="26"/>
      <c r="K123" s="26"/>
      <c r="L123" s="26"/>
    </row>
    <row r="124" spans="1:12" ht="63.75" x14ac:dyDescent="0.2">
      <c r="A124" s="21" t="s">
        <v>516</v>
      </c>
      <c r="B124" s="26" t="s">
        <v>33</v>
      </c>
      <c r="C124" s="26" t="s">
        <v>517</v>
      </c>
      <c r="D124" s="26" t="s">
        <v>444</v>
      </c>
      <c r="E124" s="26" t="s">
        <v>518</v>
      </c>
      <c r="F124" s="26" t="s">
        <v>420</v>
      </c>
      <c r="G124" s="26" t="s">
        <v>421</v>
      </c>
      <c r="H124" s="22" t="s">
        <v>12</v>
      </c>
      <c r="I124" s="26"/>
      <c r="J124" s="26"/>
      <c r="K124" s="26"/>
      <c r="L124" s="26"/>
    </row>
    <row r="125" spans="1:12" ht="38.25" x14ac:dyDescent="0.2">
      <c r="A125" s="21" t="s">
        <v>519</v>
      </c>
      <c r="B125" s="26" t="s">
        <v>33</v>
      </c>
      <c r="C125" s="26" t="s">
        <v>520</v>
      </c>
      <c r="D125" s="26" t="s">
        <v>238</v>
      </c>
      <c r="E125" s="26" t="s">
        <v>521</v>
      </c>
      <c r="F125" s="26" t="s">
        <v>240</v>
      </c>
      <c r="G125" s="26" t="s">
        <v>38</v>
      </c>
      <c r="H125" s="22" t="s">
        <v>9</v>
      </c>
      <c r="I125" s="26"/>
      <c r="J125" s="26"/>
      <c r="K125" s="26"/>
      <c r="L125" s="26"/>
    </row>
    <row r="126" spans="1:12" ht="38.25" x14ac:dyDescent="0.2">
      <c r="A126" s="21" t="s">
        <v>522</v>
      </c>
      <c r="B126" s="26" t="s">
        <v>45</v>
      </c>
      <c r="C126" s="26" t="s">
        <v>523</v>
      </c>
      <c r="D126" s="26" t="s">
        <v>238</v>
      </c>
      <c r="E126" s="26" t="s">
        <v>524</v>
      </c>
      <c r="F126" s="26" t="s">
        <v>244</v>
      </c>
      <c r="G126" s="26" t="s">
        <v>38</v>
      </c>
      <c r="H126" s="22" t="s">
        <v>9</v>
      </c>
      <c r="I126" s="26"/>
      <c r="J126" s="26"/>
      <c r="K126" s="26"/>
      <c r="L126" s="26"/>
    </row>
    <row r="127" spans="1:12" ht="51" x14ac:dyDescent="0.2">
      <c r="A127" s="21" t="s">
        <v>525</v>
      </c>
      <c r="B127" s="26" t="s">
        <v>45</v>
      </c>
      <c r="C127" s="26" t="s">
        <v>526</v>
      </c>
      <c r="D127" s="26" t="s">
        <v>238</v>
      </c>
      <c r="E127" s="26" t="s">
        <v>527</v>
      </c>
      <c r="F127" s="26" t="s">
        <v>248</v>
      </c>
      <c r="G127" s="26" t="s">
        <v>38</v>
      </c>
      <c r="H127" s="22" t="s">
        <v>9</v>
      </c>
      <c r="I127" s="26"/>
      <c r="J127" s="26"/>
      <c r="K127" s="26"/>
      <c r="L127" s="26"/>
    </row>
    <row r="128" spans="1:12" ht="89.25" x14ac:dyDescent="0.2">
      <c r="A128" s="21" t="s">
        <v>528</v>
      </c>
      <c r="B128" s="26" t="s">
        <v>33</v>
      </c>
      <c r="C128" s="26" t="s">
        <v>529</v>
      </c>
      <c r="D128" s="26" t="s">
        <v>238</v>
      </c>
      <c r="E128" s="26" t="s">
        <v>530</v>
      </c>
      <c r="F128" s="26" t="s">
        <v>252</v>
      </c>
      <c r="G128" s="26" t="s">
        <v>253</v>
      </c>
      <c r="H128" s="22" t="s">
        <v>12</v>
      </c>
      <c r="I128" s="26"/>
      <c r="J128" s="26"/>
      <c r="K128" s="26"/>
      <c r="L128" s="26"/>
    </row>
    <row r="129" spans="1:12" ht="51" x14ac:dyDescent="0.2">
      <c r="A129" s="21" t="s">
        <v>531</v>
      </c>
      <c r="B129" s="26" t="s">
        <v>33</v>
      </c>
      <c r="C129" s="26" t="s">
        <v>532</v>
      </c>
      <c r="D129" s="26" t="s">
        <v>533</v>
      </c>
      <c r="E129" s="26" t="s">
        <v>534</v>
      </c>
      <c r="F129" s="26" t="s">
        <v>441</v>
      </c>
      <c r="G129" s="26" t="s">
        <v>38</v>
      </c>
      <c r="H129" s="22" t="s">
        <v>9</v>
      </c>
      <c r="I129" s="26"/>
      <c r="J129" s="26"/>
      <c r="K129" s="26"/>
      <c r="L129" s="26"/>
    </row>
    <row r="130" spans="1:12" ht="12.75" x14ac:dyDescent="0.2">
      <c r="A130" s="21" t="s">
        <v>535</v>
      </c>
      <c r="B130" s="26"/>
      <c r="C130" s="26"/>
      <c r="D130" s="26"/>
      <c r="E130" s="26"/>
      <c r="F130" s="26"/>
      <c r="G130" s="26"/>
      <c r="H130" s="22"/>
      <c r="I130" s="27"/>
      <c r="J130" s="28"/>
      <c r="K130" s="27"/>
      <c r="L130" s="27"/>
    </row>
    <row r="131" spans="1:12" ht="12.75" x14ac:dyDescent="0.2">
      <c r="A131" s="21" t="s">
        <v>536</v>
      </c>
      <c r="B131" s="26"/>
      <c r="C131" s="26"/>
      <c r="D131" s="26"/>
      <c r="E131" s="26"/>
      <c r="F131" s="26"/>
      <c r="G131" s="26"/>
      <c r="H131" s="22"/>
      <c r="I131" s="27"/>
      <c r="J131" s="28"/>
      <c r="K131" s="27"/>
      <c r="L131" s="27"/>
    </row>
    <row r="132" spans="1:12" ht="12.75" x14ac:dyDescent="0.2">
      <c r="A132" s="21" t="s">
        <v>537</v>
      </c>
      <c r="B132" s="26"/>
      <c r="C132" s="26"/>
      <c r="D132" s="26"/>
      <c r="E132" s="26"/>
      <c r="F132" s="26"/>
      <c r="G132" s="26"/>
      <c r="H132" s="22"/>
      <c r="I132" s="27"/>
      <c r="J132" s="28"/>
      <c r="K132" s="27"/>
      <c r="L132" s="27"/>
    </row>
    <row r="133" spans="1:12" ht="12.75" x14ac:dyDescent="0.2">
      <c r="A133" s="21" t="s">
        <v>538</v>
      </c>
      <c r="B133" s="26"/>
      <c r="C133" s="26"/>
      <c r="D133" s="26"/>
      <c r="E133" s="26"/>
      <c r="F133" s="26"/>
      <c r="G133" s="26"/>
      <c r="H133" s="22"/>
      <c r="I133" s="27"/>
      <c r="J133" s="28"/>
      <c r="K133" s="27"/>
      <c r="L133" s="27"/>
    </row>
    <row r="134" spans="1:12" ht="12.75" x14ac:dyDescent="0.2">
      <c r="A134" s="21" t="s">
        <v>539</v>
      </c>
      <c r="B134" s="26"/>
      <c r="C134" s="26"/>
      <c r="D134" s="26"/>
      <c r="E134" s="26"/>
      <c r="F134" s="26"/>
      <c r="G134" s="26"/>
      <c r="H134" s="22"/>
      <c r="I134" s="27"/>
      <c r="J134" s="28"/>
      <c r="K134" s="27"/>
      <c r="L134" s="27"/>
    </row>
    <row r="135" spans="1:12" ht="12.75" x14ac:dyDescent="0.2">
      <c r="A135" s="21" t="s">
        <v>540</v>
      </c>
      <c r="B135" s="26"/>
      <c r="C135" s="26"/>
      <c r="D135" s="26"/>
      <c r="E135" s="26"/>
      <c r="F135" s="26"/>
      <c r="G135" s="26"/>
      <c r="H135" s="22"/>
      <c r="I135" s="27"/>
      <c r="J135" s="28"/>
      <c r="K135" s="27"/>
      <c r="L135" s="27"/>
    </row>
    <row r="136" spans="1:12" ht="12.75" x14ac:dyDescent="0.2">
      <c r="A136" s="21" t="s">
        <v>541</v>
      </c>
      <c r="B136" s="26"/>
      <c r="C136" s="26"/>
      <c r="D136" s="26"/>
      <c r="E136" s="26"/>
      <c r="F136" s="26"/>
      <c r="G136" s="26"/>
      <c r="H136" s="22"/>
      <c r="I136" s="27"/>
      <c r="J136" s="28"/>
      <c r="K136" s="27"/>
      <c r="L136" s="27"/>
    </row>
    <row r="137" spans="1:12" ht="12.75" x14ac:dyDescent="0.2">
      <c r="A137" s="21" t="s">
        <v>542</v>
      </c>
      <c r="B137" s="26"/>
      <c r="C137" s="26"/>
      <c r="D137" s="26"/>
      <c r="E137" s="26"/>
      <c r="F137" s="26"/>
      <c r="G137" s="26"/>
      <c r="H137" s="22"/>
      <c r="I137" s="27"/>
      <c r="J137" s="28"/>
      <c r="K137" s="27"/>
      <c r="L137" s="27"/>
    </row>
    <row r="138" spans="1:12" ht="12.75" x14ac:dyDescent="0.2">
      <c r="A138" s="21" t="s">
        <v>543</v>
      </c>
      <c r="B138" s="26"/>
      <c r="C138" s="26"/>
      <c r="D138" s="26"/>
      <c r="E138" s="26"/>
      <c r="F138" s="26"/>
      <c r="G138" s="26"/>
      <c r="H138" s="22"/>
      <c r="I138" s="27"/>
      <c r="J138" s="28"/>
      <c r="K138" s="27"/>
      <c r="L138" s="27"/>
    </row>
    <row r="139" spans="1:12" ht="12.75" x14ac:dyDescent="0.2">
      <c r="A139" s="21" t="s">
        <v>544</v>
      </c>
      <c r="B139" s="26"/>
      <c r="C139" s="26"/>
      <c r="D139" s="26"/>
      <c r="E139" s="26"/>
      <c r="F139" s="26"/>
      <c r="G139" s="26"/>
      <c r="H139" s="22"/>
      <c r="I139" s="27"/>
      <c r="J139" s="28"/>
      <c r="K139" s="27"/>
      <c r="L139" s="27"/>
    </row>
    <row r="140" spans="1:12" ht="12.75" x14ac:dyDescent="0.2">
      <c r="A140" s="21" t="s">
        <v>545</v>
      </c>
      <c r="B140" s="26"/>
      <c r="C140" s="26"/>
      <c r="D140" s="26"/>
      <c r="E140" s="26"/>
      <c r="F140" s="26"/>
      <c r="G140" s="26"/>
      <c r="H140" s="22"/>
      <c r="I140" s="27"/>
      <c r="J140" s="28"/>
      <c r="K140" s="27"/>
      <c r="L140" s="27"/>
    </row>
    <row r="141" spans="1:12" ht="12.75" x14ac:dyDescent="0.2">
      <c r="A141" s="21" t="s">
        <v>546</v>
      </c>
      <c r="B141" s="26"/>
      <c r="C141" s="26"/>
      <c r="D141" s="26"/>
      <c r="E141" s="26"/>
      <c r="F141" s="26"/>
      <c r="G141" s="26"/>
      <c r="H141" s="22"/>
      <c r="I141" s="27"/>
      <c r="J141" s="28"/>
      <c r="K141" s="27"/>
      <c r="L141" s="27"/>
    </row>
    <row r="142" spans="1:12" ht="12.75" x14ac:dyDescent="0.2">
      <c r="A142" s="21" t="s">
        <v>547</v>
      </c>
      <c r="B142" s="26"/>
      <c r="C142" s="26"/>
      <c r="D142" s="26"/>
      <c r="E142" s="26"/>
      <c r="F142" s="26"/>
      <c r="G142" s="26"/>
      <c r="H142" s="22"/>
      <c r="I142" s="27"/>
      <c r="J142" s="28"/>
      <c r="K142" s="27"/>
      <c r="L142" s="27"/>
    </row>
    <row r="143" spans="1:12" ht="12.75" x14ac:dyDescent="0.2">
      <c r="A143" s="21" t="s">
        <v>548</v>
      </c>
      <c r="B143" s="26"/>
      <c r="C143" s="26"/>
      <c r="D143" s="26"/>
      <c r="E143" s="26"/>
      <c r="F143" s="26"/>
      <c r="G143" s="26"/>
      <c r="H143" s="22"/>
      <c r="I143" s="27"/>
      <c r="J143" s="28"/>
      <c r="K143" s="27"/>
      <c r="L143" s="27"/>
    </row>
    <row r="144" spans="1:12" ht="12.75" x14ac:dyDescent="0.2">
      <c r="A144" s="21" t="s">
        <v>549</v>
      </c>
      <c r="B144" s="26"/>
      <c r="C144" s="26"/>
      <c r="D144" s="26"/>
      <c r="E144" s="26"/>
      <c r="F144" s="26"/>
      <c r="G144" s="26"/>
      <c r="H144" s="22"/>
      <c r="I144" s="27"/>
      <c r="J144" s="28"/>
      <c r="K144" s="27"/>
      <c r="L144" s="27"/>
    </row>
    <row r="145" spans="1:12" ht="12.75" x14ac:dyDescent="0.2">
      <c r="A145" s="21" t="s">
        <v>550</v>
      </c>
      <c r="B145" s="26"/>
      <c r="C145" s="26"/>
      <c r="D145" s="26"/>
      <c r="E145" s="26"/>
      <c r="F145" s="26"/>
      <c r="G145" s="26"/>
      <c r="H145" s="22"/>
      <c r="I145" s="27"/>
      <c r="J145" s="28"/>
      <c r="K145" s="27"/>
      <c r="L145" s="27"/>
    </row>
    <row r="146" spans="1:12" ht="12.75" x14ac:dyDescent="0.2">
      <c r="A146" s="21" t="s">
        <v>551</v>
      </c>
      <c r="B146" s="26"/>
      <c r="C146" s="26"/>
      <c r="D146" s="26"/>
      <c r="E146" s="26"/>
      <c r="F146" s="26"/>
      <c r="G146" s="26"/>
      <c r="H146" s="22"/>
      <c r="I146" s="27"/>
      <c r="J146" s="28"/>
      <c r="K146" s="27"/>
      <c r="L146" s="27"/>
    </row>
    <row r="147" spans="1:12" ht="12.75" x14ac:dyDescent="0.2">
      <c r="A147" s="21" t="s">
        <v>552</v>
      </c>
      <c r="B147" s="26"/>
      <c r="C147" s="26"/>
      <c r="D147" s="26"/>
      <c r="E147" s="26"/>
      <c r="F147" s="26"/>
      <c r="G147" s="26"/>
      <c r="H147" s="22"/>
      <c r="I147" s="27"/>
      <c r="J147" s="28"/>
      <c r="K147" s="27"/>
      <c r="L147" s="27"/>
    </row>
    <row r="148" spans="1:12" ht="12.75" x14ac:dyDescent="0.2">
      <c r="A148" s="21" t="s">
        <v>553</v>
      </c>
      <c r="B148" s="26"/>
      <c r="C148" s="26"/>
      <c r="D148" s="26"/>
      <c r="E148" s="26"/>
      <c r="F148" s="26"/>
      <c r="G148" s="26"/>
      <c r="H148" s="22"/>
      <c r="I148" s="27"/>
      <c r="J148" s="28"/>
      <c r="K148" s="27"/>
      <c r="L148" s="27"/>
    </row>
    <row r="149" spans="1:12" ht="12.75" x14ac:dyDescent="0.2">
      <c r="A149" s="21" t="s">
        <v>554</v>
      </c>
      <c r="B149" s="26"/>
      <c r="C149" s="26"/>
      <c r="D149" s="26"/>
      <c r="E149" s="26"/>
      <c r="F149" s="26"/>
      <c r="G149" s="26"/>
      <c r="H149" s="22"/>
      <c r="I149" s="27"/>
      <c r="J149" s="28"/>
      <c r="K149" s="27"/>
      <c r="L149" s="27"/>
    </row>
    <row r="150" spans="1:12" ht="12.75" x14ac:dyDescent="0.2">
      <c r="A150" s="21" t="s">
        <v>555</v>
      </c>
      <c r="B150" s="26"/>
      <c r="C150" s="26"/>
      <c r="D150" s="26"/>
      <c r="E150" s="26"/>
      <c r="F150" s="26"/>
      <c r="G150" s="26"/>
      <c r="H150" s="22"/>
      <c r="I150" s="27"/>
      <c r="J150" s="28"/>
      <c r="K150" s="27"/>
      <c r="L150" s="27"/>
    </row>
    <row r="151" spans="1:12" ht="12.75" x14ac:dyDescent="0.2">
      <c r="A151" s="21" t="s">
        <v>556</v>
      </c>
      <c r="B151" s="26"/>
      <c r="C151" s="26"/>
      <c r="D151" s="26"/>
      <c r="E151" s="26"/>
      <c r="F151" s="26"/>
      <c r="G151" s="26"/>
      <c r="H151" s="22"/>
      <c r="I151" s="27"/>
      <c r="J151" s="28"/>
      <c r="K151" s="27"/>
      <c r="L151" s="27"/>
    </row>
    <row r="152" spans="1:12" ht="12.75" x14ac:dyDescent="0.2">
      <c r="A152" s="21" t="s">
        <v>557</v>
      </c>
      <c r="B152" s="26"/>
      <c r="C152" s="26"/>
      <c r="D152" s="26"/>
      <c r="E152" s="26"/>
      <c r="F152" s="26"/>
      <c r="G152" s="26"/>
      <c r="H152" s="22"/>
      <c r="I152" s="27"/>
      <c r="J152" s="28"/>
      <c r="K152" s="27"/>
      <c r="L152" s="27"/>
    </row>
    <row r="153" spans="1:12" ht="12.75" x14ac:dyDescent="0.2">
      <c r="A153" s="21" t="s">
        <v>558</v>
      </c>
      <c r="B153" s="26"/>
      <c r="C153" s="26"/>
      <c r="D153" s="26"/>
      <c r="E153" s="26"/>
      <c r="F153" s="26"/>
      <c r="G153" s="26"/>
      <c r="H153" s="22"/>
      <c r="I153" s="27"/>
      <c r="J153" s="28"/>
      <c r="K153" s="27"/>
      <c r="L153" s="27"/>
    </row>
    <row r="154" spans="1:12" ht="12.75" x14ac:dyDescent="0.2">
      <c r="A154" s="21" t="s">
        <v>559</v>
      </c>
      <c r="B154" s="26"/>
      <c r="C154" s="26"/>
      <c r="D154" s="26"/>
      <c r="E154" s="26"/>
      <c r="F154" s="26"/>
      <c r="G154" s="26"/>
      <c r="H154" s="22"/>
      <c r="I154" s="27"/>
      <c r="J154" s="28"/>
      <c r="K154" s="27"/>
      <c r="L154" s="27"/>
    </row>
    <row r="155" spans="1:12" ht="12.75" x14ac:dyDescent="0.2">
      <c r="A155" s="21" t="s">
        <v>560</v>
      </c>
      <c r="B155" s="26"/>
      <c r="C155" s="26"/>
      <c r="D155" s="26"/>
      <c r="E155" s="26"/>
      <c r="F155" s="26"/>
      <c r="G155" s="26"/>
      <c r="H155" s="22"/>
      <c r="I155" s="27"/>
      <c r="J155" s="28"/>
      <c r="K155" s="27"/>
      <c r="L155" s="27"/>
    </row>
    <row r="156" spans="1:12" ht="12.75" x14ac:dyDescent="0.2">
      <c r="A156" s="21" t="s">
        <v>561</v>
      </c>
      <c r="B156" s="26"/>
      <c r="C156" s="26"/>
      <c r="D156" s="26"/>
      <c r="E156" s="26"/>
      <c r="F156" s="26"/>
      <c r="G156" s="26"/>
      <c r="H156" s="22"/>
      <c r="I156" s="27"/>
      <c r="J156" s="28"/>
      <c r="K156" s="27"/>
      <c r="L156" s="27"/>
    </row>
    <row r="157" spans="1:12" ht="12.75" x14ac:dyDescent="0.2">
      <c r="A157" s="21" t="s">
        <v>562</v>
      </c>
      <c r="B157" s="26"/>
      <c r="C157" s="26"/>
      <c r="D157" s="26"/>
      <c r="E157" s="26"/>
      <c r="F157" s="26"/>
      <c r="G157" s="26"/>
      <c r="H157" s="22"/>
      <c r="I157" s="27"/>
      <c r="J157" s="28"/>
      <c r="K157" s="27"/>
      <c r="L157" s="27"/>
    </row>
    <row r="158" spans="1:12" ht="12.75" x14ac:dyDescent="0.2">
      <c r="A158" s="21" t="s">
        <v>563</v>
      </c>
      <c r="B158" s="26"/>
      <c r="C158" s="26"/>
      <c r="D158" s="26"/>
      <c r="E158" s="26"/>
      <c r="F158" s="26"/>
      <c r="G158" s="26"/>
      <c r="H158" s="22"/>
      <c r="I158" s="27"/>
      <c r="J158" s="28"/>
      <c r="K158" s="27"/>
      <c r="L158" s="27"/>
    </row>
    <row r="159" spans="1:12" ht="12.75" x14ac:dyDescent="0.2">
      <c r="A159" s="21" t="s">
        <v>564</v>
      </c>
      <c r="B159" s="26"/>
      <c r="C159" s="26"/>
      <c r="D159" s="26"/>
      <c r="E159" s="26"/>
      <c r="F159" s="26"/>
      <c r="G159" s="26"/>
      <c r="H159" s="22"/>
      <c r="I159" s="27"/>
      <c r="J159" s="28"/>
      <c r="K159" s="27"/>
      <c r="L159" s="27"/>
    </row>
    <row r="160" spans="1:12" ht="12.75" x14ac:dyDescent="0.2">
      <c r="A160" s="21" t="s">
        <v>565</v>
      </c>
      <c r="B160" s="26"/>
      <c r="C160" s="26"/>
      <c r="D160" s="26"/>
      <c r="E160" s="26"/>
      <c r="F160" s="26"/>
      <c r="G160" s="26"/>
      <c r="H160" s="22"/>
      <c r="I160" s="27"/>
      <c r="J160" s="28"/>
      <c r="K160" s="27"/>
      <c r="L160" s="27"/>
    </row>
    <row r="161" spans="1:12" ht="12.75" x14ac:dyDescent="0.2">
      <c r="A161" s="21" t="s">
        <v>566</v>
      </c>
      <c r="B161" s="26"/>
      <c r="C161" s="26"/>
      <c r="D161" s="26"/>
      <c r="E161" s="26"/>
      <c r="F161" s="26"/>
      <c r="G161" s="26"/>
      <c r="H161" s="22"/>
      <c r="I161" s="27"/>
      <c r="J161" s="28"/>
      <c r="K161" s="27"/>
      <c r="L161" s="27"/>
    </row>
    <row r="162" spans="1:12" ht="12.75" x14ac:dyDescent="0.2">
      <c r="A162" s="21" t="s">
        <v>567</v>
      </c>
      <c r="B162" s="26"/>
      <c r="C162" s="26"/>
      <c r="D162" s="26"/>
      <c r="E162" s="26"/>
      <c r="F162" s="26"/>
      <c r="G162" s="26"/>
      <c r="H162" s="22"/>
      <c r="I162" s="27"/>
      <c r="J162" s="28"/>
      <c r="K162" s="27"/>
      <c r="L162" s="27"/>
    </row>
    <row r="163" spans="1:12" ht="12.75" x14ac:dyDescent="0.2">
      <c r="A163" s="21" t="s">
        <v>568</v>
      </c>
      <c r="B163" s="26"/>
      <c r="C163" s="26"/>
      <c r="D163" s="26"/>
      <c r="E163" s="26"/>
      <c r="F163" s="26"/>
      <c r="G163" s="26"/>
      <c r="H163" s="22"/>
      <c r="I163" s="27"/>
      <c r="J163" s="28"/>
      <c r="K163" s="27"/>
      <c r="L163" s="27"/>
    </row>
    <row r="164" spans="1:12" ht="12.75" x14ac:dyDescent="0.2">
      <c r="A164" s="21" t="s">
        <v>569</v>
      </c>
      <c r="B164" s="26"/>
      <c r="C164" s="26"/>
      <c r="D164" s="26"/>
      <c r="E164" s="26"/>
      <c r="F164" s="26"/>
      <c r="G164" s="26"/>
      <c r="H164" s="22"/>
      <c r="I164" s="27"/>
      <c r="J164" s="28"/>
      <c r="K164" s="27"/>
      <c r="L164" s="27"/>
    </row>
    <row r="165" spans="1:12" ht="12.75" x14ac:dyDescent="0.2">
      <c r="A165" s="21" t="s">
        <v>570</v>
      </c>
      <c r="B165" s="26"/>
      <c r="C165" s="26"/>
      <c r="D165" s="26"/>
      <c r="E165" s="26"/>
      <c r="F165" s="26"/>
      <c r="G165" s="26"/>
      <c r="H165" s="22"/>
      <c r="I165" s="27"/>
      <c r="J165" s="28"/>
      <c r="K165" s="27"/>
      <c r="L165" s="27"/>
    </row>
    <row r="166" spans="1:12" ht="51" x14ac:dyDescent="0.2">
      <c r="A166" s="21" t="s">
        <v>571</v>
      </c>
      <c r="B166" s="26" t="s">
        <v>33</v>
      </c>
      <c r="C166" s="26" t="s">
        <v>572</v>
      </c>
      <c r="D166" s="26" t="s">
        <v>573</v>
      </c>
      <c r="E166" s="26" t="s">
        <v>574</v>
      </c>
      <c r="F166" s="26" t="s">
        <v>575</v>
      </c>
      <c r="G166" s="26" t="s">
        <v>39</v>
      </c>
      <c r="H166" s="22" t="s">
        <v>9</v>
      </c>
      <c r="I166" s="27"/>
      <c r="J166" s="28"/>
      <c r="K166" s="27"/>
      <c r="L166" s="27"/>
    </row>
    <row r="167" spans="1:12" ht="51" x14ac:dyDescent="0.2">
      <c r="A167" s="21" t="s">
        <v>576</v>
      </c>
      <c r="B167" s="26" t="s">
        <v>33</v>
      </c>
      <c r="C167" s="26" t="s">
        <v>577</v>
      </c>
      <c r="D167" s="26" t="s">
        <v>578</v>
      </c>
      <c r="E167" s="26" t="s">
        <v>579</v>
      </c>
      <c r="F167" s="26" t="s">
        <v>580</v>
      </c>
      <c r="G167" s="26" t="s">
        <v>39</v>
      </c>
      <c r="H167" s="22" t="s">
        <v>9</v>
      </c>
      <c r="I167" s="27"/>
      <c r="J167" s="28"/>
      <c r="K167" s="27"/>
      <c r="L167" s="27"/>
    </row>
    <row r="168" spans="1:12" ht="51" x14ac:dyDescent="0.2">
      <c r="A168" s="21" t="s">
        <v>581</v>
      </c>
      <c r="B168" s="26" t="s">
        <v>45</v>
      </c>
      <c r="C168" s="26" t="s">
        <v>582</v>
      </c>
      <c r="D168" s="26" t="s">
        <v>573</v>
      </c>
      <c r="E168" s="26" t="s">
        <v>583</v>
      </c>
      <c r="F168" s="26" t="s">
        <v>584</v>
      </c>
      <c r="G168" s="26" t="s">
        <v>39</v>
      </c>
      <c r="H168" s="22" t="s">
        <v>9</v>
      </c>
      <c r="I168" s="27"/>
      <c r="J168" s="26" t="s">
        <v>585</v>
      </c>
      <c r="K168" s="27"/>
      <c r="L168" s="27"/>
    </row>
    <row r="169" spans="1:12" ht="51" x14ac:dyDescent="0.2">
      <c r="A169" s="21" t="s">
        <v>586</v>
      </c>
      <c r="B169" s="26" t="s">
        <v>45</v>
      </c>
      <c r="C169" s="26" t="s">
        <v>587</v>
      </c>
      <c r="D169" s="26" t="s">
        <v>588</v>
      </c>
      <c r="E169" s="26" t="s">
        <v>589</v>
      </c>
      <c r="F169" s="26" t="s">
        <v>590</v>
      </c>
      <c r="G169" s="26" t="s">
        <v>39</v>
      </c>
      <c r="H169" s="22" t="s">
        <v>9</v>
      </c>
      <c r="I169" s="27"/>
      <c r="J169" s="26" t="s">
        <v>591</v>
      </c>
      <c r="K169" s="27"/>
      <c r="L169" s="27"/>
    </row>
    <row r="170" spans="1:12" ht="63.75" x14ac:dyDescent="0.2">
      <c r="A170" s="21" t="s">
        <v>592</v>
      </c>
      <c r="B170" s="26" t="s">
        <v>45</v>
      </c>
      <c r="C170" s="26" t="s">
        <v>593</v>
      </c>
      <c r="D170" s="26" t="s">
        <v>594</v>
      </c>
      <c r="E170" s="26" t="s">
        <v>595</v>
      </c>
      <c r="F170" s="26" t="s">
        <v>596</v>
      </c>
      <c r="G170" s="26" t="s">
        <v>597</v>
      </c>
      <c r="H170" s="22" t="s">
        <v>12</v>
      </c>
      <c r="I170" s="27"/>
      <c r="J170" s="28"/>
      <c r="K170" s="27"/>
      <c r="L170" s="27"/>
    </row>
    <row r="171" spans="1:12" ht="51" x14ac:dyDescent="0.2">
      <c r="A171" s="21" t="s">
        <v>598</v>
      </c>
      <c r="B171" s="26" t="s">
        <v>45</v>
      </c>
      <c r="C171" s="26" t="s">
        <v>599</v>
      </c>
      <c r="D171" s="26" t="s">
        <v>594</v>
      </c>
      <c r="E171" s="26" t="s">
        <v>600</v>
      </c>
      <c r="F171" s="26" t="s">
        <v>601</v>
      </c>
      <c r="G171" s="26" t="s">
        <v>602</v>
      </c>
      <c r="H171" s="22" t="s">
        <v>12</v>
      </c>
      <c r="I171" s="27"/>
      <c r="J171" s="28"/>
      <c r="K171" s="27"/>
      <c r="L171" s="27"/>
    </row>
    <row r="172" spans="1:12" ht="76.5" x14ac:dyDescent="0.2">
      <c r="A172" s="21" t="s">
        <v>603</v>
      </c>
      <c r="B172" s="26" t="s">
        <v>45</v>
      </c>
      <c r="C172" s="26" t="s">
        <v>604</v>
      </c>
      <c r="D172" s="26" t="s">
        <v>594</v>
      </c>
      <c r="E172" s="26" t="s">
        <v>605</v>
      </c>
      <c r="F172" s="26" t="s">
        <v>606</v>
      </c>
      <c r="G172" s="26" t="s">
        <v>607</v>
      </c>
      <c r="H172" s="22" t="s">
        <v>12</v>
      </c>
      <c r="I172" s="27"/>
      <c r="J172" s="28"/>
      <c r="K172" s="27"/>
      <c r="L172" s="27"/>
    </row>
    <row r="173" spans="1:12" ht="51" x14ac:dyDescent="0.2">
      <c r="A173" s="21" t="s">
        <v>608</v>
      </c>
      <c r="B173" s="26" t="s">
        <v>33</v>
      </c>
      <c r="C173" s="26" t="s">
        <v>609</v>
      </c>
      <c r="D173" s="26" t="s">
        <v>610</v>
      </c>
      <c r="E173" s="26" t="s">
        <v>611</v>
      </c>
      <c r="F173" s="26" t="s">
        <v>612</v>
      </c>
      <c r="G173" s="26" t="s">
        <v>39</v>
      </c>
      <c r="H173" s="22" t="s">
        <v>9</v>
      </c>
      <c r="I173" s="27"/>
      <c r="J173" s="28"/>
      <c r="K173" s="27"/>
      <c r="L173" s="27"/>
    </row>
    <row r="174" spans="1:12" ht="51" x14ac:dyDescent="0.2">
      <c r="A174" s="21" t="s">
        <v>613</v>
      </c>
      <c r="B174" s="26" t="s">
        <v>33</v>
      </c>
      <c r="C174" s="26" t="s">
        <v>614</v>
      </c>
      <c r="D174" s="26" t="s">
        <v>615</v>
      </c>
      <c r="E174" s="26" t="s">
        <v>616</v>
      </c>
      <c r="F174" s="26" t="s">
        <v>617</v>
      </c>
      <c r="G174" s="26" t="s">
        <v>39</v>
      </c>
      <c r="H174" s="22" t="s">
        <v>9</v>
      </c>
      <c r="I174" s="27"/>
      <c r="J174" s="28"/>
      <c r="K174" s="27"/>
      <c r="L174" s="27"/>
    </row>
    <row r="175" spans="1:12" ht="63.75" x14ac:dyDescent="0.2">
      <c r="A175" s="21" t="s">
        <v>618</v>
      </c>
      <c r="B175" s="26" t="s">
        <v>45</v>
      </c>
      <c r="C175" s="26" t="s">
        <v>619</v>
      </c>
      <c r="D175" s="26" t="s">
        <v>620</v>
      </c>
      <c r="E175" s="26" t="s">
        <v>621</v>
      </c>
      <c r="F175" s="26" t="s">
        <v>622</v>
      </c>
      <c r="G175" s="26" t="s">
        <v>623</v>
      </c>
      <c r="H175" s="22" t="s">
        <v>12</v>
      </c>
      <c r="I175" s="27"/>
      <c r="J175" s="26" t="s">
        <v>624</v>
      </c>
      <c r="K175" s="27"/>
      <c r="L175" s="27"/>
    </row>
    <row r="176" spans="1:12" ht="63.75" x14ac:dyDescent="0.2">
      <c r="A176" s="21" t="s">
        <v>625</v>
      </c>
      <c r="B176" s="26" t="s">
        <v>45</v>
      </c>
      <c r="C176" s="26" t="s">
        <v>626</v>
      </c>
      <c r="D176" s="26" t="s">
        <v>620</v>
      </c>
      <c r="E176" s="26" t="s">
        <v>627</v>
      </c>
      <c r="F176" s="26" t="s">
        <v>628</v>
      </c>
      <c r="G176" s="26" t="s">
        <v>39</v>
      </c>
      <c r="H176" s="22" t="s">
        <v>9</v>
      </c>
      <c r="I176" s="27"/>
      <c r="J176" s="28"/>
      <c r="K176" s="27"/>
      <c r="L176" s="27"/>
    </row>
    <row r="177" spans="1:12" ht="51" x14ac:dyDescent="0.2">
      <c r="A177" s="21" t="s">
        <v>629</v>
      </c>
      <c r="B177" s="26" t="s">
        <v>33</v>
      </c>
      <c r="C177" s="26" t="s">
        <v>630</v>
      </c>
      <c r="D177" s="26" t="s">
        <v>631</v>
      </c>
      <c r="E177" s="26" t="s">
        <v>632</v>
      </c>
      <c r="F177" s="26" t="s">
        <v>633</v>
      </c>
      <c r="G177" s="26" t="s">
        <v>39</v>
      </c>
      <c r="H177" s="22" t="s">
        <v>9</v>
      </c>
      <c r="I177" s="27"/>
      <c r="J177" s="28"/>
      <c r="K177" s="27"/>
      <c r="L177" s="27"/>
    </row>
    <row r="178" spans="1:12" ht="51" x14ac:dyDescent="0.2">
      <c r="A178" s="21" t="s">
        <v>634</v>
      </c>
      <c r="B178" s="26" t="s">
        <v>33</v>
      </c>
      <c r="C178" s="26" t="s">
        <v>635</v>
      </c>
      <c r="D178" s="26" t="s">
        <v>636</v>
      </c>
      <c r="E178" s="26" t="s">
        <v>637</v>
      </c>
      <c r="F178" s="26" t="s">
        <v>617</v>
      </c>
      <c r="G178" s="26" t="s">
        <v>39</v>
      </c>
      <c r="H178" s="22" t="s">
        <v>9</v>
      </c>
      <c r="I178" s="27"/>
      <c r="J178" s="28"/>
      <c r="K178" s="27"/>
      <c r="L178" s="27"/>
    </row>
    <row r="179" spans="1:12" ht="76.5" x14ac:dyDescent="0.2">
      <c r="A179" s="21" t="s">
        <v>638</v>
      </c>
      <c r="B179" s="26" t="s">
        <v>45</v>
      </c>
      <c r="C179" s="26" t="s">
        <v>639</v>
      </c>
      <c r="D179" s="26" t="s">
        <v>631</v>
      </c>
      <c r="E179" s="26" t="s">
        <v>640</v>
      </c>
      <c r="F179" s="26" t="s">
        <v>641</v>
      </c>
      <c r="G179" s="26" t="s">
        <v>642</v>
      </c>
      <c r="H179" s="22" t="s">
        <v>12</v>
      </c>
      <c r="I179" s="27"/>
      <c r="J179" s="28"/>
      <c r="K179" s="27"/>
      <c r="L179" s="27"/>
    </row>
    <row r="180" spans="1:12" ht="63.75" x14ac:dyDescent="0.2">
      <c r="A180" s="21" t="s">
        <v>643</v>
      </c>
      <c r="B180" s="26" t="s">
        <v>33</v>
      </c>
      <c r="C180" s="26" t="s">
        <v>644</v>
      </c>
      <c r="D180" s="26" t="s">
        <v>645</v>
      </c>
      <c r="E180" s="26" t="s">
        <v>646</v>
      </c>
      <c r="F180" s="26" t="s">
        <v>647</v>
      </c>
      <c r="G180" s="26" t="s">
        <v>39</v>
      </c>
      <c r="H180" s="22" t="s">
        <v>9</v>
      </c>
      <c r="I180" s="27"/>
      <c r="J180" s="28"/>
      <c r="K180" s="27"/>
      <c r="L180" s="27"/>
    </row>
    <row r="181" spans="1:12" ht="63.75" x14ac:dyDescent="0.2">
      <c r="A181" s="21" t="s">
        <v>648</v>
      </c>
      <c r="B181" s="26" t="s">
        <v>33</v>
      </c>
      <c r="C181" s="26" t="s">
        <v>649</v>
      </c>
      <c r="D181" s="26" t="s">
        <v>650</v>
      </c>
      <c r="E181" s="26" t="s">
        <v>651</v>
      </c>
      <c r="F181" s="26" t="s">
        <v>652</v>
      </c>
      <c r="G181" s="26" t="s">
        <v>39</v>
      </c>
      <c r="H181" s="22" t="s">
        <v>9</v>
      </c>
      <c r="I181" s="27"/>
      <c r="J181" s="28"/>
      <c r="K181" s="27"/>
      <c r="L181" s="27"/>
    </row>
    <row r="182" spans="1:12" ht="63.75" x14ac:dyDescent="0.2">
      <c r="A182" s="21" t="s">
        <v>653</v>
      </c>
      <c r="B182" s="26" t="s">
        <v>45</v>
      </c>
      <c r="C182" s="26" t="s">
        <v>654</v>
      </c>
      <c r="D182" s="26" t="s">
        <v>645</v>
      </c>
      <c r="E182" s="26" t="s">
        <v>655</v>
      </c>
      <c r="F182" s="26" t="s">
        <v>656</v>
      </c>
      <c r="G182" s="26" t="s">
        <v>657</v>
      </c>
      <c r="H182" s="22" t="s">
        <v>12</v>
      </c>
      <c r="I182" s="27"/>
      <c r="J182" s="28"/>
      <c r="K182" s="27"/>
      <c r="L182" s="27"/>
    </row>
    <row r="183" spans="1:12" ht="63.75" x14ac:dyDescent="0.2">
      <c r="A183" s="21" t="s">
        <v>658</v>
      </c>
      <c r="B183" s="26" t="s">
        <v>33</v>
      </c>
      <c r="C183" s="26" t="s">
        <v>659</v>
      </c>
      <c r="D183" s="26" t="s">
        <v>645</v>
      </c>
      <c r="E183" s="26" t="s">
        <v>660</v>
      </c>
      <c r="F183" s="26" t="s">
        <v>661</v>
      </c>
      <c r="G183" s="26" t="s">
        <v>39</v>
      </c>
      <c r="H183" s="22" t="s">
        <v>9</v>
      </c>
      <c r="I183" s="27"/>
      <c r="J183" s="28"/>
      <c r="K183" s="27"/>
      <c r="L183" s="27"/>
    </row>
    <row r="184" spans="1:12" ht="63.75" x14ac:dyDescent="0.2">
      <c r="A184" s="21" t="s">
        <v>662</v>
      </c>
      <c r="B184" s="26" t="s">
        <v>33</v>
      </c>
      <c r="C184" s="26" t="s">
        <v>663</v>
      </c>
      <c r="D184" s="26" t="s">
        <v>664</v>
      </c>
      <c r="E184" s="26" t="s">
        <v>665</v>
      </c>
      <c r="F184" s="26" t="s">
        <v>666</v>
      </c>
      <c r="G184" s="26" t="s">
        <v>39</v>
      </c>
      <c r="H184" s="22" t="s">
        <v>9</v>
      </c>
      <c r="I184" s="27"/>
      <c r="J184" s="28"/>
      <c r="K184" s="27"/>
      <c r="L184" s="27"/>
    </row>
    <row r="185" spans="1:12" ht="63.75" x14ac:dyDescent="0.2">
      <c r="A185" s="21" t="s">
        <v>667</v>
      </c>
      <c r="B185" s="26" t="s">
        <v>45</v>
      </c>
      <c r="C185" s="26" t="s">
        <v>668</v>
      </c>
      <c r="D185" s="26" t="s">
        <v>645</v>
      </c>
      <c r="E185" s="26" t="s">
        <v>669</v>
      </c>
      <c r="F185" s="26" t="s">
        <v>670</v>
      </c>
      <c r="G185" s="26" t="s">
        <v>671</v>
      </c>
      <c r="H185" s="22" t="s">
        <v>12</v>
      </c>
      <c r="I185" s="27"/>
      <c r="J185" s="28"/>
      <c r="K185" s="27"/>
      <c r="L185" s="27"/>
    </row>
    <row r="186" spans="1:12" ht="51" x14ac:dyDescent="0.2">
      <c r="A186" s="21" t="s">
        <v>672</v>
      </c>
      <c r="B186" s="26" t="s">
        <v>33</v>
      </c>
      <c r="C186" s="26" t="s">
        <v>673</v>
      </c>
      <c r="D186" s="26" t="s">
        <v>674</v>
      </c>
      <c r="E186" s="26" t="s">
        <v>675</v>
      </c>
      <c r="F186" s="26" t="s">
        <v>676</v>
      </c>
      <c r="G186" s="26" t="s">
        <v>39</v>
      </c>
      <c r="H186" s="22" t="s">
        <v>9</v>
      </c>
      <c r="I186" s="27"/>
      <c r="J186" s="28"/>
      <c r="K186" s="27"/>
      <c r="L186" s="27"/>
    </row>
    <row r="187" spans="1:12" ht="51" x14ac:dyDescent="0.2">
      <c r="A187" s="21" t="s">
        <v>677</v>
      </c>
      <c r="B187" s="26" t="s">
        <v>45</v>
      </c>
      <c r="C187" s="26" t="s">
        <v>678</v>
      </c>
      <c r="D187" s="26" t="s">
        <v>674</v>
      </c>
      <c r="E187" s="26" t="s">
        <v>679</v>
      </c>
      <c r="F187" s="26" t="s">
        <v>680</v>
      </c>
      <c r="G187" s="26" t="s">
        <v>39</v>
      </c>
      <c r="H187" s="22" t="s">
        <v>9</v>
      </c>
      <c r="I187" s="27"/>
      <c r="J187" s="26" t="s">
        <v>681</v>
      </c>
      <c r="K187" s="27"/>
      <c r="L187" s="27"/>
    </row>
    <row r="188" spans="1:12" ht="51" x14ac:dyDescent="0.2">
      <c r="A188" s="21" t="s">
        <v>682</v>
      </c>
      <c r="B188" s="26" t="s">
        <v>33</v>
      </c>
      <c r="C188" s="26" t="s">
        <v>683</v>
      </c>
      <c r="D188" s="26" t="s">
        <v>684</v>
      </c>
      <c r="E188" s="26" t="s">
        <v>685</v>
      </c>
      <c r="F188" s="26" t="s">
        <v>686</v>
      </c>
      <c r="G188" s="26" t="s">
        <v>39</v>
      </c>
      <c r="H188" s="22" t="s">
        <v>9</v>
      </c>
      <c r="I188" s="27"/>
      <c r="J188" s="28"/>
      <c r="K188" s="27"/>
      <c r="L188" s="27"/>
    </row>
    <row r="189" spans="1:12" ht="51" x14ac:dyDescent="0.2">
      <c r="A189" s="21" t="s">
        <v>687</v>
      </c>
      <c r="B189" s="26" t="s">
        <v>33</v>
      </c>
      <c r="C189" s="26" t="s">
        <v>688</v>
      </c>
      <c r="D189" s="26" t="s">
        <v>689</v>
      </c>
      <c r="E189" s="26" t="s">
        <v>690</v>
      </c>
      <c r="F189" s="26" t="s">
        <v>691</v>
      </c>
      <c r="G189" s="26" t="s">
        <v>39</v>
      </c>
      <c r="H189" s="22" t="s">
        <v>9</v>
      </c>
      <c r="I189" s="27"/>
      <c r="J189" s="26"/>
      <c r="K189" s="27"/>
      <c r="L189" s="27"/>
    </row>
    <row r="190" spans="1:12" ht="51" x14ac:dyDescent="0.2">
      <c r="A190" s="21" t="s">
        <v>692</v>
      </c>
      <c r="B190" s="26" t="s">
        <v>33</v>
      </c>
      <c r="C190" s="26" t="s">
        <v>693</v>
      </c>
      <c r="D190" s="26" t="s">
        <v>694</v>
      </c>
      <c r="E190" s="26" t="s">
        <v>695</v>
      </c>
      <c r="F190" s="26" t="s">
        <v>696</v>
      </c>
      <c r="G190" s="26" t="s">
        <v>39</v>
      </c>
      <c r="H190" s="22" t="s">
        <v>9</v>
      </c>
      <c r="I190" s="27"/>
      <c r="J190" s="28"/>
      <c r="K190" s="27"/>
      <c r="L190" s="27"/>
    </row>
    <row r="191" spans="1:12" ht="51" x14ac:dyDescent="0.2">
      <c r="A191" s="21" t="s">
        <v>697</v>
      </c>
      <c r="B191" s="26" t="s">
        <v>33</v>
      </c>
      <c r="C191" s="26" t="s">
        <v>698</v>
      </c>
      <c r="D191" s="26" t="s">
        <v>699</v>
      </c>
      <c r="E191" s="26" t="s">
        <v>700</v>
      </c>
      <c r="F191" s="26" t="s">
        <v>701</v>
      </c>
      <c r="G191" s="26" t="s">
        <v>39</v>
      </c>
      <c r="H191" s="22" t="s">
        <v>9</v>
      </c>
      <c r="I191" s="27"/>
      <c r="J191" s="26"/>
      <c r="K191" s="27"/>
      <c r="L191" s="27"/>
    </row>
    <row r="192" spans="1:12" ht="51" x14ac:dyDescent="0.2">
      <c r="A192" s="21" t="s">
        <v>702</v>
      </c>
      <c r="B192" s="26" t="s">
        <v>45</v>
      </c>
      <c r="C192" s="26" t="s">
        <v>703</v>
      </c>
      <c r="D192" s="26" t="s">
        <v>694</v>
      </c>
      <c r="E192" s="26" t="s">
        <v>704</v>
      </c>
      <c r="F192" s="26" t="s">
        <v>705</v>
      </c>
      <c r="G192" s="26" t="s">
        <v>706</v>
      </c>
      <c r="H192" s="22" t="s">
        <v>12</v>
      </c>
      <c r="I192" s="27"/>
      <c r="J192" s="26" t="s">
        <v>707</v>
      </c>
      <c r="K192" s="27"/>
      <c r="L192" s="27"/>
    </row>
    <row r="193" spans="1:12" ht="51" x14ac:dyDescent="0.2">
      <c r="A193" s="21" t="s">
        <v>708</v>
      </c>
      <c r="B193" s="26" t="s">
        <v>33</v>
      </c>
      <c r="C193" s="26" t="s">
        <v>709</v>
      </c>
      <c r="D193" s="26" t="s">
        <v>710</v>
      </c>
      <c r="E193" s="26" t="s">
        <v>711</v>
      </c>
      <c r="F193" s="26" t="s">
        <v>712</v>
      </c>
      <c r="G193" s="26" t="s">
        <v>39</v>
      </c>
      <c r="H193" s="22" t="s">
        <v>9</v>
      </c>
      <c r="I193" s="27"/>
      <c r="J193" s="28"/>
      <c r="K193" s="27"/>
      <c r="L193" s="27"/>
    </row>
    <row r="194" spans="1:12" ht="63.75" x14ac:dyDescent="0.2">
      <c r="A194" s="21" t="s">
        <v>713</v>
      </c>
      <c r="B194" s="26" t="s">
        <v>33</v>
      </c>
      <c r="C194" s="26" t="s">
        <v>714</v>
      </c>
      <c r="D194" s="26" t="s">
        <v>715</v>
      </c>
      <c r="E194" s="26" t="s">
        <v>716</v>
      </c>
      <c r="F194" s="26" t="s">
        <v>717</v>
      </c>
      <c r="G194" s="26" t="s">
        <v>39</v>
      </c>
      <c r="H194" s="22" t="s">
        <v>9</v>
      </c>
      <c r="I194" s="27"/>
      <c r="J194" s="26"/>
      <c r="K194" s="27"/>
      <c r="L194" s="27"/>
    </row>
    <row r="195" spans="1:12" ht="51" x14ac:dyDescent="0.2">
      <c r="A195" s="21" t="s">
        <v>718</v>
      </c>
      <c r="B195" s="26" t="s">
        <v>45</v>
      </c>
      <c r="C195" s="26" t="s">
        <v>719</v>
      </c>
      <c r="D195" s="26" t="s">
        <v>710</v>
      </c>
      <c r="E195" s="26" t="s">
        <v>720</v>
      </c>
      <c r="F195" s="26" t="s">
        <v>721</v>
      </c>
      <c r="G195" s="26" t="s">
        <v>39</v>
      </c>
      <c r="H195" s="22" t="s">
        <v>9</v>
      </c>
      <c r="I195" s="27"/>
      <c r="J195" s="26" t="s">
        <v>722</v>
      </c>
      <c r="K195" s="27"/>
      <c r="L195" s="27"/>
    </row>
    <row r="196" spans="1:12" ht="51" x14ac:dyDescent="0.2">
      <c r="A196" s="21" t="s">
        <v>723</v>
      </c>
      <c r="B196" s="26" t="s">
        <v>33</v>
      </c>
      <c r="C196" s="26" t="s">
        <v>724</v>
      </c>
      <c r="D196" s="26" t="s">
        <v>725</v>
      </c>
      <c r="E196" s="26" t="s">
        <v>726</v>
      </c>
      <c r="F196" s="26" t="s">
        <v>727</v>
      </c>
      <c r="G196" s="26" t="s">
        <v>39</v>
      </c>
      <c r="H196" s="22" t="s">
        <v>9</v>
      </c>
      <c r="I196" s="27"/>
      <c r="J196" s="28"/>
      <c r="K196" s="27"/>
      <c r="L196" s="27"/>
    </row>
    <row r="197" spans="1:12" ht="51" x14ac:dyDescent="0.2">
      <c r="A197" s="21" t="s">
        <v>728</v>
      </c>
      <c r="B197" s="26" t="s">
        <v>33</v>
      </c>
      <c r="C197" s="26" t="s">
        <v>729</v>
      </c>
      <c r="D197" s="26" t="s">
        <v>730</v>
      </c>
      <c r="E197" s="26" t="s">
        <v>731</v>
      </c>
      <c r="F197" s="26" t="s">
        <v>732</v>
      </c>
      <c r="G197" s="26" t="s">
        <v>39</v>
      </c>
      <c r="H197" s="22" t="s">
        <v>9</v>
      </c>
      <c r="I197" s="27"/>
      <c r="J197" s="28"/>
      <c r="K197" s="27"/>
      <c r="L197" s="27"/>
    </row>
    <row r="198" spans="1:12" ht="51" x14ac:dyDescent="0.2">
      <c r="A198" s="21" t="s">
        <v>733</v>
      </c>
      <c r="B198" s="26" t="s">
        <v>45</v>
      </c>
      <c r="C198" s="26" t="s">
        <v>734</v>
      </c>
      <c r="D198" s="26" t="s">
        <v>725</v>
      </c>
      <c r="E198" s="26" t="s">
        <v>735</v>
      </c>
      <c r="F198" s="26" t="s">
        <v>736</v>
      </c>
      <c r="G198" s="26" t="s">
        <v>737</v>
      </c>
      <c r="H198" s="22" t="s">
        <v>12</v>
      </c>
      <c r="I198" s="27"/>
      <c r="J198" s="28"/>
      <c r="K198" s="27"/>
      <c r="L198" s="27"/>
    </row>
    <row r="199" spans="1:12" ht="63.75" x14ac:dyDescent="0.2">
      <c r="A199" s="21" t="s">
        <v>738</v>
      </c>
      <c r="B199" s="26" t="s">
        <v>33</v>
      </c>
      <c r="C199" s="26" t="s">
        <v>739</v>
      </c>
      <c r="D199" s="26" t="s">
        <v>740</v>
      </c>
      <c r="E199" s="26" t="s">
        <v>741</v>
      </c>
      <c r="F199" s="26" t="s">
        <v>742</v>
      </c>
      <c r="G199" s="26" t="s">
        <v>39</v>
      </c>
      <c r="H199" s="22" t="s">
        <v>9</v>
      </c>
      <c r="I199" s="27"/>
      <c r="J199" s="28"/>
      <c r="K199" s="27"/>
      <c r="L199" s="27"/>
    </row>
    <row r="200" spans="1:12" ht="51" x14ac:dyDescent="0.2">
      <c r="A200" s="21" t="s">
        <v>743</v>
      </c>
      <c r="B200" s="26" t="s">
        <v>33</v>
      </c>
      <c r="C200" s="26" t="s">
        <v>744</v>
      </c>
      <c r="D200" s="26" t="s">
        <v>745</v>
      </c>
      <c r="E200" s="26" t="s">
        <v>746</v>
      </c>
      <c r="F200" s="26" t="s">
        <v>747</v>
      </c>
      <c r="G200" s="26" t="s">
        <v>39</v>
      </c>
      <c r="H200" s="22" t="s">
        <v>9</v>
      </c>
      <c r="I200" s="27"/>
      <c r="J200" s="28"/>
      <c r="K200" s="27"/>
      <c r="L200" s="27"/>
    </row>
    <row r="201" spans="1:12" ht="51" x14ac:dyDescent="0.2">
      <c r="A201" s="21" t="s">
        <v>748</v>
      </c>
      <c r="B201" s="26" t="s">
        <v>33</v>
      </c>
      <c r="C201" s="26" t="s">
        <v>749</v>
      </c>
      <c r="D201" s="26" t="s">
        <v>745</v>
      </c>
      <c r="E201" s="26" t="s">
        <v>750</v>
      </c>
      <c r="F201" s="26" t="s">
        <v>747</v>
      </c>
      <c r="G201" s="26" t="s">
        <v>39</v>
      </c>
      <c r="H201" s="22" t="s">
        <v>9</v>
      </c>
      <c r="I201" s="27"/>
      <c r="J201" s="28"/>
      <c r="K201" s="27"/>
      <c r="L201" s="27"/>
    </row>
    <row r="202" spans="1:12" ht="51" x14ac:dyDescent="0.2">
      <c r="A202" s="21" t="s">
        <v>751</v>
      </c>
      <c r="B202" s="26" t="s">
        <v>33</v>
      </c>
      <c r="C202" s="26" t="s">
        <v>752</v>
      </c>
      <c r="D202" s="26" t="s">
        <v>753</v>
      </c>
      <c r="E202" s="26" t="s">
        <v>754</v>
      </c>
      <c r="F202" s="26" t="s">
        <v>755</v>
      </c>
      <c r="G202" s="26" t="s">
        <v>39</v>
      </c>
      <c r="H202" s="22" t="s">
        <v>9</v>
      </c>
      <c r="I202" s="27"/>
      <c r="J202" s="28"/>
      <c r="K202" s="27"/>
      <c r="L202" s="27"/>
    </row>
    <row r="203" spans="1:12" ht="38.25" x14ac:dyDescent="0.2">
      <c r="A203" s="21" t="s">
        <v>756</v>
      </c>
      <c r="B203" s="26" t="s">
        <v>33</v>
      </c>
      <c r="C203" s="26" t="s">
        <v>757</v>
      </c>
      <c r="D203" s="26" t="s">
        <v>758</v>
      </c>
      <c r="E203" s="26" t="s">
        <v>759</v>
      </c>
      <c r="F203" s="26" t="s">
        <v>760</v>
      </c>
      <c r="G203" s="26" t="s">
        <v>39</v>
      </c>
      <c r="H203" s="22" t="s">
        <v>9</v>
      </c>
      <c r="I203" s="27"/>
      <c r="J203" s="28"/>
      <c r="K203" s="27"/>
      <c r="L203" s="27"/>
    </row>
    <row r="204" spans="1:12" ht="63.75" x14ac:dyDescent="0.2">
      <c r="A204" s="21" t="s">
        <v>761</v>
      </c>
      <c r="B204" s="26" t="s">
        <v>45</v>
      </c>
      <c r="C204" s="26" t="s">
        <v>762</v>
      </c>
      <c r="D204" s="26" t="s">
        <v>753</v>
      </c>
      <c r="E204" s="26" t="s">
        <v>763</v>
      </c>
      <c r="F204" s="26" t="s">
        <v>764</v>
      </c>
      <c r="G204" s="26" t="s">
        <v>765</v>
      </c>
      <c r="H204" s="22" t="s">
        <v>12</v>
      </c>
      <c r="I204" s="27"/>
      <c r="J204" s="26" t="s">
        <v>766</v>
      </c>
      <c r="K204" s="27"/>
      <c r="L204" s="27"/>
    </row>
    <row r="205" spans="1:12" ht="63.75" x14ac:dyDescent="0.2">
      <c r="A205" s="21" t="s">
        <v>767</v>
      </c>
      <c r="B205" s="26" t="s">
        <v>45</v>
      </c>
      <c r="C205" s="26" t="s">
        <v>768</v>
      </c>
      <c r="D205" s="26" t="s">
        <v>758</v>
      </c>
      <c r="E205" s="26" t="s">
        <v>769</v>
      </c>
      <c r="F205" s="26" t="s">
        <v>770</v>
      </c>
      <c r="G205" s="26" t="s">
        <v>765</v>
      </c>
      <c r="H205" s="22" t="s">
        <v>12</v>
      </c>
      <c r="I205" s="27"/>
      <c r="J205" s="26" t="s">
        <v>771</v>
      </c>
      <c r="K205" s="27"/>
      <c r="L205" s="27"/>
    </row>
    <row r="206" spans="1:12" ht="114.75" x14ac:dyDescent="0.2">
      <c r="A206" s="21" t="s">
        <v>772</v>
      </c>
      <c r="B206" s="26" t="s">
        <v>45</v>
      </c>
      <c r="C206" s="26" t="s">
        <v>773</v>
      </c>
      <c r="D206" s="26" t="s">
        <v>753</v>
      </c>
      <c r="E206" s="26" t="s">
        <v>774</v>
      </c>
      <c r="F206" s="26" t="s">
        <v>775</v>
      </c>
      <c r="G206" s="26" t="s">
        <v>776</v>
      </c>
      <c r="H206" s="22" t="s">
        <v>12</v>
      </c>
      <c r="I206" s="27"/>
      <c r="J206" s="28"/>
      <c r="K206" s="27"/>
      <c r="L206" s="27"/>
    </row>
    <row r="207" spans="1:12" ht="51" x14ac:dyDescent="0.2">
      <c r="A207" s="21" t="s">
        <v>777</v>
      </c>
      <c r="B207" s="26" t="s">
        <v>45</v>
      </c>
      <c r="C207" s="26" t="s">
        <v>778</v>
      </c>
      <c r="D207" s="26" t="s">
        <v>753</v>
      </c>
      <c r="E207" s="26" t="s">
        <v>779</v>
      </c>
      <c r="F207" s="26" t="s">
        <v>780</v>
      </c>
      <c r="G207" s="26" t="s">
        <v>781</v>
      </c>
      <c r="H207" s="22" t="s">
        <v>12</v>
      </c>
      <c r="I207" s="27"/>
      <c r="J207" s="28"/>
      <c r="K207" s="27"/>
      <c r="L207" s="27"/>
    </row>
    <row r="208" spans="1:12" ht="51" x14ac:dyDescent="0.2">
      <c r="A208" s="21" t="s">
        <v>782</v>
      </c>
      <c r="B208" s="26" t="s">
        <v>33</v>
      </c>
      <c r="C208" s="26" t="s">
        <v>783</v>
      </c>
      <c r="D208" s="26" t="s">
        <v>610</v>
      </c>
      <c r="E208" s="26" t="s">
        <v>784</v>
      </c>
      <c r="F208" s="26" t="s">
        <v>785</v>
      </c>
      <c r="G208" s="26" t="s">
        <v>39</v>
      </c>
      <c r="H208" s="22" t="s">
        <v>9</v>
      </c>
      <c r="I208" s="27"/>
      <c r="J208" s="28"/>
      <c r="K208" s="27"/>
      <c r="L208" s="27"/>
    </row>
    <row r="209" spans="1:12" ht="51" x14ac:dyDescent="0.2">
      <c r="A209" s="21" t="s">
        <v>786</v>
      </c>
      <c r="B209" s="26" t="s">
        <v>33</v>
      </c>
      <c r="C209" s="26" t="s">
        <v>787</v>
      </c>
      <c r="D209" s="26" t="s">
        <v>615</v>
      </c>
      <c r="E209" s="26" t="s">
        <v>788</v>
      </c>
      <c r="F209" s="26" t="s">
        <v>789</v>
      </c>
      <c r="G209" s="26" t="s">
        <v>39</v>
      </c>
      <c r="H209" s="22" t="s">
        <v>9</v>
      </c>
      <c r="I209" s="27"/>
      <c r="J209" s="28"/>
      <c r="K209" s="27"/>
      <c r="L209" s="27"/>
    </row>
    <row r="210" spans="1:12" ht="63.75" x14ac:dyDescent="0.2">
      <c r="A210" s="21" t="s">
        <v>790</v>
      </c>
      <c r="B210" s="26" t="s">
        <v>45</v>
      </c>
      <c r="C210" s="26" t="s">
        <v>791</v>
      </c>
      <c r="D210" s="26" t="s">
        <v>620</v>
      </c>
      <c r="E210" s="26" t="s">
        <v>792</v>
      </c>
      <c r="F210" s="26" t="s">
        <v>793</v>
      </c>
      <c r="G210" s="26" t="s">
        <v>623</v>
      </c>
      <c r="H210" s="22" t="s">
        <v>12</v>
      </c>
      <c r="I210" s="27"/>
      <c r="J210" s="28"/>
      <c r="K210" s="27"/>
      <c r="L210" s="27"/>
    </row>
    <row r="211" spans="1:12" ht="63.75" x14ac:dyDescent="0.2">
      <c r="A211" s="21" t="s">
        <v>794</v>
      </c>
      <c r="B211" s="26" t="s">
        <v>45</v>
      </c>
      <c r="C211" s="26" t="s">
        <v>795</v>
      </c>
      <c r="D211" s="26" t="s">
        <v>620</v>
      </c>
      <c r="E211" s="26" t="s">
        <v>796</v>
      </c>
      <c r="F211" s="26" t="s">
        <v>797</v>
      </c>
      <c r="G211" s="26" t="s">
        <v>39</v>
      </c>
      <c r="H211" s="22" t="s">
        <v>9</v>
      </c>
      <c r="I211" s="27"/>
      <c r="J211" s="28"/>
      <c r="K211" s="27"/>
      <c r="L211" s="27"/>
    </row>
    <row r="212" spans="1:12" ht="63.75" x14ac:dyDescent="0.2">
      <c r="A212" s="21" t="s">
        <v>798</v>
      </c>
      <c r="B212" s="26" t="s">
        <v>33</v>
      </c>
      <c r="C212" s="26" t="s">
        <v>799</v>
      </c>
      <c r="D212" s="26" t="s">
        <v>645</v>
      </c>
      <c r="E212" s="26" t="s">
        <v>800</v>
      </c>
      <c r="F212" s="26" t="s">
        <v>801</v>
      </c>
      <c r="G212" s="26" t="s">
        <v>39</v>
      </c>
      <c r="H212" s="22" t="s">
        <v>9</v>
      </c>
      <c r="I212" s="27"/>
      <c r="J212" s="28"/>
      <c r="K212" s="27"/>
      <c r="L212" s="27"/>
    </row>
    <row r="213" spans="1:12" ht="63.75" x14ac:dyDescent="0.2">
      <c r="A213" s="21" t="s">
        <v>802</v>
      </c>
      <c r="B213" s="26" t="s">
        <v>33</v>
      </c>
      <c r="C213" s="26" t="s">
        <v>803</v>
      </c>
      <c r="D213" s="26" t="s">
        <v>650</v>
      </c>
      <c r="E213" s="26" t="s">
        <v>804</v>
      </c>
      <c r="F213" s="26" t="s">
        <v>805</v>
      </c>
      <c r="G213" s="26" t="s">
        <v>39</v>
      </c>
      <c r="H213" s="22" t="s">
        <v>9</v>
      </c>
      <c r="I213" s="27"/>
      <c r="J213" s="28"/>
      <c r="K213" s="27"/>
      <c r="L213" s="27"/>
    </row>
    <row r="214" spans="1:12" ht="63.75" x14ac:dyDescent="0.2">
      <c r="A214" s="21" t="s">
        <v>806</v>
      </c>
      <c r="B214" s="26" t="s">
        <v>45</v>
      </c>
      <c r="C214" s="26" t="s">
        <v>807</v>
      </c>
      <c r="D214" s="26" t="s">
        <v>645</v>
      </c>
      <c r="E214" s="26" t="s">
        <v>808</v>
      </c>
      <c r="F214" s="26" t="s">
        <v>656</v>
      </c>
      <c r="G214" s="26" t="s">
        <v>657</v>
      </c>
      <c r="H214" s="22" t="s">
        <v>12</v>
      </c>
      <c r="I214" s="27"/>
      <c r="J214" s="28"/>
      <c r="K214" s="27"/>
      <c r="L214" s="27"/>
    </row>
    <row r="215" spans="1:12" ht="63.75" x14ac:dyDescent="0.2">
      <c r="A215" s="21" t="s">
        <v>809</v>
      </c>
      <c r="B215" s="26" t="s">
        <v>33</v>
      </c>
      <c r="C215" s="26" t="s">
        <v>810</v>
      </c>
      <c r="D215" s="26" t="s">
        <v>645</v>
      </c>
      <c r="E215" s="26" t="s">
        <v>811</v>
      </c>
      <c r="F215" s="26" t="s">
        <v>812</v>
      </c>
      <c r="G215" s="26" t="s">
        <v>39</v>
      </c>
      <c r="H215" s="22" t="s">
        <v>9</v>
      </c>
      <c r="I215" s="27"/>
      <c r="J215" s="28"/>
      <c r="K215" s="27"/>
      <c r="L215" s="27"/>
    </row>
    <row r="216" spans="1:12" ht="63.75" x14ac:dyDescent="0.2">
      <c r="A216" s="21" t="s">
        <v>813</v>
      </c>
      <c r="B216" s="26" t="s">
        <v>33</v>
      </c>
      <c r="C216" s="26" t="s">
        <v>814</v>
      </c>
      <c r="D216" s="26" t="s">
        <v>664</v>
      </c>
      <c r="E216" s="26" t="s">
        <v>815</v>
      </c>
      <c r="F216" s="26" t="s">
        <v>816</v>
      </c>
      <c r="G216" s="26" t="s">
        <v>39</v>
      </c>
      <c r="H216" s="22" t="s">
        <v>9</v>
      </c>
      <c r="I216" s="27"/>
      <c r="J216" s="28"/>
      <c r="K216" s="27"/>
      <c r="L216" s="27"/>
    </row>
    <row r="217" spans="1:12" ht="63.75" x14ac:dyDescent="0.2">
      <c r="A217" s="21" t="s">
        <v>817</v>
      </c>
      <c r="B217" s="26" t="s">
        <v>45</v>
      </c>
      <c r="C217" s="26" t="s">
        <v>818</v>
      </c>
      <c r="D217" s="26" t="s">
        <v>645</v>
      </c>
      <c r="E217" s="26" t="s">
        <v>819</v>
      </c>
      <c r="F217" s="26" t="s">
        <v>670</v>
      </c>
      <c r="G217" s="26" t="s">
        <v>671</v>
      </c>
      <c r="H217" s="22" t="s">
        <v>12</v>
      </c>
      <c r="I217" s="27"/>
      <c r="J217" s="28"/>
      <c r="K217" s="27"/>
      <c r="L217" s="27"/>
    </row>
    <row r="218" spans="1:12" ht="51" x14ac:dyDescent="0.2">
      <c r="A218" s="21" t="s">
        <v>820</v>
      </c>
      <c r="B218" s="26" t="s">
        <v>33</v>
      </c>
      <c r="C218" s="26" t="s">
        <v>821</v>
      </c>
      <c r="D218" s="26" t="s">
        <v>684</v>
      </c>
      <c r="E218" s="26" t="s">
        <v>822</v>
      </c>
      <c r="F218" s="26" t="s">
        <v>823</v>
      </c>
      <c r="G218" s="26" t="s">
        <v>39</v>
      </c>
      <c r="H218" s="22" t="s">
        <v>9</v>
      </c>
      <c r="I218" s="27"/>
      <c r="J218" s="28"/>
      <c r="K218" s="27"/>
      <c r="L218" s="27"/>
    </row>
    <row r="219" spans="1:12" ht="51" x14ac:dyDescent="0.2">
      <c r="A219" s="21" t="s">
        <v>824</v>
      </c>
      <c r="B219" s="26" t="s">
        <v>33</v>
      </c>
      <c r="C219" s="26" t="s">
        <v>825</v>
      </c>
      <c r="D219" s="26" t="s">
        <v>689</v>
      </c>
      <c r="E219" s="26" t="s">
        <v>826</v>
      </c>
      <c r="F219" s="26" t="s">
        <v>827</v>
      </c>
      <c r="G219" s="26" t="s">
        <v>39</v>
      </c>
      <c r="H219" s="22" t="s">
        <v>9</v>
      </c>
      <c r="I219" s="27"/>
      <c r="J219" s="28"/>
      <c r="K219" s="27"/>
      <c r="L219" s="27"/>
    </row>
    <row r="220" spans="1:12" ht="51" x14ac:dyDescent="0.2">
      <c r="A220" s="21" t="s">
        <v>828</v>
      </c>
      <c r="B220" s="26" t="s">
        <v>33</v>
      </c>
      <c r="C220" s="26" t="s">
        <v>829</v>
      </c>
      <c r="D220" s="26" t="s">
        <v>725</v>
      </c>
      <c r="E220" s="26" t="s">
        <v>830</v>
      </c>
      <c r="F220" s="26" t="s">
        <v>727</v>
      </c>
      <c r="G220" s="26"/>
      <c r="H220" s="22" t="s">
        <v>18</v>
      </c>
      <c r="I220" s="27"/>
      <c r="J220" s="28"/>
      <c r="K220" s="27"/>
      <c r="L220" s="27"/>
    </row>
    <row r="221" spans="1:12" ht="51" x14ac:dyDescent="0.2">
      <c r="A221" s="21" t="s">
        <v>831</v>
      </c>
      <c r="B221" s="26" t="s">
        <v>33</v>
      </c>
      <c r="C221" s="26" t="s">
        <v>832</v>
      </c>
      <c r="D221" s="26" t="s">
        <v>730</v>
      </c>
      <c r="E221" s="26" t="s">
        <v>833</v>
      </c>
      <c r="F221" s="26" t="s">
        <v>732</v>
      </c>
      <c r="G221" s="26"/>
      <c r="H221" s="22" t="s">
        <v>18</v>
      </c>
      <c r="I221" s="27"/>
      <c r="J221" s="28"/>
      <c r="K221" s="27"/>
      <c r="L221" s="27"/>
    </row>
    <row r="222" spans="1:12" ht="51" x14ac:dyDescent="0.2">
      <c r="A222" s="21" t="s">
        <v>834</v>
      </c>
      <c r="B222" s="26" t="s">
        <v>45</v>
      </c>
      <c r="C222" s="26" t="s">
        <v>835</v>
      </c>
      <c r="D222" s="26" t="s">
        <v>725</v>
      </c>
      <c r="E222" s="26" t="s">
        <v>836</v>
      </c>
      <c r="F222" s="26" t="s">
        <v>736</v>
      </c>
      <c r="G222" s="26"/>
      <c r="H222" s="22" t="s">
        <v>18</v>
      </c>
      <c r="I222" s="27"/>
      <c r="J222" s="28"/>
      <c r="K222" s="27"/>
      <c r="L222" s="27"/>
    </row>
    <row r="223" spans="1:12" ht="51" x14ac:dyDescent="0.2">
      <c r="A223" s="21" t="s">
        <v>837</v>
      </c>
      <c r="B223" s="26" t="s">
        <v>33</v>
      </c>
      <c r="C223" s="26" t="s">
        <v>838</v>
      </c>
      <c r="D223" s="26" t="s">
        <v>839</v>
      </c>
      <c r="E223" s="26" t="s">
        <v>840</v>
      </c>
      <c r="F223" s="26" t="s">
        <v>841</v>
      </c>
      <c r="G223" s="26" t="s">
        <v>39</v>
      </c>
      <c r="H223" s="22" t="s">
        <v>9</v>
      </c>
      <c r="I223" s="27"/>
      <c r="J223" s="28"/>
      <c r="K223" s="27"/>
      <c r="L223" s="27"/>
    </row>
    <row r="224" spans="1:12" ht="51" x14ac:dyDescent="0.2">
      <c r="A224" s="21" t="s">
        <v>842</v>
      </c>
      <c r="B224" s="26" t="s">
        <v>33</v>
      </c>
      <c r="C224" s="26" t="s">
        <v>843</v>
      </c>
      <c r="D224" s="26" t="s">
        <v>844</v>
      </c>
      <c r="E224" s="26" t="s">
        <v>845</v>
      </c>
      <c r="F224" s="26" t="s">
        <v>846</v>
      </c>
      <c r="G224" s="26" t="s">
        <v>39</v>
      </c>
      <c r="H224" s="22" t="s">
        <v>9</v>
      </c>
      <c r="I224" s="27"/>
      <c r="J224" s="28"/>
      <c r="K224" s="27"/>
      <c r="L224" s="27"/>
    </row>
    <row r="225" spans="1:12" ht="63.75" x14ac:dyDescent="0.2">
      <c r="A225" s="21" t="s">
        <v>847</v>
      </c>
      <c r="B225" s="26" t="s">
        <v>45</v>
      </c>
      <c r="C225" s="26" t="s">
        <v>848</v>
      </c>
      <c r="D225" s="26" t="s">
        <v>849</v>
      </c>
      <c r="E225" s="26" t="s">
        <v>850</v>
      </c>
      <c r="F225" s="26" t="s">
        <v>851</v>
      </c>
      <c r="G225" s="26" t="s">
        <v>39</v>
      </c>
      <c r="H225" s="22" t="s">
        <v>9</v>
      </c>
      <c r="I225" s="27"/>
      <c r="J225" s="26" t="s">
        <v>852</v>
      </c>
      <c r="K225" s="27"/>
      <c r="L225" s="27"/>
    </row>
    <row r="226" spans="1:12" ht="38.25" x14ac:dyDescent="0.2">
      <c r="A226" s="21" t="s">
        <v>853</v>
      </c>
      <c r="B226" s="26" t="s">
        <v>33</v>
      </c>
      <c r="C226" s="26" t="s">
        <v>854</v>
      </c>
      <c r="D226" s="26" t="s">
        <v>745</v>
      </c>
      <c r="E226" s="26" t="s">
        <v>855</v>
      </c>
      <c r="F226" s="26" t="s">
        <v>856</v>
      </c>
      <c r="G226" s="26" t="s">
        <v>39</v>
      </c>
      <c r="H226" s="22" t="s">
        <v>9</v>
      </c>
      <c r="I226" s="27"/>
      <c r="J226" s="28"/>
      <c r="K226" s="27"/>
      <c r="L226" s="27"/>
    </row>
    <row r="227" spans="1:12" ht="38.25" x14ac:dyDescent="0.2">
      <c r="A227" s="21" t="s">
        <v>857</v>
      </c>
      <c r="B227" s="26" t="s">
        <v>33</v>
      </c>
      <c r="C227" s="26" t="s">
        <v>858</v>
      </c>
      <c r="D227" s="26" t="s">
        <v>745</v>
      </c>
      <c r="E227" s="26" t="s">
        <v>859</v>
      </c>
      <c r="F227" s="26" t="s">
        <v>856</v>
      </c>
      <c r="G227" s="26" t="s">
        <v>39</v>
      </c>
      <c r="H227" s="22" t="s">
        <v>9</v>
      </c>
      <c r="I227" s="27"/>
      <c r="J227" s="28"/>
      <c r="K227" s="27"/>
      <c r="L227" s="27"/>
    </row>
    <row r="228" spans="1:12" ht="51" x14ac:dyDescent="0.2">
      <c r="A228" s="21" t="s">
        <v>860</v>
      </c>
      <c r="B228" s="26" t="s">
        <v>33</v>
      </c>
      <c r="C228" s="26" t="s">
        <v>861</v>
      </c>
      <c r="D228" s="26" t="s">
        <v>862</v>
      </c>
      <c r="E228" s="26" t="s">
        <v>863</v>
      </c>
      <c r="F228" s="26" t="s">
        <v>864</v>
      </c>
      <c r="G228" s="26" t="s">
        <v>39</v>
      </c>
      <c r="H228" s="22" t="s">
        <v>9</v>
      </c>
      <c r="I228" s="27"/>
      <c r="J228" s="28"/>
      <c r="K228" s="27"/>
      <c r="L228" s="27"/>
    </row>
    <row r="229" spans="1:12" ht="51" x14ac:dyDescent="0.2">
      <c r="A229" s="21" t="s">
        <v>865</v>
      </c>
      <c r="B229" s="26" t="s">
        <v>33</v>
      </c>
      <c r="C229" s="26" t="s">
        <v>866</v>
      </c>
      <c r="D229" s="26" t="s">
        <v>867</v>
      </c>
      <c r="E229" s="26" t="s">
        <v>868</v>
      </c>
      <c r="F229" s="26" t="s">
        <v>869</v>
      </c>
      <c r="G229" s="26" t="s">
        <v>39</v>
      </c>
      <c r="H229" s="22" t="s">
        <v>9</v>
      </c>
      <c r="I229" s="27"/>
      <c r="J229" s="28"/>
      <c r="K229" s="27"/>
      <c r="L229" s="27"/>
    </row>
    <row r="230" spans="1:12" ht="114.75" x14ac:dyDescent="0.2">
      <c r="A230" s="21" t="s">
        <v>870</v>
      </c>
      <c r="B230" s="26" t="s">
        <v>45</v>
      </c>
      <c r="C230" s="26" t="s">
        <v>871</v>
      </c>
      <c r="D230" s="26" t="s">
        <v>862</v>
      </c>
      <c r="E230" s="26" t="s">
        <v>872</v>
      </c>
      <c r="F230" s="26" t="s">
        <v>873</v>
      </c>
      <c r="G230" s="26" t="s">
        <v>765</v>
      </c>
      <c r="H230" s="22" t="s">
        <v>12</v>
      </c>
      <c r="I230" s="27"/>
      <c r="J230" s="26" t="s">
        <v>874</v>
      </c>
      <c r="K230" s="27"/>
      <c r="L230" s="27"/>
    </row>
    <row r="231" spans="1:12" ht="114.75" x14ac:dyDescent="0.2">
      <c r="A231" s="21" t="s">
        <v>875</v>
      </c>
      <c r="B231" s="26" t="s">
        <v>45</v>
      </c>
      <c r="C231" s="26" t="s">
        <v>876</v>
      </c>
      <c r="D231" s="26" t="s">
        <v>867</v>
      </c>
      <c r="E231" s="26" t="s">
        <v>877</v>
      </c>
      <c r="F231" s="26" t="s">
        <v>878</v>
      </c>
      <c r="G231" s="26" t="s">
        <v>765</v>
      </c>
      <c r="H231" s="22" t="s">
        <v>12</v>
      </c>
      <c r="I231" s="27"/>
      <c r="J231" s="26" t="s">
        <v>879</v>
      </c>
      <c r="K231" s="27"/>
      <c r="L231" s="27"/>
    </row>
    <row r="232" spans="1:12" ht="114.75" x14ac:dyDescent="0.2">
      <c r="A232" s="21" t="s">
        <v>880</v>
      </c>
      <c r="B232" s="26" t="s">
        <v>45</v>
      </c>
      <c r="C232" s="26" t="s">
        <v>881</v>
      </c>
      <c r="D232" s="26" t="s">
        <v>862</v>
      </c>
      <c r="E232" s="26" t="s">
        <v>882</v>
      </c>
      <c r="F232" s="26" t="s">
        <v>883</v>
      </c>
      <c r="G232" s="26" t="s">
        <v>776</v>
      </c>
      <c r="H232" s="22" t="s">
        <v>12</v>
      </c>
      <c r="I232" s="27"/>
      <c r="J232" s="28"/>
      <c r="K232" s="27"/>
      <c r="L232" s="27"/>
    </row>
    <row r="233" spans="1:12" ht="51" x14ac:dyDescent="0.2">
      <c r="A233" s="21" t="s">
        <v>884</v>
      </c>
      <c r="B233" s="26" t="s">
        <v>45</v>
      </c>
      <c r="C233" s="26" t="s">
        <v>885</v>
      </c>
      <c r="D233" s="26" t="s">
        <v>862</v>
      </c>
      <c r="E233" s="26" t="s">
        <v>886</v>
      </c>
      <c r="F233" s="26" t="s">
        <v>887</v>
      </c>
      <c r="G233" s="26" t="s">
        <v>781</v>
      </c>
      <c r="H233" s="22" t="s">
        <v>12</v>
      </c>
      <c r="I233" s="27"/>
      <c r="J233" s="28"/>
      <c r="K233" s="27"/>
      <c r="L233" s="27"/>
    </row>
    <row r="234" spans="1:12" ht="51" x14ac:dyDescent="0.2">
      <c r="A234" s="21" t="s">
        <v>888</v>
      </c>
      <c r="B234" s="26" t="s">
        <v>33</v>
      </c>
      <c r="C234" s="26" t="s">
        <v>889</v>
      </c>
      <c r="D234" s="26" t="s">
        <v>610</v>
      </c>
      <c r="E234" s="26" t="s">
        <v>890</v>
      </c>
      <c r="F234" s="26" t="s">
        <v>891</v>
      </c>
      <c r="G234" s="26" t="s">
        <v>39</v>
      </c>
      <c r="H234" s="22" t="s">
        <v>9</v>
      </c>
      <c r="I234" s="27"/>
      <c r="J234" s="28"/>
      <c r="K234" s="27"/>
      <c r="L234" s="27"/>
    </row>
    <row r="235" spans="1:12" ht="51" x14ac:dyDescent="0.2">
      <c r="A235" s="21" t="s">
        <v>892</v>
      </c>
      <c r="B235" s="26" t="s">
        <v>33</v>
      </c>
      <c r="C235" s="26" t="s">
        <v>893</v>
      </c>
      <c r="D235" s="26" t="s">
        <v>615</v>
      </c>
      <c r="E235" s="26" t="s">
        <v>894</v>
      </c>
      <c r="F235" s="26" t="s">
        <v>895</v>
      </c>
      <c r="G235" s="26" t="s">
        <v>39</v>
      </c>
      <c r="H235" s="22" t="s">
        <v>9</v>
      </c>
      <c r="I235" s="27"/>
      <c r="J235" s="28"/>
      <c r="K235" s="27"/>
      <c r="L235" s="27"/>
    </row>
    <row r="236" spans="1:12" ht="63.75" x14ac:dyDescent="0.2">
      <c r="A236" s="21" t="s">
        <v>896</v>
      </c>
      <c r="B236" s="26" t="s">
        <v>45</v>
      </c>
      <c r="C236" s="26" t="s">
        <v>897</v>
      </c>
      <c r="D236" s="26" t="s">
        <v>620</v>
      </c>
      <c r="E236" s="26" t="s">
        <v>898</v>
      </c>
      <c r="F236" s="26" t="s">
        <v>899</v>
      </c>
      <c r="G236" s="26" t="s">
        <v>623</v>
      </c>
      <c r="H236" s="22" t="s">
        <v>12</v>
      </c>
      <c r="I236" s="27"/>
      <c r="J236" s="26" t="s">
        <v>900</v>
      </c>
      <c r="K236" s="27"/>
      <c r="L236" s="27"/>
    </row>
    <row r="237" spans="1:12" ht="63.75" x14ac:dyDescent="0.2">
      <c r="A237" s="21" t="s">
        <v>901</v>
      </c>
      <c r="B237" s="26" t="s">
        <v>45</v>
      </c>
      <c r="C237" s="26" t="s">
        <v>902</v>
      </c>
      <c r="D237" s="26" t="s">
        <v>620</v>
      </c>
      <c r="E237" s="26" t="s">
        <v>903</v>
      </c>
      <c r="F237" s="26" t="s">
        <v>904</v>
      </c>
      <c r="G237" s="26" t="s">
        <v>39</v>
      </c>
      <c r="H237" s="22" t="s">
        <v>9</v>
      </c>
      <c r="I237" s="27"/>
      <c r="J237" s="28"/>
      <c r="K237" s="27"/>
      <c r="L237" s="27"/>
    </row>
    <row r="238" spans="1:12" ht="63.75" x14ac:dyDescent="0.2">
      <c r="A238" s="21" t="s">
        <v>905</v>
      </c>
      <c r="B238" s="26" t="s">
        <v>33</v>
      </c>
      <c r="C238" s="26" t="s">
        <v>906</v>
      </c>
      <c r="D238" s="26" t="s">
        <v>645</v>
      </c>
      <c r="E238" s="26" t="s">
        <v>907</v>
      </c>
      <c r="F238" s="26" t="s">
        <v>908</v>
      </c>
      <c r="G238" s="26" t="s">
        <v>39</v>
      </c>
      <c r="H238" s="22" t="s">
        <v>9</v>
      </c>
      <c r="I238" s="27"/>
      <c r="J238" s="28"/>
      <c r="K238" s="27"/>
      <c r="L238" s="27"/>
    </row>
    <row r="239" spans="1:12" ht="63.75" x14ac:dyDescent="0.2">
      <c r="A239" s="21" t="s">
        <v>909</v>
      </c>
      <c r="B239" s="26" t="s">
        <v>33</v>
      </c>
      <c r="C239" s="26" t="s">
        <v>910</v>
      </c>
      <c r="D239" s="26" t="s">
        <v>650</v>
      </c>
      <c r="E239" s="26" t="s">
        <v>911</v>
      </c>
      <c r="F239" s="26" t="s">
        <v>912</v>
      </c>
      <c r="G239" s="26" t="s">
        <v>39</v>
      </c>
      <c r="H239" s="22" t="s">
        <v>9</v>
      </c>
      <c r="I239" s="27"/>
      <c r="J239" s="28"/>
      <c r="K239" s="27"/>
      <c r="L239" s="27"/>
    </row>
    <row r="240" spans="1:12" ht="63.75" x14ac:dyDescent="0.2">
      <c r="A240" s="21" t="s">
        <v>913</v>
      </c>
      <c r="B240" s="26" t="s">
        <v>45</v>
      </c>
      <c r="C240" s="26" t="s">
        <v>914</v>
      </c>
      <c r="D240" s="26" t="s">
        <v>645</v>
      </c>
      <c r="E240" s="26" t="s">
        <v>915</v>
      </c>
      <c r="F240" s="26" t="s">
        <v>656</v>
      </c>
      <c r="G240" s="26" t="s">
        <v>657</v>
      </c>
      <c r="H240" s="22" t="s">
        <v>12</v>
      </c>
      <c r="I240" s="27"/>
      <c r="J240" s="28"/>
      <c r="K240" s="27"/>
      <c r="L240" s="27"/>
    </row>
    <row r="241" spans="1:12" ht="63.75" x14ac:dyDescent="0.2">
      <c r="A241" s="21" t="s">
        <v>916</v>
      </c>
      <c r="B241" s="26" t="s">
        <v>33</v>
      </c>
      <c r="C241" s="26" t="s">
        <v>917</v>
      </c>
      <c r="D241" s="26" t="s">
        <v>645</v>
      </c>
      <c r="E241" s="26" t="s">
        <v>918</v>
      </c>
      <c r="F241" s="26" t="s">
        <v>919</v>
      </c>
      <c r="G241" s="26" t="s">
        <v>39</v>
      </c>
      <c r="H241" s="22" t="s">
        <v>9</v>
      </c>
      <c r="I241" s="27"/>
      <c r="J241" s="28"/>
      <c r="K241" s="27"/>
      <c r="L241" s="27"/>
    </row>
    <row r="242" spans="1:12" ht="63.75" x14ac:dyDescent="0.2">
      <c r="A242" s="21" t="s">
        <v>920</v>
      </c>
      <c r="B242" s="26" t="s">
        <v>33</v>
      </c>
      <c r="C242" s="26" t="s">
        <v>921</v>
      </c>
      <c r="D242" s="26" t="s">
        <v>664</v>
      </c>
      <c r="E242" s="26" t="s">
        <v>922</v>
      </c>
      <c r="F242" s="26" t="s">
        <v>923</v>
      </c>
      <c r="G242" s="26" t="s">
        <v>39</v>
      </c>
      <c r="H242" s="22" t="s">
        <v>9</v>
      </c>
      <c r="I242" s="27"/>
      <c r="J242" s="28"/>
      <c r="K242" s="27"/>
      <c r="L242" s="27"/>
    </row>
    <row r="243" spans="1:12" ht="63.75" x14ac:dyDescent="0.2">
      <c r="A243" s="21" t="s">
        <v>924</v>
      </c>
      <c r="B243" s="26" t="s">
        <v>45</v>
      </c>
      <c r="C243" s="26" t="s">
        <v>925</v>
      </c>
      <c r="D243" s="26" t="s">
        <v>645</v>
      </c>
      <c r="E243" s="26" t="s">
        <v>926</v>
      </c>
      <c r="F243" s="26" t="s">
        <v>670</v>
      </c>
      <c r="G243" s="26" t="s">
        <v>671</v>
      </c>
      <c r="H243" s="22" t="s">
        <v>12</v>
      </c>
      <c r="I243" s="27"/>
      <c r="J243" s="28"/>
      <c r="K243" s="27"/>
      <c r="L243" s="27"/>
    </row>
    <row r="244" spans="1:12" ht="51" x14ac:dyDescent="0.2">
      <c r="A244" s="21" t="s">
        <v>927</v>
      </c>
      <c r="B244" s="26" t="s">
        <v>33</v>
      </c>
      <c r="C244" s="26" t="s">
        <v>928</v>
      </c>
      <c r="D244" s="26" t="s">
        <v>684</v>
      </c>
      <c r="E244" s="26" t="s">
        <v>929</v>
      </c>
      <c r="F244" s="26" t="s">
        <v>930</v>
      </c>
      <c r="G244" s="26" t="s">
        <v>39</v>
      </c>
      <c r="H244" s="22" t="s">
        <v>9</v>
      </c>
      <c r="I244" s="27"/>
      <c r="J244" s="28"/>
      <c r="K244" s="27"/>
      <c r="L244" s="27"/>
    </row>
    <row r="245" spans="1:12" ht="51" x14ac:dyDescent="0.2">
      <c r="A245" s="21" t="s">
        <v>931</v>
      </c>
      <c r="B245" s="26" t="s">
        <v>33</v>
      </c>
      <c r="C245" s="26" t="s">
        <v>932</v>
      </c>
      <c r="D245" s="26" t="s">
        <v>689</v>
      </c>
      <c r="E245" s="26" t="s">
        <v>933</v>
      </c>
      <c r="F245" s="26" t="s">
        <v>934</v>
      </c>
      <c r="G245" s="26" t="s">
        <v>39</v>
      </c>
      <c r="H245" s="22" t="s">
        <v>9</v>
      </c>
      <c r="I245" s="27"/>
      <c r="J245" s="28"/>
      <c r="K245" s="27"/>
      <c r="L245" s="27"/>
    </row>
    <row r="246" spans="1:12" ht="12.75" x14ac:dyDescent="0.2">
      <c r="A246" s="21" t="s">
        <v>935</v>
      </c>
      <c r="B246" s="26"/>
      <c r="C246" s="26"/>
      <c r="D246" s="26"/>
      <c r="E246" s="26"/>
      <c r="F246" s="26"/>
      <c r="G246" s="26"/>
      <c r="H246" s="22"/>
      <c r="I246" s="27"/>
      <c r="J246" s="28"/>
      <c r="K246" s="27"/>
      <c r="L246" s="27"/>
    </row>
    <row r="247" spans="1:12" ht="12.75" x14ac:dyDescent="0.2">
      <c r="J247" s="31"/>
    </row>
    <row r="248" spans="1:12" ht="12.75" x14ac:dyDescent="0.2">
      <c r="J248" s="31"/>
    </row>
    <row r="249" spans="1:12" ht="12.75" x14ac:dyDescent="0.2">
      <c r="J249" s="31"/>
    </row>
    <row r="250" spans="1:12" ht="12.75" x14ac:dyDescent="0.2">
      <c r="J250" s="31"/>
    </row>
    <row r="251" spans="1:12" ht="12.75" x14ac:dyDescent="0.2">
      <c r="J251" s="31"/>
    </row>
    <row r="252" spans="1:12" ht="12.75" x14ac:dyDescent="0.2">
      <c r="J252" s="31"/>
    </row>
    <row r="253" spans="1:12" ht="12.75" x14ac:dyDescent="0.2">
      <c r="J253" s="31"/>
    </row>
    <row r="254" spans="1:12" ht="12.75" x14ac:dyDescent="0.2">
      <c r="J254" s="31"/>
    </row>
    <row r="255" spans="1:12" ht="12.75" x14ac:dyDescent="0.2">
      <c r="J255" s="31"/>
    </row>
    <row r="256" spans="1:12" ht="12.75" x14ac:dyDescent="0.2">
      <c r="J256" s="31"/>
    </row>
    <row r="257" spans="10:10" ht="12.75" x14ac:dyDescent="0.2">
      <c r="J257" s="31"/>
    </row>
    <row r="258" spans="10:10" ht="12.75" x14ac:dyDescent="0.2">
      <c r="J258" s="31"/>
    </row>
    <row r="259" spans="10:10" ht="12.75" x14ac:dyDescent="0.2">
      <c r="J259" s="31"/>
    </row>
    <row r="260" spans="10:10" ht="12.75" x14ac:dyDescent="0.2">
      <c r="J260" s="31"/>
    </row>
    <row r="261" spans="10:10" ht="12.75" x14ac:dyDescent="0.2">
      <c r="J261" s="31"/>
    </row>
    <row r="262" spans="10:10" ht="12.75" x14ac:dyDescent="0.2">
      <c r="J262" s="31"/>
    </row>
    <row r="263" spans="10:10" ht="12.75" x14ac:dyDescent="0.2">
      <c r="J263" s="31"/>
    </row>
    <row r="264" spans="10:10" ht="12.75" x14ac:dyDescent="0.2">
      <c r="J264" s="31"/>
    </row>
    <row r="265" spans="10:10" ht="12.75" x14ac:dyDescent="0.2">
      <c r="J265" s="31"/>
    </row>
    <row r="266" spans="10:10" ht="12.75" x14ac:dyDescent="0.2">
      <c r="J266" s="31"/>
    </row>
    <row r="267" spans="10:10" ht="12.75" x14ac:dyDescent="0.2">
      <c r="J267" s="31"/>
    </row>
    <row r="268" spans="10:10" ht="12.75" x14ac:dyDescent="0.2">
      <c r="J268" s="31"/>
    </row>
    <row r="269" spans="10:10" ht="12.75" x14ac:dyDescent="0.2">
      <c r="J269" s="31"/>
    </row>
    <row r="270" spans="10:10" ht="12.75" x14ac:dyDescent="0.2">
      <c r="J270" s="31"/>
    </row>
    <row r="271" spans="10:10" ht="12.75" x14ac:dyDescent="0.2">
      <c r="J271" s="31"/>
    </row>
    <row r="272" spans="10:10" ht="12.75" x14ac:dyDescent="0.2">
      <c r="J272" s="31"/>
    </row>
    <row r="273" spans="10:10" ht="12.75" x14ac:dyDescent="0.2">
      <c r="J273" s="31"/>
    </row>
    <row r="274" spans="10:10" ht="12.75" x14ac:dyDescent="0.2">
      <c r="J274" s="31"/>
    </row>
    <row r="275" spans="10:10" ht="12.75" x14ac:dyDescent="0.2">
      <c r="J275" s="31"/>
    </row>
    <row r="276" spans="10:10" ht="12.75" x14ac:dyDescent="0.2">
      <c r="J276" s="31"/>
    </row>
    <row r="277" spans="10:10" ht="12.75" x14ac:dyDescent="0.2">
      <c r="J277" s="31"/>
    </row>
    <row r="278" spans="10:10" ht="12.75" x14ac:dyDescent="0.2">
      <c r="J278" s="31"/>
    </row>
    <row r="279" spans="10:10" ht="12.75" x14ac:dyDescent="0.2">
      <c r="J279" s="31"/>
    </row>
    <row r="280" spans="10:10" ht="12.75" x14ac:dyDescent="0.2">
      <c r="J280" s="31"/>
    </row>
    <row r="281" spans="10:10" ht="12.75" x14ac:dyDescent="0.2">
      <c r="J281" s="31"/>
    </row>
    <row r="282" spans="10:10" ht="12.75" x14ac:dyDescent="0.2">
      <c r="J282" s="31"/>
    </row>
    <row r="283" spans="10:10" ht="12.75" x14ac:dyDescent="0.2">
      <c r="J283" s="31"/>
    </row>
    <row r="284" spans="10:10" ht="12.75" x14ac:dyDescent="0.2">
      <c r="J284" s="31"/>
    </row>
    <row r="285" spans="10:10" ht="12.75" x14ac:dyDescent="0.2">
      <c r="J285" s="31"/>
    </row>
    <row r="286" spans="10:10" ht="12.75" x14ac:dyDescent="0.2">
      <c r="J286" s="31"/>
    </row>
    <row r="287" spans="10:10" ht="12.75" x14ac:dyDescent="0.2">
      <c r="J287" s="31"/>
    </row>
    <row r="288" spans="10:10" ht="12.75" x14ac:dyDescent="0.2">
      <c r="J288" s="31"/>
    </row>
    <row r="289" spans="10:10" ht="12.75" x14ac:dyDescent="0.2">
      <c r="J289" s="31"/>
    </row>
    <row r="290" spans="10:10" ht="12.75" x14ac:dyDescent="0.2">
      <c r="J290" s="31"/>
    </row>
    <row r="291" spans="10:10" ht="12.75" x14ac:dyDescent="0.2">
      <c r="J291" s="31"/>
    </row>
    <row r="292" spans="10:10" ht="12.75" x14ac:dyDescent="0.2">
      <c r="J292" s="31"/>
    </row>
    <row r="293" spans="10:10" ht="12.75" x14ac:dyDescent="0.2">
      <c r="J293" s="31"/>
    </row>
    <row r="294" spans="10:10" ht="12.75" x14ac:dyDescent="0.2">
      <c r="J294" s="31"/>
    </row>
    <row r="295" spans="10:10" ht="12.75" x14ac:dyDescent="0.2">
      <c r="J295" s="31"/>
    </row>
    <row r="296" spans="10:10" ht="12.75" x14ac:dyDescent="0.2">
      <c r="J296" s="31"/>
    </row>
    <row r="297" spans="10:10" ht="12.75" x14ac:dyDescent="0.2">
      <c r="J297" s="31"/>
    </row>
    <row r="298" spans="10:10" ht="12.75" x14ac:dyDescent="0.2">
      <c r="J298" s="31"/>
    </row>
    <row r="299" spans="10:10" ht="12.75" x14ac:dyDescent="0.2">
      <c r="J299" s="31"/>
    </row>
    <row r="300" spans="10:10" ht="12.75" x14ac:dyDescent="0.2">
      <c r="J300" s="31"/>
    </row>
    <row r="301" spans="10:10" ht="12.75" x14ac:dyDescent="0.2">
      <c r="J301" s="31"/>
    </row>
    <row r="302" spans="10:10" ht="12.75" x14ac:dyDescent="0.2">
      <c r="J302" s="31"/>
    </row>
    <row r="303" spans="10:10" ht="12.75" x14ac:dyDescent="0.2">
      <c r="J303" s="31"/>
    </row>
    <row r="304" spans="10:10" ht="12.75" x14ac:dyDescent="0.2">
      <c r="J304" s="31"/>
    </row>
    <row r="305" spans="10:10" ht="12.75" x14ac:dyDescent="0.2">
      <c r="J305" s="31"/>
    </row>
    <row r="306" spans="10:10" ht="12.75" x14ac:dyDescent="0.2">
      <c r="J306" s="31"/>
    </row>
    <row r="307" spans="10:10" ht="12.75" x14ac:dyDescent="0.2">
      <c r="J307" s="31"/>
    </row>
    <row r="308" spans="10:10" ht="12.75" x14ac:dyDescent="0.2">
      <c r="J308" s="31"/>
    </row>
    <row r="309" spans="10:10" ht="12.75" x14ac:dyDescent="0.2">
      <c r="J309" s="31"/>
    </row>
    <row r="310" spans="10:10" ht="12.75" x14ac:dyDescent="0.2">
      <c r="J310" s="31"/>
    </row>
    <row r="311" spans="10:10" ht="12.75" x14ac:dyDescent="0.2">
      <c r="J311" s="31"/>
    </row>
    <row r="312" spans="10:10" ht="12.75" x14ac:dyDescent="0.2">
      <c r="J312" s="31"/>
    </row>
    <row r="313" spans="10:10" ht="12.75" x14ac:dyDescent="0.2">
      <c r="J313" s="31"/>
    </row>
    <row r="314" spans="10:10" ht="12.75" x14ac:dyDescent="0.2">
      <c r="J314" s="31"/>
    </row>
    <row r="315" spans="10:10" ht="12.75" x14ac:dyDescent="0.2">
      <c r="J315" s="31"/>
    </row>
    <row r="316" spans="10:10" ht="12.75" x14ac:dyDescent="0.2">
      <c r="J316" s="31"/>
    </row>
    <row r="317" spans="10:10" ht="12.75" x14ac:dyDescent="0.2">
      <c r="J317" s="31"/>
    </row>
    <row r="318" spans="10:10" ht="12.75" x14ac:dyDescent="0.2">
      <c r="J318" s="31"/>
    </row>
    <row r="319" spans="10:10" ht="12.75" x14ac:dyDescent="0.2">
      <c r="J319" s="31"/>
    </row>
    <row r="320" spans="10:10" ht="12.75" x14ac:dyDescent="0.2">
      <c r="J320" s="31"/>
    </row>
    <row r="321" spans="10:10" ht="12.75" x14ac:dyDescent="0.2">
      <c r="J321" s="31"/>
    </row>
    <row r="322" spans="10:10" ht="12.75" x14ac:dyDescent="0.2">
      <c r="J322" s="31"/>
    </row>
    <row r="323" spans="10:10" ht="12.75" x14ac:dyDescent="0.2">
      <c r="J323" s="31"/>
    </row>
    <row r="324" spans="10:10" ht="12.75" x14ac:dyDescent="0.2">
      <c r="J324" s="31"/>
    </row>
    <row r="325" spans="10:10" ht="12.75" x14ac:dyDescent="0.2">
      <c r="J325" s="31"/>
    </row>
    <row r="326" spans="10:10" ht="12.75" x14ac:dyDescent="0.2">
      <c r="J326" s="31"/>
    </row>
    <row r="327" spans="10:10" ht="12.75" x14ac:dyDescent="0.2">
      <c r="J327" s="31"/>
    </row>
    <row r="328" spans="10:10" ht="12.75" x14ac:dyDescent="0.2">
      <c r="J328" s="31"/>
    </row>
    <row r="329" spans="10:10" ht="12.75" x14ac:dyDescent="0.2">
      <c r="J329" s="31"/>
    </row>
    <row r="330" spans="10:10" ht="12.75" x14ac:dyDescent="0.2">
      <c r="J330" s="31"/>
    </row>
    <row r="331" spans="10:10" ht="12.75" x14ac:dyDescent="0.2">
      <c r="J331" s="31"/>
    </row>
    <row r="332" spans="10:10" ht="12.75" x14ac:dyDescent="0.2">
      <c r="J332" s="31"/>
    </row>
    <row r="333" spans="10:10" ht="12.75" x14ac:dyDescent="0.2">
      <c r="J333" s="31"/>
    </row>
    <row r="334" spans="10:10" ht="12.75" x14ac:dyDescent="0.2">
      <c r="J334" s="31"/>
    </row>
    <row r="335" spans="10:10" ht="12.75" x14ac:dyDescent="0.2">
      <c r="J335" s="31"/>
    </row>
    <row r="336" spans="10:10" ht="12.75" x14ac:dyDescent="0.2">
      <c r="J336" s="31"/>
    </row>
    <row r="337" spans="10:10" ht="12.75" x14ac:dyDescent="0.2">
      <c r="J337" s="31"/>
    </row>
    <row r="338" spans="10:10" ht="12.75" x14ac:dyDescent="0.2">
      <c r="J338" s="31"/>
    </row>
    <row r="339" spans="10:10" ht="12.75" x14ac:dyDescent="0.2">
      <c r="J339" s="31"/>
    </row>
    <row r="340" spans="10:10" ht="12.75" x14ac:dyDescent="0.2">
      <c r="J340" s="31"/>
    </row>
    <row r="341" spans="10:10" ht="12.75" x14ac:dyDescent="0.2">
      <c r="J341" s="31"/>
    </row>
    <row r="342" spans="10:10" ht="12.75" x14ac:dyDescent="0.2">
      <c r="J342" s="31"/>
    </row>
    <row r="343" spans="10:10" ht="12.75" x14ac:dyDescent="0.2">
      <c r="J343" s="31"/>
    </row>
    <row r="344" spans="10:10" ht="12.75" x14ac:dyDescent="0.2">
      <c r="J344" s="31"/>
    </row>
    <row r="345" spans="10:10" ht="12.75" x14ac:dyDescent="0.2">
      <c r="J345" s="31"/>
    </row>
    <row r="346" spans="10:10" ht="12.75" x14ac:dyDescent="0.2">
      <c r="J346" s="31"/>
    </row>
    <row r="347" spans="10:10" ht="12.75" x14ac:dyDescent="0.2">
      <c r="J347" s="31"/>
    </row>
    <row r="348" spans="10:10" ht="12.75" x14ac:dyDescent="0.2">
      <c r="J348" s="31"/>
    </row>
    <row r="349" spans="10:10" ht="12.75" x14ac:dyDescent="0.2">
      <c r="J349" s="31"/>
    </row>
    <row r="350" spans="10:10" ht="12.75" x14ac:dyDescent="0.2">
      <c r="J350" s="31"/>
    </row>
    <row r="351" spans="10:10" ht="12.75" x14ac:dyDescent="0.2">
      <c r="J351" s="31"/>
    </row>
    <row r="352" spans="10:10" ht="12.75" x14ac:dyDescent="0.2">
      <c r="J352" s="31"/>
    </row>
    <row r="353" spans="10:10" ht="12.75" x14ac:dyDescent="0.2">
      <c r="J353" s="31"/>
    </row>
    <row r="354" spans="10:10" ht="12.75" x14ac:dyDescent="0.2">
      <c r="J354" s="31"/>
    </row>
    <row r="355" spans="10:10" ht="12.75" x14ac:dyDescent="0.2">
      <c r="J355" s="31"/>
    </row>
    <row r="356" spans="10:10" ht="12.75" x14ac:dyDescent="0.2">
      <c r="J356" s="31"/>
    </row>
    <row r="357" spans="10:10" ht="12.75" x14ac:dyDescent="0.2">
      <c r="J357" s="31"/>
    </row>
    <row r="358" spans="10:10" ht="12.75" x14ac:dyDescent="0.2">
      <c r="J358" s="31"/>
    </row>
    <row r="359" spans="10:10" ht="12.75" x14ac:dyDescent="0.2">
      <c r="J359" s="31"/>
    </row>
    <row r="360" spans="10:10" ht="12.75" x14ac:dyDescent="0.2">
      <c r="J360" s="31"/>
    </row>
    <row r="361" spans="10:10" ht="12.75" x14ac:dyDescent="0.2">
      <c r="J361" s="31"/>
    </row>
    <row r="362" spans="10:10" ht="12.75" x14ac:dyDescent="0.2">
      <c r="J362" s="31"/>
    </row>
    <row r="363" spans="10:10" ht="12.75" x14ac:dyDescent="0.2">
      <c r="J363" s="31"/>
    </row>
    <row r="364" spans="10:10" ht="12.75" x14ac:dyDescent="0.2">
      <c r="J364" s="31"/>
    </row>
    <row r="365" spans="10:10" ht="12.75" x14ac:dyDescent="0.2">
      <c r="J365" s="31"/>
    </row>
    <row r="366" spans="10:10" ht="12.75" x14ac:dyDescent="0.2">
      <c r="J366" s="31"/>
    </row>
    <row r="367" spans="10:10" ht="12.75" x14ac:dyDescent="0.2">
      <c r="J367" s="31"/>
    </row>
    <row r="368" spans="10:10" ht="12.75" x14ac:dyDescent="0.2">
      <c r="J368" s="31"/>
    </row>
    <row r="369" spans="10:10" ht="12.75" x14ac:dyDescent="0.2">
      <c r="J369" s="31"/>
    </row>
    <row r="370" spans="10:10" ht="12.75" x14ac:dyDescent="0.2">
      <c r="J370" s="31"/>
    </row>
    <row r="371" spans="10:10" ht="12.75" x14ac:dyDescent="0.2">
      <c r="J371" s="31"/>
    </row>
    <row r="372" spans="10:10" ht="12.75" x14ac:dyDescent="0.2">
      <c r="J372" s="31"/>
    </row>
    <row r="373" spans="10:10" ht="12.75" x14ac:dyDescent="0.2">
      <c r="J373" s="31"/>
    </row>
    <row r="374" spans="10:10" ht="12.75" x14ac:dyDescent="0.2">
      <c r="J374" s="31"/>
    </row>
    <row r="375" spans="10:10" ht="12.75" x14ac:dyDescent="0.2">
      <c r="J375" s="31"/>
    </row>
    <row r="376" spans="10:10" ht="12.75" x14ac:dyDescent="0.2">
      <c r="J376" s="31"/>
    </row>
    <row r="377" spans="10:10" ht="12.75" x14ac:dyDescent="0.2">
      <c r="J377" s="31"/>
    </row>
    <row r="378" spans="10:10" ht="12.75" x14ac:dyDescent="0.2">
      <c r="J378" s="31"/>
    </row>
    <row r="379" spans="10:10" ht="12.75" x14ac:dyDescent="0.2">
      <c r="J379" s="31"/>
    </row>
    <row r="380" spans="10:10" ht="12.75" x14ac:dyDescent="0.2">
      <c r="J380" s="31"/>
    </row>
    <row r="381" spans="10:10" ht="12.75" x14ac:dyDescent="0.2">
      <c r="J381" s="31"/>
    </row>
    <row r="382" spans="10:10" ht="12.75" x14ac:dyDescent="0.2">
      <c r="J382" s="31"/>
    </row>
    <row r="383" spans="10:10" ht="12.75" x14ac:dyDescent="0.2">
      <c r="J383" s="31"/>
    </row>
    <row r="384" spans="10:10" ht="12.75" x14ac:dyDescent="0.2">
      <c r="J384" s="31"/>
    </row>
    <row r="385" spans="10:10" ht="12.75" x14ac:dyDescent="0.2">
      <c r="J385" s="31"/>
    </row>
    <row r="386" spans="10:10" ht="12.75" x14ac:dyDescent="0.2">
      <c r="J386" s="31"/>
    </row>
    <row r="387" spans="10:10" ht="12.75" x14ac:dyDescent="0.2">
      <c r="J387" s="31"/>
    </row>
    <row r="388" spans="10:10" ht="12.75" x14ac:dyDescent="0.2">
      <c r="J388" s="31"/>
    </row>
    <row r="389" spans="10:10" ht="12.75" x14ac:dyDescent="0.2">
      <c r="J389" s="31"/>
    </row>
    <row r="390" spans="10:10" ht="12.75" x14ac:dyDescent="0.2">
      <c r="J390" s="31"/>
    </row>
    <row r="391" spans="10:10" ht="12.75" x14ac:dyDescent="0.2">
      <c r="J391" s="31"/>
    </row>
    <row r="392" spans="10:10" ht="12.75" x14ac:dyDescent="0.2">
      <c r="J392" s="31"/>
    </row>
    <row r="393" spans="10:10" ht="12.75" x14ac:dyDescent="0.2">
      <c r="J393" s="31"/>
    </row>
    <row r="394" spans="10:10" ht="12.75" x14ac:dyDescent="0.2">
      <c r="J394" s="31"/>
    </row>
    <row r="395" spans="10:10" ht="12.75" x14ac:dyDescent="0.2">
      <c r="J395" s="31"/>
    </row>
    <row r="396" spans="10:10" ht="12.75" x14ac:dyDescent="0.2">
      <c r="J396" s="31"/>
    </row>
    <row r="397" spans="10:10" ht="12.75" x14ac:dyDescent="0.2">
      <c r="J397" s="31"/>
    </row>
    <row r="398" spans="10:10" ht="12.75" x14ac:dyDescent="0.2">
      <c r="J398" s="31"/>
    </row>
    <row r="399" spans="10:10" ht="12.75" x14ac:dyDescent="0.2">
      <c r="J399" s="31"/>
    </row>
    <row r="400" spans="10:10" ht="12.75" x14ac:dyDescent="0.2">
      <c r="J400" s="31"/>
    </row>
    <row r="401" spans="10:10" ht="12.75" x14ac:dyDescent="0.2">
      <c r="J401" s="31"/>
    </row>
    <row r="402" spans="10:10" ht="12.75" x14ac:dyDescent="0.2">
      <c r="J402" s="31"/>
    </row>
    <row r="403" spans="10:10" ht="12.75" x14ac:dyDescent="0.2">
      <c r="J403" s="31"/>
    </row>
    <row r="404" spans="10:10" ht="12.75" x14ac:dyDescent="0.2">
      <c r="J404" s="31"/>
    </row>
    <row r="405" spans="10:10" ht="12.75" x14ac:dyDescent="0.2">
      <c r="J405" s="31"/>
    </row>
    <row r="406" spans="10:10" ht="12.75" x14ac:dyDescent="0.2">
      <c r="J406" s="31"/>
    </row>
    <row r="407" spans="10:10" ht="12.75" x14ac:dyDescent="0.2">
      <c r="J407" s="31"/>
    </row>
    <row r="408" spans="10:10" ht="12.75" x14ac:dyDescent="0.2">
      <c r="J408" s="31"/>
    </row>
    <row r="409" spans="10:10" ht="12.75" x14ac:dyDescent="0.2">
      <c r="J409" s="31"/>
    </row>
    <row r="410" spans="10:10" ht="12.75" x14ac:dyDescent="0.2">
      <c r="J410" s="31"/>
    </row>
    <row r="411" spans="10:10" ht="12.75" x14ac:dyDescent="0.2">
      <c r="J411" s="31"/>
    </row>
    <row r="412" spans="10:10" ht="12.75" x14ac:dyDescent="0.2">
      <c r="J412" s="31"/>
    </row>
    <row r="413" spans="10:10" ht="12.75" x14ac:dyDescent="0.2">
      <c r="J413" s="31"/>
    </row>
    <row r="414" spans="10:10" ht="12.75" x14ac:dyDescent="0.2">
      <c r="J414" s="31"/>
    </row>
    <row r="415" spans="10:10" ht="12.75" x14ac:dyDescent="0.2">
      <c r="J415" s="31"/>
    </row>
    <row r="416" spans="10:10" ht="12.75" x14ac:dyDescent="0.2">
      <c r="J416" s="31"/>
    </row>
    <row r="417" spans="10:10" ht="12.75" x14ac:dyDescent="0.2">
      <c r="J417" s="31"/>
    </row>
    <row r="418" spans="10:10" ht="12.75" x14ac:dyDescent="0.2">
      <c r="J418" s="31"/>
    </row>
    <row r="419" spans="10:10" ht="12.75" x14ac:dyDescent="0.2">
      <c r="J419" s="31"/>
    </row>
    <row r="420" spans="10:10" ht="12.75" x14ac:dyDescent="0.2">
      <c r="J420" s="31"/>
    </row>
    <row r="421" spans="10:10" ht="12.75" x14ac:dyDescent="0.2">
      <c r="J421" s="31"/>
    </row>
    <row r="422" spans="10:10" ht="12.75" x14ac:dyDescent="0.2">
      <c r="J422" s="31"/>
    </row>
    <row r="423" spans="10:10" ht="12.75" x14ac:dyDescent="0.2">
      <c r="J423" s="31"/>
    </row>
    <row r="424" spans="10:10" ht="12.75" x14ac:dyDescent="0.2">
      <c r="J424" s="31"/>
    </row>
    <row r="425" spans="10:10" ht="12.75" x14ac:dyDescent="0.2">
      <c r="J425" s="31"/>
    </row>
    <row r="426" spans="10:10" ht="12.75" x14ac:dyDescent="0.2">
      <c r="J426" s="31"/>
    </row>
    <row r="427" spans="10:10" ht="12.75" x14ac:dyDescent="0.2">
      <c r="J427" s="31"/>
    </row>
    <row r="428" spans="10:10" ht="12.75" x14ac:dyDescent="0.2">
      <c r="J428" s="31"/>
    </row>
    <row r="429" spans="10:10" ht="12.75" x14ac:dyDescent="0.2">
      <c r="J429" s="31"/>
    </row>
    <row r="430" spans="10:10" ht="12.75" x14ac:dyDescent="0.2">
      <c r="J430" s="31"/>
    </row>
    <row r="431" spans="10:10" ht="12.75" x14ac:dyDescent="0.2">
      <c r="J431" s="31"/>
    </row>
    <row r="432" spans="10:10" ht="12.75" x14ac:dyDescent="0.2">
      <c r="J432" s="31"/>
    </row>
    <row r="433" spans="10:10" ht="12.75" x14ac:dyDescent="0.2">
      <c r="J433" s="31"/>
    </row>
    <row r="434" spans="10:10" ht="12.75" x14ac:dyDescent="0.2">
      <c r="J434" s="31"/>
    </row>
    <row r="435" spans="10:10" ht="12.75" x14ac:dyDescent="0.2">
      <c r="J435" s="31"/>
    </row>
    <row r="436" spans="10:10" ht="12.75" x14ac:dyDescent="0.2">
      <c r="J436" s="31"/>
    </row>
    <row r="437" spans="10:10" ht="12.75" x14ac:dyDescent="0.2">
      <c r="J437" s="31"/>
    </row>
    <row r="438" spans="10:10" ht="12.75" x14ac:dyDescent="0.2">
      <c r="J438" s="31"/>
    </row>
    <row r="439" spans="10:10" ht="12.75" x14ac:dyDescent="0.2">
      <c r="J439" s="31"/>
    </row>
    <row r="440" spans="10:10" ht="12.75" x14ac:dyDescent="0.2">
      <c r="J440" s="31"/>
    </row>
    <row r="441" spans="10:10" ht="12.75" x14ac:dyDescent="0.2">
      <c r="J441" s="31"/>
    </row>
    <row r="442" spans="10:10" ht="12.75" x14ac:dyDescent="0.2">
      <c r="J442" s="31"/>
    </row>
    <row r="443" spans="10:10" ht="12.75" x14ac:dyDescent="0.2">
      <c r="J443" s="31"/>
    </row>
    <row r="444" spans="10:10" ht="12.75" x14ac:dyDescent="0.2">
      <c r="J444" s="31"/>
    </row>
    <row r="445" spans="10:10" ht="12.75" x14ac:dyDescent="0.2">
      <c r="J445" s="31"/>
    </row>
    <row r="446" spans="10:10" ht="12.75" x14ac:dyDescent="0.2">
      <c r="J446" s="31"/>
    </row>
    <row r="447" spans="10:10" ht="12.75" x14ac:dyDescent="0.2">
      <c r="J447" s="31"/>
    </row>
    <row r="448" spans="10:10" ht="12.75" x14ac:dyDescent="0.2">
      <c r="J448" s="31"/>
    </row>
    <row r="449" spans="10:10" ht="12.75" x14ac:dyDescent="0.2">
      <c r="J449" s="31"/>
    </row>
    <row r="450" spans="10:10" ht="12.75" x14ac:dyDescent="0.2">
      <c r="J450" s="31"/>
    </row>
    <row r="451" spans="10:10" ht="12.75" x14ac:dyDescent="0.2">
      <c r="J451" s="31"/>
    </row>
    <row r="452" spans="10:10" ht="12.75" x14ac:dyDescent="0.2">
      <c r="J452" s="31"/>
    </row>
    <row r="453" spans="10:10" ht="12.75" x14ac:dyDescent="0.2">
      <c r="J453" s="31"/>
    </row>
    <row r="454" spans="10:10" ht="12.75" x14ac:dyDescent="0.2">
      <c r="J454" s="31"/>
    </row>
    <row r="455" spans="10:10" ht="12.75" x14ac:dyDescent="0.2">
      <c r="J455" s="31"/>
    </row>
    <row r="456" spans="10:10" ht="12.75" x14ac:dyDescent="0.2">
      <c r="J456" s="31"/>
    </row>
    <row r="457" spans="10:10" ht="12.75" x14ac:dyDescent="0.2">
      <c r="J457" s="31"/>
    </row>
    <row r="458" spans="10:10" ht="12.75" x14ac:dyDescent="0.2">
      <c r="J458" s="31"/>
    </row>
    <row r="459" spans="10:10" ht="12.75" x14ac:dyDescent="0.2">
      <c r="J459" s="31"/>
    </row>
    <row r="460" spans="10:10" ht="12.75" x14ac:dyDescent="0.2">
      <c r="J460" s="31"/>
    </row>
    <row r="461" spans="10:10" ht="12.75" x14ac:dyDescent="0.2">
      <c r="J461" s="31"/>
    </row>
    <row r="462" spans="10:10" ht="12.75" x14ac:dyDescent="0.2">
      <c r="J462" s="31"/>
    </row>
    <row r="463" spans="10:10" ht="12.75" x14ac:dyDescent="0.2">
      <c r="J463" s="31"/>
    </row>
    <row r="464" spans="10:10" ht="12.75" x14ac:dyDescent="0.2">
      <c r="J464" s="31"/>
    </row>
    <row r="465" spans="10:10" ht="12.75" x14ac:dyDescent="0.2">
      <c r="J465" s="31"/>
    </row>
    <row r="466" spans="10:10" ht="12.75" x14ac:dyDescent="0.2">
      <c r="J466" s="31"/>
    </row>
    <row r="467" spans="10:10" ht="12.75" x14ac:dyDescent="0.2">
      <c r="J467" s="31"/>
    </row>
    <row r="468" spans="10:10" ht="12.75" x14ac:dyDescent="0.2">
      <c r="J468" s="31"/>
    </row>
    <row r="469" spans="10:10" ht="12.75" x14ac:dyDescent="0.2">
      <c r="J469" s="31"/>
    </row>
    <row r="470" spans="10:10" ht="12.75" x14ac:dyDescent="0.2">
      <c r="J470" s="31"/>
    </row>
    <row r="471" spans="10:10" ht="12.75" x14ac:dyDescent="0.2">
      <c r="J471" s="31"/>
    </row>
    <row r="472" spans="10:10" ht="12.75" x14ac:dyDescent="0.2">
      <c r="J472" s="31"/>
    </row>
    <row r="473" spans="10:10" ht="12.75" x14ac:dyDescent="0.2">
      <c r="J473" s="31"/>
    </row>
    <row r="474" spans="10:10" ht="12.75" x14ac:dyDescent="0.2">
      <c r="J474" s="31"/>
    </row>
    <row r="475" spans="10:10" ht="12.75" x14ac:dyDescent="0.2">
      <c r="J475" s="31"/>
    </row>
    <row r="476" spans="10:10" ht="12.75" x14ac:dyDescent="0.2">
      <c r="J476" s="31"/>
    </row>
    <row r="477" spans="10:10" ht="12.75" x14ac:dyDescent="0.2">
      <c r="J477" s="31"/>
    </row>
    <row r="478" spans="10:10" ht="12.75" x14ac:dyDescent="0.2">
      <c r="J478" s="31"/>
    </row>
    <row r="479" spans="10:10" ht="12.75" x14ac:dyDescent="0.2">
      <c r="J479" s="31"/>
    </row>
    <row r="480" spans="10:10" ht="12.75" x14ac:dyDescent="0.2">
      <c r="J480" s="31"/>
    </row>
    <row r="481" spans="10:10" ht="12.75" x14ac:dyDescent="0.2">
      <c r="J481" s="31"/>
    </row>
    <row r="482" spans="10:10" ht="12.75" x14ac:dyDescent="0.2">
      <c r="J482" s="31"/>
    </row>
    <row r="483" spans="10:10" ht="12.75" x14ac:dyDescent="0.2">
      <c r="J483" s="31"/>
    </row>
    <row r="484" spans="10:10" ht="12.75" x14ac:dyDescent="0.2">
      <c r="J484" s="31"/>
    </row>
    <row r="485" spans="10:10" ht="12.75" x14ac:dyDescent="0.2">
      <c r="J485" s="31"/>
    </row>
    <row r="486" spans="10:10" ht="12.75" x14ac:dyDescent="0.2">
      <c r="J486" s="31"/>
    </row>
    <row r="487" spans="10:10" ht="12.75" x14ac:dyDescent="0.2">
      <c r="J487" s="31"/>
    </row>
    <row r="488" spans="10:10" ht="12.75" x14ac:dyDescent="0.2">
      <c r="J488" s="31"/>
    </row>
    <row r="489" spans="10:10" ht="12.75" x14ac:dyDescent="0.2">
      <c r="J489" s="31"/>
    </row>
    <row r="490" spans="10:10" ht="12.75" x14ac:dyDescent="0.2">
      <c r="J490" s="31"/>
    </row>
    <row r="491" spans="10:10" ht="12.75" x14ac:dyDescent="0.2">
      <c r="J491" s="31"/>
    </row>
    <row r="492" spans="10:10" ht="12.75" x14ac:dyDescent="0.2">
      <c r="J492" s="31"/>
    </row>
    <row r="493" spans="10:10" ht="12.75" x14ac:dyDescent="0.2">
      <c r="J493" s="31"/>
    </row>
    <row r="494" spans="10:10" ht="12.75" x14ac:dyDescent="0.2">
      <c r="J494" s="31"/>
    </row>
    <row r="495" spans="10:10" ht="12.75" x14ac:dyDescent="0.2">
      <c r="J495" s="31"/>
    </row>
    <row r="496" spans="10:10" ht="12.75" x14ac:dyDescent="0.2">
      <c r="J496" s="31"/>
    </row>
    <row r="497" spans="10:10" ht="12.75" x14ac:dyDescent="0.2">
      <c r="J497" s="31"/>
    </row>
    <row r="498" spans="10:10" ht="12.75" x14ac:dyDescent="0.2">
      <c r="J498" s="31"/>
    </row>
    <row r="499" spans="10:10" ht="12.75" x14ac:dyDescent="0.2">
      <c r="J499" s="31"/>
    </row>
    <row r="500" spans="10:10" ht="12.75" x14ac:dyDescent="0.2">
      <c r="J500" s="31"/>
    </row>
    <row r="501" spans="10:10" ht="12.75" x14ac:dyDescent="0.2">
      <c r="J501" s="31"/>
    </row>
    <row r="502" spans="10:10" ht="12.75" x14ac:dyDescent="0.2">
      <c r="J502" s="31"/>
    </row>
    <row r="503" spans="10:10" ht="12.75" x14ac:dyDescent="0.2">
      <c r="J503" s="31"/>
    </row>
    <row r="504" spans="10:10" ht="12.75" x14ac:dyDescent="0.2">
      <c r="J504" s="31"/>
    </row>
    <row r="505" spans="10:10" ht="12.75" x14ac:dyDescent="0.2">
      <c r="J505" s="31"/>
    </row>
    <row r="506" spans="10:10" ht="12.75" x14ac:dyDescent="0.2">
      <c r="J506" s="31"/>
    </row>
    <row r="507" spans="10:10" ht="12.75" x14ac:dyDescent="0.2">
      <c r="J507" s="31"/>
    </row>
    <row r="508" spans="10:10" ht="12.75" x14ac:dyDescent="0.2">
      <c r="J508" s="31"/>
    </row>
    <row r="509" spans="10:10" ht="12.75" x14ac:dyDescent="0.2">
      <c r="J509" s="31"/>
    </row>
    <row r="510" spans="10:10" ht="12.75" x14ac:dyDescent="0.2">
      <c r="J510" s="31"/>
    </row>
    <row r="511" spans="10:10" ht="12.75" x14ac:dyDescent="0.2">
      <c r="J511" s="31"/>
    </row>
    <row r="512" spans="10:10" ht="12.75" x14ac:dyDescent="0.2">
      <c r="J512" s="31"/>
    </row>
    <row r="513" spans="10:10" ht="12.75" x14ac:dyDescent="0.2">
      <c r="J513" s="31"/>
    </row>
    <row r="514" spans="10:10" ht="12.75" x14ac:dyDescent="0.2">
      <c r="J514" s="31"/>
    </row>
    <row r="515" spans="10:10" ht="12.75" x14ac:dyDescent="0.2">
      <c r="J515" s="31"/>
    </row>
    <row r="516" spans="10:10" ht="12.75" x14ac:dyDescent="0.2">
      <c r="J516" s="31"/>
    </row>
    <row r="517" spans="10:10" ht="12.75" x14ac:dyDescent="0.2">
      <c r="J517" s="31"/>
    </row>
    <row r="518" spans="10:10" ht="12.75" x14ac:dyDescent="0.2">
      <c r="J518" s="31"/>
    </row>
    <row r="519" spans="10:10" ht="12.75" x14ac:dyDescent="0.2">
      <c r="J519" s="31"/>
    </row>
    <row r="520" spans="10:10" ht="12.75" x14ac:dyDescent="0.2">
      <c r="J520" s="31"/>
    </row>
    <row r="521" spans="10:10" ht="12.75" x14ac:dyDescent="0.2">
      <c r="J521" s="31"/>
    </row>
    <row r="522" spans="10:10" ht="12.75" x14ac:dyDescent="0.2">
      <c r="J522" s="31"/>
    </row>
    <row r="523" spans="10:10" ht="12.75" x14ac:dyDescent="0.2">
      <c r="J523" s="31"/>
    </row>
    <row r="524" spans="10:10" ht="12.75" x14ac:dyDescent="0.2">
      <c r="J524" s="31"/>
    </row>
    <row r="525" spans="10:10" ht="12.75" x14ac:dyDescent="0.2">
      <c r="J525" s="31"/>
    </row>
    <row r="526" spans="10:10" ht="12.75" x14ac:dyDescent="0.2">
      <c r="J526" s="31"/>
    </row>
    <row r="527" spans="10:10" ht="12.75" x14ac:dyDescent="0.2">
      <c r="J527" s="31"/>
    </row>
    <row r="528" spans="10:10" ht="12.75" x14ac:dyDescent="0.2">
      <c r="J528" s="31"/>
    </row>
    <row r="529" spans="10:10" ht="12.75" x14ac:dyDescent="0.2">
      <c r="J529" s="31"/>
    </row>
    <row r="530" spans="10:10" ht="12.75" x14ac:dyDescent="0.2">
      <c r="J530" s="31"/>
    </row>
    <row r="531" spans="10:10" ht="12.75" x14ac:dyDescent="0.2">
      <c r="J531" s="31"/>
    </row>
    <row r="532" spans="10:10" ht="12.75" x14ac:dyDescent="0.2">
      <c r="J532" s="31"/>
    </row>
    <row r="533" spans="10:10" ht="12.75" x14ac:dyDescent="0.2">
      <c r="J533" s="31"/>
    </row>
    <row r="534" spans="10:10" ht="12.75" x14ac:dyDescent="0.2">
      <c r="J534" s="31"/>
    </row>
    <row r="535" spans="10:10" ht="12.75" x14ac:dyDescent="0.2">
      <c r="J535" s="31"/>
    </row>
    <row r="536" spans="10:10" ht="12.75" x14ac:dyDescent="0.2">
      <c r="J536" s="31"/>
    </row>
    <row r="537" spans="10:10" ht="12.75" x14ac:dyDescent="0.2">
      <c r="J537" s="31"/>
    </row>
    <row r="538" spans="10:10" ht="12.75" x14ac:dyDescent="0.2">
      <c r="J538" s="31"/>
    </row>
    <row r="539" spans="10:10" ht="12.75" x14ac:dyDescent="0.2">
      <c r="J539" s="31"/>
    </row>
    <row r="540" spans="10:10" ht="12.75" x14ac:dyDescent="0.2">
      <c r="J540" s="31"/>
    </row>
    <row r="541" spans="10:10" ht="12.75" x14ac:dyDescent="0.2">
      <c r="J541" s="31"/>
    </row>
    <row r="542" spans="10:10" ht="12.75" x14ac:dyDescent="0.2">
      <c r="J542" s="31"/>
    </row>
    <row r="543" spans="10:10" ht="12.75" x14ac:dyDescent="0.2">
      <c r="J543" s="31"/>
    </row>
    <row r="544" spans="10:10" ht="12.75" x14ac:dyDescent="0.2">
      <c r="J544" s="31"/>
    </row>
    <row r="545" spans="10:10" ht="12.75" x14ac:dyDescent="0.2">
      <c r="J545" s="31"/>
    </row>
    <row r="546" spans="10:10" ht="12.75" x14ac:dyDescent="0.2">
      <c r="J546" s="31"/>
    </row>
    <row r="547" spans="10:10" ht="12.75" x14ac:dyDescent="0.2">
      <c r="J547" s="31"/>
    </row>
    <row r="548" spans="10:10" ht="12.75" x14ac:dyDescent="0.2">
      <c r="J548" s="31"/>
    </row>
    <row r="549" spans="10:10" ht="12.75" x14ac:dyDescent="0.2">
      <c r="J549" s="31"/>
    </row>
    <row r="550" spans="10:10" ht="12.75" x14ac:dyDescent="0.2">
      <c r="J550" s="31"/>
    </row>
    <row r="551" spans="10:10" ht="12.75" x14ac:dyDescent="0.2">
      <c r="J551" s="31"/>
    </row>
    <row r="552" spans="10:10" ht="12.75" x14ac:dyDescent="0.2">
      <c r="J552" s="31"/>
    </row>
    <row r="553" spans="10:10" ht="12.75" x14ac:dyDescent="0.2">
      <c r="J553" s="31"/>
    </row>
    <row r="554" spans="10:10" ht="12.75" x14ac:dyDescent="0.2">
      <c r="J554" s="31"/>
    </row>
    <row r="555" spans="10:10" ht="12.75" x14ac:dyDescent="0.2">
      <c r="J555" s="31"/>
    </row>
    <row r="556" spans="10:10" ht="12.75" x14ac:dyDescent="0.2">
      <c r="J556" s="31"/>
    </row>
    <row r="557" spans="10:10" ht="12.75" x14ac:dyDescent="0.2">
      <c r="J557" s="31"/>
    </row>
    <row r="558" spans="10:10" ht="12.75" x14ac:dyDescent="0.2">
      <c r="J558" s="31"/>
    </row>
    <row r="559" spans="10:10" ht="12.75" x14ac:dyDescent="0.2">
      <c r="J559" s="31"/>
    </row>
    <row r="560" spans="10:10" ht="12.75" x14ac:dyDescent="0.2">
      <c r="J560" s="31"/>
    </row>
    <row r="561" spans="10:10" ht="12.75" x14ac:dyDescent="0.2">
      <c r="J561" s="31"/>
    </row>
    <row r="562" spans="10:10" ht="12.75" x14ac:dyDescent="0.2">
      <c r="J562" s="31"/>
    </row>
    <row r="563" spans="10:10" ht="12.75" x14ac:dyDescent="0.2">
      <c r="J563" s="31"/>
    </row>
    <row r="564" spans="10:10" ht="12.75" x14ac:dyDescent="0.2">
      <c r="J564" s="31"/>
    </row>
    <row r="565" spans="10:10" ht="12.75" x14ac:dyDescent="0.2">
      <c r="J565" s="31"/>
    </row>
    <row r="566" spans="10:10" ht="12.75" x14ac:dyDescent="0.2">
      <c r="J566" s="31"/>
    </row>
    <row r="567" spans="10:10" ht="12.75" x14ac:dyDescent="0.2">
      <c r="J567" s="31"/>
    </row>
    <row r="568" spans="10:10" ht="12.75" x14ac:dyDescent="0.2">
      <c r="J568" s="31"/>
    </row>
    <row r="569" spans="10:10" ht="12.75" x14ac:dyDescent="0.2">
      <c r="J569" s="31"/>
    </row>
    <row r="570" spans="10:10" ht="12.75" x14ac:dyDescent="0.2">
      <c r="J570" s="31"/>
    </row>
    <row r="571" spans="10:10" ht="12.75" x14ac:dyDescent="0.2">
      <c r="J571" s="31"/>
    </row>
    <row r="572" spans="10:10" ht="12.75" x14ac:dyDescent="0.2">
      <c r="J572" s="31"/>
    </row>
    <row r="573" spans="10:10" ht="12.75" x14ac:dyDescent="0.2">
      <c r="J573" s="31"/>
    </row>
    <row r="574" spans="10:10" ht="12.75" x14ac:dyDescent="0.2">
      <c r="J574" s="31"/>
    </row>
    <row r="575" spans="10:10" ht="12.75" x14ac:dyDescent="0.2">
      <c r="J575" s="31"/>
    </row>
    <row r="576" spans="10:10" ht="12.75" x14ac:dyDescent="0.2">
      <c r="J576" s="31"/>
    </row>
    <row r="577" spans="10:10" ht="12.75" x14ac:dyDescent="0.2">
      <c r="J577" s="31"/>
    </row>
    <row r="578" spans="10:10" ht="12.75" x14ac:dyDescent="0.2">
      <c r="J578" s="31"/>
    </row>
    <row r="579" spans="10:10" ht="12.75" x14ac:dyDescent="0.2">
      <c r="J579" s="31"/>
    </row>
    <row r="580" spans="10:10" ht="12.75" x14ac:dyDescent="0.2">
      <c r="J580" s="31"/>
    </row>
    <row r="581" spans="10:10" ht="12.75" x14ac:dyDescent="0.2">
      <c r="J581" s="31"/>
    </row>
    <row r="582" spans="10:10" ht="12.75" x14ac:dyDescent="0.2">
      <c r="J582" s="31"/>
    </row>
    <row r="583" spans="10:10" ht="12.75" x14ac:dyDescent="0.2">
      <c r="J583" s="31"/>
    </row>
    <row r="584" spans="10:10" ht="12.75" x14ac:dyDescent="0.2">
      <c r="J584" s="31"/>
    </row>
    <row r="585" spans="10:10" ht="12.75" x14ac:dyDescent="0.2">
      <c r="J585" s="31"/>
    </row>
    <row r="586" spans="10:10" ht="12.75" x14ac:dyDescent="0.2">
      <c r="J586" s="31"/>
    </row>
    <row r="587" spans="10:10" ht="12.75" x14ac:dyDescent="0.2">
      <c r="J587" s="31"/>
    </row>
    <row r="588" spans="10:10" ht="12.75" x14ac:dyDescent="0.2">
      <c r="J588" s="31"/>
    </row>
    <row r="589" spans="10:10" ht="12.75" x14ac:dyDescent="0.2">
      <c r="J589" s="31"/>
    </row>
    <row r="590" spans="10:10" ht="12.75" x14ac:dyDescent="0.2">
      <c r="J590" s="31"/>
    </row>
    <row r="591" spans="10:10" ht="12.75" x14ac:dyDescent="0.2">
      <c r="J591" s="31"/>
    </row>
    <row r="592" spans="10:10" ht="12.75" x14ac:dyDescent="0.2">
      <c r="J592" s="31"/>
    </row>
    <row r="593" spans="10:10" ht="12.75" x14ac:dyDescent="0.2">
      <c r="J593" s="31"/>
    </row>
    <row r="594" spans="10:10" ht="12.75" x14ac:dyDescent="0.2">
      <c r="J594" s="31"/>
    </row>
    <row r="595" spans="10:10" ht="12.75" x14ac:dyDescent="0.2">
      <c r="J595" s="31"/>
    </row>
    <row r="596" spans="10:10" ht="12.75" x14ac:dyDescent="0.2">
      <c r="J596" s="31"/>
    </row>
    <row r="597" spans="10:10" ht="12.75" x14ac:dyDescent="0.2">
      <c r="J597" s="31"/>
    </row>
    <row r="598" spans="10:10" ht="12.75" x14ac:dyDescent="0.2">
      <c r="J598" s="31"/>
    </row>
    <row r="599" spans="10:10" ht="12.75" x14ac:dyDescent="0.2">
      <c r="J599" s="31"/>
    </row>
    <row r="600" spans="10:10" ht="12.75" x14ac:dyDescent="0.2">
      <c r="J600" s="31"/>
    </row>
    <row r="601" spans="10:10" ht="12.75" x14ac:dyDescent="0.2">
      <c r="J601" s="31"/>
    </row>
    <row r="602" spans="10:10" ht="12.75" x14ac:dyDescent="0.2">
      <c r="J602" s="31"/>
    </row>
    <row r="603" spans="10:10" ht="12.75" x14ac:dyDescent="0.2">
      <c r="J603" s="31"/>
    </row>
    <row r="604" spans="10:10" ht="12.75" x14ac:dyDescent="0.2">
      <c r="J604" s="31"/>
    </row>
    <row r="605" spans="10:10" ht="12.75" x14ac:dyDescent="0.2">
      <c r="J605" s="31"/>
    </row>
    <row r="606" spans="10:10" ht="12.75" x14ac:dyDescent="0.2">
      <c r="J606" s="31"/>
    </row>
    <row r="607" spans="10:10" ht="12.75" x14ac:dyDescent="0.2">
      <c r="J607" s="31"/>
    </row>
    <row r="608" spans="10:10" ht="12.75" x14ac:dyDescent="0.2">
      <c r="J608" s="31"/>
    </row>
    <row r="609" spans="10:10" ht="12.75" x14ac:dyDescent="0.2">
      <c r="J609" s="31"/>
    </row>
    <row r="610" spans="10:10" ht="12.75" x14ac:dyDescent="0.2">
      <c r="J610" s="31"/>
    </row>
    <row r="611" spans="10:10" ht="12.75" x14ac:dyDescent="0.2">
      <c r="J611" s="31"/>
    </row>
    <row r="612" spans="10:10" ht="12.75" x14ac:dyDescent="0.2">
      <c r="J612" s="31"/>
    </row>
    <row r="613" spans="10:10" ht="12.75" x14ac:dyDescent="0.2">
      <c r="J613" s="31"/>
    </row>
    <row r="614" spans="10:10" ht="12.75" x14ac:dyDescent="0.2">
      <c r="J614" s="31"/>
    </row>
    <row r="615" spans="10:10" ht="12.75" x14ac:dyDescent="0.2">
      <c r="J615" s="31"/>
    </row>
    <row r="616" spans="10:10" ht="12.75" x14ac:dyDescent="0.2">
      <c r="J616" s="31"/>
    </row>
    <row r="617" spans="10:10" ht="12.75" x14ac:dyDescent="0.2">
      <c r="J617" s="31"/>
    </row>
    <row r="618" spans="10:10" ht="12.75" x14ac:dyDescent="0.2">
      <c r="J618" s="31"/>
    </row>
    <row r="619" spans="10:10" ht="12.75" x14ac:dyDescent="0.2">
      <c r="J619" s="31"/>
    </row>
    <row r="620" spans="10:10" ht="12.75" x14ac:dyDescent="0.2">
      <c r="J620" s="31"/>
    </row>
    <row r="621" spans="10:10" ht="12.75" x14ac:dyDescent="0.2">
      <c r="J621" s="31"/>
    </row>
    <row r="622" spans="10:10" ht="12.75" x14ac:dyDescent="0.2">
      <c r="J622" s="31"/>
    </row>
    <row r="623" spans="10:10" ht="12.75" x14ac:dyDescent="0.2">
      <c r="J623" s="31"/>
    </row>
    <row r="624" spans="10:10" ht="12.75" x14ac:dyDescent="0.2">
      <c r="J624" s="31"/>
    </row>
    <row r="625" spans="10:10" ht="12.75" x14ac:dyDescent="0.2">
      <c r="J625" s="31"/>
    </row>
    <row r="626" spans="10:10" ht="12.75" x14ac:dyDescent="0.2">
      <c r="J626" s="31"/>
    </row>
    <row r="627" spans="10:10" ht="12.75" x14ac:dyDescent="0.2">
      <c r="J627" s="31"/>
    </row>
    <row r="628" spans="10:10" ht="12.75" x14ac:dyDescent="0.2">
      <c r="J628" s="31"/>
    </row>
    <row r="629" spans="10:10" ht="12.75" x14ac:dyDescent="0.2">
      <c r="J629" s="31"/>
    </row>
    <row r="630" spans="10:10" ht="12.75" x14ac:dyDescent="0.2">
      <c r="J630" s="31"/>
    </row>
    <row r="631" spans="10:10" ht="12.75" x14ac:dyDescent="0.2">
      <c r="J631" s="31"/>
    </row>
    <row r="632" spans="10:10" ht="12.75" x14ac:dyDescent="0.2">
      <c r="J632" s="31"/>
    </row>
    <row r="633" spans="10:10" ht="12.75" x14ac:dyDescent="0.2">
      <c r="J633" s="31"/>
    </row>
    <row r="634" spans="10:10" ht="12.75" x14ac:dyDescent="0.2">
      <c r="J634" s="31"/>
    </row>
    <row r="635" spans="10:10" ht="12.75" x14ac:dyDescent="0.2">
      <c r="J635" s="31"/>
    </row>
    <row r="636" spans="10:10" ht="12.75" x14ac:dyDescent="0.2">
      <c r="J636" s="31"/>
    </row>
    <row r="637" spans="10:10" ht="12.75" x14ac:dyDescent="0.2">
      <c r="J637" s="31"/>
    </row>
    <row r="638" spans="10:10" ht="12.75" x14ac:dyDescent="0.2">
      <c r="J638" s="31"/>
    </row>
    <row r="639" spans="10:10" ht="12.75" x14ac:dyDescent="0.2">
      <c r="J639" s="31"/>
    </row>
    <row r="640" spans="10:10" ht="12.75" x14ac:dyDescent="0.2">
      <c r="J640" s="31"/>
    </row>
    <row r="641" spans="10:10" ht="12.75" x14ac:dyDescent="0.2">
      <c r="J641" s="31"/>
    </row>
    <row r="642" spans="10:10" ht="12.75" x14ac:dyDescent="0.2">
      <c r="J642" s="31"/>
    </row>
    <row r="643" spans="10:10" ht="12.75" x14ac:dyDescent="0.2">
      <c r="J643" s="31"/>
    </row>
    <row r="644" spans="10:10" ht="12.75" x14ac:dyDescent="0.2">
      <c r="J644" s="31"/>
    </row>
    <row r="645" spans="10:10" ht="12.75" x14ac:dyDescent="0.2">
      <c r="J645" s="31"/>
    </row>
    <row r="646" spans="10:10" ht="12.75" x14ac:dyDescent="0.2">
      <c r="J646" s="31"/>
    </row>
    <row r="647" spans="10:10" ht="12.75" x14ac:dyDescent="0.2">
      <c r="J647" s="31"/>
    </row>
    <row r="648" spans="10:10" ht="12.75" x14ac:dyDescent="0.2">
      <c r="J648" s="31"/>
    </row>
    <row r="649" spans="10:10" ht="12.75" x14ac:dyDescent="0.2">
      <c r="J649" s="31"/>
    </row>
    <row r="650" spans="10:10" ht="12.75" x14ac:dyDescent="0.2">
      <c r="J650" s="31"/>
    </row>
    <row r="651" spans="10:10" ht="12.75" x14ac:dyDescent="0.2">
      <c r="J651" s="31"/>
    </row>
    <row r="652" spans="10:10" ht="12.75" x14ac:dyDescent="0.2">
      <c r="J652" s="31"/>
    </row>
    <row r="653" spans="10:10" ht="12.75" x14ac:dyDescent="0.2">
      <c r="J653" s="31"/>
    </row>
    <row r="654" spans="10:10" ht="12.75" x14ac:dyDescent="0.2">
      <c r="J654" s="31"/>
    </row>
    <row r="655" spans="10:10" ht="12.75" x14ac:dyDescent="0.2">
      <c r="J655" s="31"/>
    </row>
    <row r="656" spans="10:10" ht="12.75" x14ac:dyDescent="0.2">
      <c r="J656" s="31"/>
    </row>
    <row r="657" spans="10:10" ht="12.75" x14ac:dyDescent="0.2">
      <c r="J657" s="31"/>
    </row>
    <row r="658" spans="10:10" ht="12.75" x14ac:dyDescent="0.2">
      <c r="J658" s="31"/>
    </row>
    <row r="659" spans="10:10" ht="12.75" x14ac:dyDescent="0.2">
      <c r="J659" s="31"/>
    </row>
    <row r="660" spans="10:10" ht="12.75" x14ac:dyDescent="0.2">
      <c r="J660" s="31"/>
    </row>
    <row r="661" spans="10:10" ht="12.75" x14ac:dyDescent="0.2">
      <c r="J661" s="31"/>
    </row>
    <row r="662" spans="10:10" ht="12.75" x14ac:dyDescent="0.2">
      <c r="J662" s="31"/>
    </row>
    <row r="663" spans="10:10" ht="12.75" x14ac:dyDescent="0.2">
      <c r="J663" s="31"/>
    </row>
    <row r="664" spans="10:10" ht="12.75" x14ac:dyDescent="0.2">
      <c r="J664" s="31"/>
    </row>
    <row r="665" spans="10:10" ht="12.75" x14ac:dyDescent="0.2">
      <c r="J665" s="31"/>
    </row>
    <row r="666" spans="10:10" ht="12.75" x14ac:dyDescent="0.2">
      <c r="J666" s="31"/>
    </row>
    <row r="667" spans="10:10" ht="12.75" x14ac:dyDescent="0.2">
      <c r="J667" s="31"/>
    </row>
    <row r="668" spans="10:10" ht="12.75" x14ac:dyDescent="0.2">
      <c r="J668" s="31"/>
    </row>
    <row r="669" spans="10:10" ht="12.75" x14ac:dyDescent="0.2">
      <c r="J669" s="31"/>
    </row>
    <row r="670" spans="10:10" ht="12.75" x14ac:dyDescent="0.2">
      <c r="J670" s="31"/>
    </row>
    <row r="671" spans="10:10" ht="12.75" x14ac:dyDescent="0.2">
      <c r="J671" s="31"/>
    </row>
    <row r="672" spans="10:10" ht="12.75" x14ac:dyDescent="0.2">
      <c r="J672" s="31"/>
    </row>
    <row r="673" spans="10:10" ht="12.75" x14ac:dyDescent="0.2">
      <c r="J673" s="31"/>
    </row>
    <row r="674" spans="10:10" ht="12.75" x14ac:dyDescent="0.2">
      <c r="J674" s="31"/>
    </row>
    <row r="675" spans="10:10" ht="12.75" x14ac:dyDescent="0.2">
      <c r="J675" s="31"/>
    </row>
    <row r="676" spans="10:10" ht="12.75" x14ac:dyDescent="0.2">
      <c r="J676" s="31"/>
    </row>
    <row r="677" spans="10:10" ht="12.75" x14ac:dyDescent="0.2">
      <c r="J677" s="31"/>
    </row>
    <row r="678" spans="10:10" ht="12.75" x14ac:dyDescent="0.2">
      <c r="J678" s="31"/>
    </row>
    <row r="679" spans="10:10" ht="12.75" x14ac:dyDescent="0.2">
      <c r="J679" s="31"/>
    </row>
    <row r="680" spans="10:10" ht="12.75" x14ac:dyDescent="0.2">
      <c r="J680" s="31"/>
    </row>
    <row r="681" spans="10:10" ht="12.75" x14ac:dyDescent="0.2">
      <c r="J681" s="31"/>
    </row>
    <row r="682" spans="10:10" ht="12.75" x14ac:dyDescent="0.2">
      <c r="J682" s="31"/>
    </row>
    <row r="683" spans="10:10" ht="12.75" x14ac:dyDescent="0.2">
      <c r="J683" s="31"/>
    </row>
    <row r="684" spans="10:10" ht="12.75" x14ac:dyDescent="0.2">
      <c r="J684" s="31"/>
    </row>
    <row r="685" spans="10:10" ht="12.75" x14ac:dyDescent="0.2">
      <c r="J685" s="31"/>
    </row>
    <row r="686" spans="10:10" ht="12.75" x14ac:dyDescent="0.2">
      <c r="J686" s="31"/>
    </row>
    <row r="687" spans="10:10" ht="12.75" x14ac:dyDescent="0.2">
      <c r="J687" s="31"/>
    </row>
    <row r="688" spans="10:10" ht="12.75" x14ac:dyDescent="0.2">
      <c r="J688" s="31"/>
    </row>
    <row r="689" spans="10:10" ht="12.75" x14ac:dyDescent="0.2">
      <c r="J689" s="31"/>
    </row>
    <row r="690" spans="10:10" ht="12.75" x14ac:dyDescent="0.2">
      <c r="J690" s="31"/>
    </row>
    <row r="691" spans="10:10" ht="12.75" x14ac:dyDescent="0.2">
      <c r="J691" s="31"/>
    </row>
    <row r="692" spans="10:10" ht="12.75" x14ac:dyDescent="0.2">
      <c r="J692" s="31"/>
    </row>
    <row r="693" spans="10:10" ht="12.75" x14ac:dyDescent="0.2">
      <c r="J693" s="31"/>
    </row>
    <row r="694" spans="10:10" ht="12.75" x14ac:dyDescent="0.2">
      <c r="J694" s="31"/>
    </row>
    <row r="695" spans="10:10" ht="12.75" x14ac:dyDescent="0.2">
      <c r="J695" s="31"/>
    </row>
    <row r="696" spans="10:10" ht="12.75" x14ac:dyDescent="0.2">
      <c r="J696" s="31"/>
    </row>
    <row r="697" spans="10:10" ht="12.75" x14ac:dyDescent="0.2">
      <c r="J697" s="31"/>
    </row>
    <row r="698" spans="10:10" ht="12.75" x14ac:dyDescent="0.2">
      <c r="J698" s="31"/>
    </row>
    <row r="699" spans="10:10" ht="12.75" x14ac:dyDescent="0.2">
      <c r="J699" s="31"/>
    </row>
    <row r="700" spans="10:10" ht="12.75" x14ac:dyDescent="0.2">
      <c r="J700" s="31"/>
    </row>
    <row r="701" spans="10:10" ht="12.75" x14ac:dyDescent="0.2">
      <c r="J701" s="31"/>
    </row>
    <row r="702" spans="10:10" ht="12.75" x14ac:dyDescent="0.2">
      <c r="J702" s="31"/>
    </row>
    <row r="703" spans="10:10" ht="12.75" x14ac:dyDescent="0.2">
      <c r="J703" s="31"/>
    </row>
    <row r="704" spans="10:10" ht="12.75" x14ac:dyDescent="0.2">
      <c r="J704" s="31"/>
    </row>
    <row r="705" spans="10:10" ht="12.75" x14ac:dyDescent="0.2">
      <c r="J705" s="31"/>
    </row>
    <row r="706" spans="10:10" ht="12.75" x14ac:dyDescent="0.2">
      <c r="J706" s="31"/>
    </row>
    <row r="707" spans="10:10" ht="12.75" x14ac:dyDescent="0.2">
      <c r="J707" s="31"/>
    </row>
    <row r="708" spans="10:10" ht="12.75" x14ac:dyDescent="0.2">
      <c r="J708" s="31"/>
    </row>
    <row r="709" spans="10:10" ht="12.75" x14ac:dyDescent="0.2">
      <c r="J709" s="31"/>
    </row>
    <row r="710" spans="10:10" ht="12.75" x14ac:dyDescent="0.2">
      <c r="J710" s="31"/>
    </row>
    <row r="711" spans="10:10" ht="12.75" x14ac:dyDescent="0.2">
      <c r="J711" s="31"/>
    </row>
    <row r="712" spans="10:10" ht="12.75" x14ac:dyDescent="0.2">
      <c r="J712" s="31"/>
    </row>
    <row r="713" spans="10:10" ht="12.75" x14ac:dyDescent="0.2">
      <c r="J713" s="31"/>
    </row>
    <row r="714" spans="10:10" ht="12.75" x14ac:dyDescent="0.2">
      <c r="J714" s="31"/>
    </row>
    <row r="715" spans="10:10" ht="12.75" x14ac:dyDescent="0.2">
      <c r="J715" s="31"/>
    </row>
    <row r="716" spans="10:10" ht="12.75" x14ac:dyDescent="0.2">
      <c r="J716" s="31"/>
    </row>
    <row r="717" spans="10:10" ht="12.75" x14ac:dyDescent="0.2">
      <c r="J717" s="31"/>
    </row>
    <row r="718" spans="10:10" ht="12.75" x14ac:dyDescent="0.2">
      <c r="J718" s="31"/>
    </row>
    <row r="719" spans="10:10" ht="12.75" x14ac:dyDescent="0.2">
      <c r="J719" s="31"/>
    </row>
    <row r="720" spans="10:10" ht="12.75" x14ac:dyDescent="0.2">
      <c r="J720" s="31"/>
    </row>
    <row r="721" spans="10:10" ht="12.75" x14ac:dyDescent="0.2">
      <c r="J721" s="31"/>
    </row>
    <row r="722" spans="10:10" ht="12.75" x14ac:dyDescent="0.2">
      <c r="J722" s="31"/>
    </row>
    <row r="723" spans="10:10" ht="12.75" x14ac:dyDescent="0.2">
      <c r="J723" s="31"/>
    </row>
    <row r="724" spans="10:10" ht="12.75" x14ac:dyDescent="0.2">
      <c r="J724" s="31"/>
    </row>
    <row r="725" spans="10:10" ht="12.75" x14ac:dyDescent="0.2">
      <c r="J725" s="31"/>
    </row>
    <row r="726" spans="10:10" ht="12.75" x14ac:dyDescent="0.2">
      <c r="J726" s="31"/>
    </row>
    <row r="727" spans="10:10" ht="12.75" x14ac:dyDescent="0.2">
      <c r="J727" s="31"/>
    </row>
    <row r="728" spans="10:10" ht="12.75" x14ac:dyDescent="0.2">
      <c r="J728" s="31"/>
    </row>
    <row r="729" spans="10:10" ht="12.75" x14ac:dyDescent="0.2">
      <c r="J729" s="31"/>
    </row>
    <row r="730" spans="10:10" ht="12.75" x14ac:dyDescent="0.2">
      <c r="J730" s="31"/>
    </row>
    <row r="731" spans="10:10" ht="12.75" x14ac:dyDescent="0.2">
      <c r="J731" s="31"/>
    </row>
    <row r="732" spans="10:10" ht="12.75" x14ac:dyDescent="0.2">
      <c r="J732" s="31"/>
    </row>
    <row r="733" spans="10:10" ht="12.75" x14ac:dyDescent="0.2">
      <c r="J733" s="31"/>
    </row>
    <row r="734" spans="10:10" ht="12.75" x14ac:dyDescent="0.2">
      <c r="J734" s="31"/>
    </row>
    <row r="735" spans="10:10" ht="12.75" x14ac:dyDescent="0.2">
      <c r="J735" s="31"/>
    </row>
    <row r="736" spans="10:10" ht="12.75" x14ac:dyDescent="0.2">
      <c r="J736" s="31"/>
    </row>
    <row r="737" spans="10:10" ht="12.75" x14ac:dyDescent="0.2">
      <c r="J737" s="31"/>
    </row>
    <row r="738" spans="10:10" ht="12.75" x14ac:dyDescent="0.2">
      <c r="J738" s="31"/>
    </row>
    <row r="739" spans="10:10" ht="12.75" x14ac:dyDescent="0.2">
      <c r="J739" s="31"/>
    </row>
    <row r="740" spans="10:10" ht="12.75" x14ac:dyDescent="0.2">
      <c r="J740" s="31"/>
    </row>
    <row r="741" spans="10:10" ht="12.75" x14ac:dyDescent="0.2">
      <c r="J741" s="31"/>
    </row>
    <row r="742" spans="10:10" ht="12.75" x14ac:dyDescent="0.2">
      <c r="J742" s="31"/>
    </row>
    <row r="743" spans="10:10" ht="12.75" x14ac:dyDescent="0.2">
      <c r="J743" s="31"/>
    </row>
    <row r="744" spans="10:10" ht="12.75" x14ac:dyDescent="0.2">
      <c r="J744" s="31"/>
    </row>
    <row r="745" spans="10:10" ht="12.75" x14ac:dyDescent="0.2">
      <c r="J745" s="31"/>
    </row>
    <row r="746" spans="10:10" ht="12.75" x14ac:dyDescent="0.2">
      <c r="J746" s="31"/>
    </row>
    <row r="747" spans="10:10" ht="12.75" x14ac:dyDescent="0.2">
      <c r="J747" s="31"/>
    </row>
    <row r="748" spans="10:10" ht="12.75" x14ac:dyDescent="0.2">
      <c r="J748" s="31"/>
    </row>
    <row r="749" spans="10:10" ht="12.75" x14ac:dyDescent="0.2">
      <c r="J749" s="31"/>
    </row>
    <row r="750" spans="10:10" ht="12.75" x14ac:dyDescent="0.2">
      <c r="J750" s="31"/>
    </row>
    <row r="751" spans="10:10" ht="12.75" x14ac:dyDescent="0.2">
      <c r="J751" s="31"/>
    </row>
    <row r="752" spans="10:10" ht="12.75" x14ac:dyDescent="0.2">
      <c r="J752" s="31"/>
    </row>
    <row r="753" spans="10:10" ht="12.75" x14ac:dyDescent="0.2">
      <c r="J753" s="31"/>
    </row>
    <row r="754" spans="10:10" ht="12.75" x14ac:dyDescent="0.2">
      <c r="J754" s="31"/>
    </row>
    <row r="755" spans="10:10" ht="12.75" x14ac:dyDescent="0.2">
      <c r="J755" s="31"/>
    </row>
    <row r="756" spans="10:10" ht="12.75" x14ac:dyDescent="0.2">
      <c r="J756" s="31"/>
    </row>
    <row r="757" spans="10:10" ht="12.75" x14ac:dyDescent="0.2">
      <c r="J757" s="31"/>
    </row>
    <row r="758" spans="10:10" ht="12.75" x14ac:dyDescent="0.2">
      <c r="J758" s="31"/>
    </row>
    <row r="759" spans="10:10" ht="12.75" x14ac:dyDescent="0.2">
      <c r="J759" s="31"/>
    </row>
    <row r="760" spans="10:10" ht="12.75" x14ac:dyDescent="0.2">
      <c r="J760" s="31"/>
    </row>
    <row r="761" spans="10:10" ht="12.75" x14ac:dyDescent="0.2">
      <c r="J761" s="31"/>
    </row>
    <row r="762" spans="10:10" ht="12.75" x14ac:dyDescent="0.2">
      <c r="J762" s="31"/>
    </row>
    <row r="763" spans="10:10" ht="12.75" x14ac:dyDescent="0.2">
      <c r="J763" s="31"/>
    </row>
    <row r="764" spans="10:10" ht="12.75" x14ac:dyDescent="0.2">
      <c r="J764" s="31"/>
    </row>
    <row r="765" spans="10:10" ht="12.75" x14ac:dyDescent="0.2">
      <c r="J765" s="31"/>
    </row>
    <row r="766" spans="10:10" ht="12.75" x14ac:dyDescent="0.2">
      <c r="J766" s="31"/>
    </row>
    <row r="767" spans="10:10" ht="12.75" x14ac:dyDescent="0.2">
      <c r="J767" s="31"/>
    </row>
    <row r="768" spans="10:10" ht="12.75" x14ac:dyDescent="0.2">
      <c r="J768" s="31"/>
    </row>
    <row r="769" spans="10:10" ht="12.75" x14ac:dyDescent="0.2">
      <c r="J769" s="31"/>
    </row>
    <row r="770" spans="10:10" ht="12.75" x14ac:dyDescent="0.2">
      <c r="J770" s="31"/>
    </row>
    <row r="771" spans="10:10" ht="12.75" x14ac:dyDescent="0.2">
      <c r="J771" s="31"/>
    </row>
    <row r="772" spans="10:10" ht="12.75" x14ac:dyDescent="0.2">
      <c r="J772" s="31"/>
    </row>
    <row r="773" spans="10:10" ht="12.75" x14ac:dyDescent="0.2">
      <c r="J773" s="31"/>
    </row>
    <row r="774" spans="10:10" ht="12.75" x14ac:dyDescent="0.2">
      <c r="J774" s="31"/>
    </row>
    <row r="775" spans="10:10" ht="12.75" x14ac:dyDescent="0.2">
      <c r="J775" s="31"/>
    </row>
    <row r="776" spans="10:10" ht="12.75" x14ac:dyDescent="0.2">
      <c r="J776" s="31"/>
    </row>
    <row r="777" spans="10:10" ht="12.75" x14ac:dyDescent="0.2">
      <c r="J777" s="31"/>
    </row>
    <row r="778" spans="10:10" ht="12.75" x14ac:dyDescent="0.2">
      <c r="J778" s="31"/>
    </row>
    <row r="779" spans="10:10" ht="12.75" x14ac:dyDescent="0.2">
      <c r="J779" s="31"/>
    </row>
    <row r="780" spans="10:10" ht="12.75" x14ac:dyDescent="0.2">
      <c r="J780" s="31"/>
    </row>
    <row r="781" spans="10:10" ht="12.75" x14ac:dyDescent="0.2">
      <c r="J781" s="31"/>
    </row>
    <row r="782" spans="10:10" ht="12.75" x14ac:dyDescent="0.2">
      <c r="J782" s="31"/>
    </row>
    <row r="783" spans="10:10" ht="12.75" x14ac:dyDescent="0.2">
      <c r="J783" s="31"/>
    </row>
    <row r="784" spans="10:10" ht="12.75" x14ac:dyDescent="0.2">
      <c r="J784" s="31"/>
    </row>
    <row r="785" spans="10:10" ht="12.75" x14ac:dyDescent="0.2">
      <c r="J785" s="31"/>
    </row>
    <row r="786" spans="10:10" ht="12.75" x14ac:dyDescent="0.2">
      <c r="J786" s="31"/>
    </row>
    <row r="787" spans="10:10" ht="12.75" x14ac:dyDescent="0.2">
      <c r="J787" s="31"/>
    </row>
    <row r="788" spans="10:10" ht="12.75" x14ac:dyDescent="0.2">
      <c r="J788" s="31"/>
    </row>
    <row r="789" spans="10:10" ht="12.75" x14ac:dyDescent="0.2">
      <c r="J789" s="31"/>
    </row>
    <row r="790" spans="10:10" ht="12.75" x14ac:dyDescent="0.2">
      <c r="J790" s="31"/>
    </row>
    <row r="791" spans="10:10" ht="12.75" x14ac:dyDescent="0.2">
      <c r="J791" s="31"/>
    </row>
    <row r="792" spans="10:10" ht="12.75" x14ac:dyDescent="0.2">
      <c r="J792" s="31"/>
    </row>
    <row r="793" spans="10:10" ht="12.75" x14ac:dyDescent="0.2">
      <c r="J793" s="31"/>
    </row>
    <row r="794" spans="10:10" ht="12.75" x14ac:dyDescent="0.2">
      <c r="J794" s="31"/>
    </row>
    <row r="795" spans="10:10" ht="12.75" x14ac:dyDescent="0.2">
      <c r="J795" s="31"/>
    </row>
    <row r="796" spans="10:10" ht="12.75" x14ac:dyDescent="0.2">
      <c r="J796" s="31"/>
    </row>
    <row r="797" spans="10:10" ht="12.75" x14ac:dyDescent="0.2">
      <c r="J797" s="31"/>
    </row>
    <row r="798" spans="10:10" ht="12.75" x14ac:dyDescent="0.2">
      <c r="J798" s="31"/>
    </row>
    <row r="799" spans="10:10" ht="12.75" x14ac:dyDescent="0.2">
      <c r="J799" s="31"/>
    </row>
    <row r="800" spans="10:10" ht="12.75" x14ac:dyDescent="0.2">
      <c r="J800" s="31"/>
    </row>
    <row r="801" spans="10:10" ht="12.75" x14ac:dyDescent="0.2">
      <c r="J801" s="31"/>
    </row>
    <row r="802" spans="10:10" ht="12.75" x14ac:dyDescent="0.2">
      <c r="J802" s="31"/>
    </row>
    <row r="803" spans="10:10" ht="12.75" x14ac:dyDescent="0.2">
      <c r="J803" s="31"/>
    </row>
    <row r="804" spans="10:10" ht="12.75" x14ac:dyDescent="0.2">
      <c r="J804" s="31"/>
    </row>
    <row r="805" spans="10:10" ht="12.75" x14ac:dyDescent="0.2">
      <c r="J805" s="31"/>
    </row>
    <row r="806" spans="10:10" ht="12.75" x14ac:dyDescent="0.2">
      <c r="J806" s="31"/>
    </row>
    <row r="807" spans="10:10" ht="12.75" x14ac:dyDescent="0.2">
      <c r="J807" s="31"/>
    </row>
    <row r="808" spans="10:10" ht="12.75" x14ac:dyDescent="0.2">
      <c r="J808" s="31"/>
    </row>
    <row r="809" spans="10:10" ht="12.75" x14ac:dyDescent="0.2">
      <c r="J809" s="31"/>
    </row>
    <row r="810" spans="10:10" ht="12.75" x14ac:dyDescent="0.2">
      <c r="J810" s="31"/>
    </row>
    <row r="811" spans="10:10" ht="12.75" x14ac:dyDescent="0.2">
      <c r="J811" s="31"/>
    </row>
    <row r="812" spans="10:10" ht="12.75" x14ac:dyDescent="0.2">
      <c r="J812" s="31"/>
    </row>
    <row r="813" spans="10:10" ht="12.75" x14ac:dyDescent="0.2">
      <c r="J813" s="31"/>
    </row>
    <row r="814" spans="10:10" ht="12.75" x14ac:dyDescent="0.2">
      <c r="J814" s="31"/>
    </row>
    <row r="815" spans="10:10" ht="12.75" x14ac:dyDescent="0.2">
      <c r="J815" s="31"/>
    </row>
    <row r="816" spans="10:10" ht="12.75" x14ac:dyDescent="0.2">
      <c r="J816" s="31"/>
    </row>
    <row r="817" spans="10:10" ht="12.75" x14ac:dyDescent="0.2">
      <c r="J817" s="31"/>
    </row>
    <row r="818" spans="10:10" ht="12.75" x14ac:dyDescent="0.2">
      <c r="J818" s="31"/>
    </row>
    <row r="819" spans="10:10" ht="12.75" x14ac:dyDescent="0.2">
      <c r="J819" s="31"/>
    </row>
    <row r="820" spans="10:10" ht="12.75" x14ac:dyDescent="0.2">
      <c r="J820" s="31"/>
    </row>
    <row r="821" spans="10:10" ht="12.75" x14ac:dyDescent="0.2">
      <c r="J821" s="31"/>
    </row>
    <row r="822" spans="10:10" ht="12.75" x14ac:dyDescent="0.2">
      <c r="J822" s="31"/>
    </row>
    <row r="823" spans="10:10" ht="12.75" x14ac:dyDescent="0.2">
      <c r="J823" s="31"/>
    </row>
    <row r="824" spans="10:10" ht="12.75" x14ac:dyDescent="0.2">
      <c r="J824" s="31"/>
    </row>
    <row r="825" spans="10:10" ht="12.75" x14ac:dyDescent="0.2">
      <c r="J825" s="31"/>
    </row>
    <row r="826" spans="10:10" ht="12.75" x14ac:dyDescent="0.2">
      <c r="J826" s="31"/>
    </row>
    <row r="827" spans="10:10" ht="12.75" x14ac:dyDescent="0.2">
      <c r="J827" s="31"/>
    </row>
    <row r="828" spans="10:10" ht="12.75" x14ac:dyDescent="0.2">
      <c r="J828" s="31"/>
    </row>
    <row r="829" spans="10:10" ht="12.75" x14ac:dyDescent="0.2">
      <c r="J829" s="31"/>
    </row>
    <row r="830" spans="10:10" ht="12.75" x14ac:dyDescent="0.2">
      <c r="J830" s="31"/>
    </row>
    <row r="831" spans="10:10" ht="12.75" x14ac:dyDescent="0.2">
      <c r="J831" s="31"/>
    </row>
    <row r="832" spans="10:10" ht="12.75" x14ac:dyDescent="0.2">
      <c r="J832" s="31"/>
    </row>
    <row r="833" spans="10:10" ht="12.75" x14ac:dyDescent="0.2">
      <c r="J833" s="31"/>
    </row>
    <row r="834" spans="10:10" ht="12.75" x14ac:dyDescent="0.2">
      <c r="J834" s="31"/>
    </row>
    <row r="835" spans="10:10" ht="12.75" x14ac:dyDescent="0.2">
      <c r="J835" s="31"/>
    </row>
    <row r="836" spans="10:10" ht="12.75" x14ac:dyDescent="0.2">
      <c r="J836" s="31"/>
    </row>
    <row r="837" spans="10:10" ht="12.75" x14ac:dyDescent="0.2">
      <c r="J837" s="31"/>
    </row>
    <row r="838" spans="10:10" ht="12.75" x14ac:dyDescent="0.2">
      <c r="J838" s="31"/>
    </row>
    <row r="839" spans="10:10" ht="12.75" x14ac:dyDescent="0.2">
      <c r="J839" s="31"/>
    </row>
    <row r="840" spans="10:10" ht="12.75" x14ac:dyDescent="0.2">
      <c r="J840" s="31"/>
    </row>
    <row r="841" spans="10:10" ht="12.75" x14ac:dyDescent="0.2">
      <c r="J841" s="31"/>
    </row>
    <row r="842" spans="10:10" ht="12.75" x14ac:dyDescent="0.2">
      <c r="J842" s="31"/>
    </row>
    <row r="843" spans="10:10" ht="12.75" x14ac:dyDescent="0.2">
      <c r="J843" s="31"/>
    </row>
    <row r="844" spans="10:10" ht="12.75" x14ac:dyDescent="0.2">
      <c r="J844" s="31"/>
    </row>
    <row r="845" spans="10:10" ht="12.75" x14ac:dyDescent="0.2">
      <c r="J845" s="31"/>
    </row>
    <row r="846" spans="10:10" ht="12.75" x14ac:dyDescent="0.2">
      <c r="J846" s="31"/>
    </row>
    <row r="847" spans="10:10" ht="12.75" x14ac:dyDescent="0.2">
      <c r="J847" s="31"/>
    </row>
    <row r="848" spans="10:10" ht="12.75" x14ac:dyDescent="0.2">
      <c r="J848" s="31"/>
    </row>
    <row r="849" spans="10:10" ht="12.75" x14ac:dyDescent="0.2">
      <c r="J849" s="31"/>
    </row>
    <row r="850" spans="10:10" ht="12.75" x14ac:dyDescent="0.2">
      <c r="J850" s="31"/>
    </row>
    <row r="851" spans="10:10" ht="12.75" x14ac:dyDescent="0.2">
      <c r="J851" s="31"/>
    </row>
    <row r="852" spans="10:10" ht="12.75" x14ac:dyDescent="0.2">
      <c r="J852" s="31"/>
    </row>
    <row r="853" spans="10:10" ht="12.75" x14ac:dyDescent="0.2">
      <c r="J853" s="31"/>
    </row>
    <row r="854" spans="10:10" ht="12.75" x14ac:dyDescent="0.2">
      <c r="J854" s="31"/>
    </row>
    <row r="855" spans="10:10" ht="12.75" x14ac:dyDescent="0.2">
      <c r="J855" s="31"/>
    </row>
    <row r="856" spans="10:10" ht="12.75" x14ac:dyDescent="0.2">
      <c r="J856" s="31"/>
    </row>
    <row r="857" spans="10:10" ht="12.75" x14ac:dyDescent="0.2">
      <c r="J857" s="31"/>
    </row>
    <row r="858" spans="10:10" ht="12.75" x14ac:dyDescent="0.2">
      <c r="J858" s="31"/>
    </row>
    <row r="859" spans="10:10" ht="12.75" x14ac:dyDescent="0.2">
      <c r="J859" s="31"/>
    </row>
    <row r="860" spans="10:10" ht="12.75" x14ac:dyDescent="0.2">
      <c r="J860" s="31"/>
    </row>
    <row r="861" spans="10:10" ht="12.75" x14ac:dyDescent="0.2">
      <c r="J861" s="31"/>
    </row>
    <row r="862" spans="10:10" ht="12.75" x14ac:dyDescent="0.2">
      <c r="J862" s="31"/>
    </row>
    <row r="863" spans="10:10" ht="12.75" x14ac:dyDescent="0.2">
      <c r="J863" s="31"/>
    </row>
    <row r="864" spans="10:10" ht="12.75" x14ac:dyDescent="0.2">
      <c r="J864" s="31"/>
    </row>
    <row r="865" spans="10:10" ht="12.75" x14ac:dyDescent="0.2">
      <c r="J865" s="31"/>
    </row>
    <row r="866" spans="10:10" ht="12.75" x14ac:dyDescent="0.2">
      <c r="J866" s="31"/>
    </row>
    <row r="867" spans="10:10" ht="12.75" x14ac:dyDescent="0.2">
      <c r="J867" s="31"/>
    </row>
    <row r="868" spans="10:10" ht="12.75" x14ac:dyDescent="0.2">
      <c r="J868" s="31"/>
    </row>
    <row r="869" spans="10:10" ht="12.75" x14ac:dyDescent="0.2">
      <c r="J869" s="31"/>
    </row>
    <row r="870" spans="10:10" ht="12.75" x14ac:dyDescent="0.2">
      <c r="J870" s="31"/>
    </row>
    <row r="871" spans="10:10" ht="12.75" x14ac:dyDescent="0.2">
      <c r="J871" s="31"/>
    </row>
    <row r="872" spans="10:10" ht="12.75" x14ac:dyDescent="0.2">
      <c r="J872" s="31"/>
    </row>
    <row r="873" spans="10:10" ht="12.75" x14ac:dyDescent="0.2">
      <c r="J873" s="31"/>
    </row>
    <row r="874" spans="10:10" ht="12.75" x14ac:dyDescent="0.2">
      <c r="J874" s="31"/>
    </row>
    <row r="875" spans="10:10" ht="12.75" x14ac:dyDescent="0.2">
      <c r="J875" s="31"/>
    </row>
    <row r="876" spans="10:10" ht="12.75" x14ac:dyDescent="0.2">
      <c r="J876" s="31"/>
    </row>
    <row r="877" spans="10:10" ht="12.75" x14ac:dyDescent="0.2">
      <c r="J877" s="31"/>
    </row>
    <row r="878" spans="10:10" ht="12.75" x14ac:dyDescent="0.2">
      <c r="J878" s="31"/>
    </row>
    <row r="879" spans="10:10" ht="12.75" x14ac:dyDescent="0.2">
      <c r="J879" s="31"/>
    </row>
    <row r="880" spans="10:10" ht="12.75" x14ac:dyDescent="0.2">
      <c r="J880" s="31"/>
    </row>
    <row r="881" spans="10:10" ht="12.75" x14ac:dyDescent="0.2">
      <c r="J881" s="31"/>
    </row>
    <row r="882" spans="10:10" ht="12.75" x14ac:dyDescent="0.2">
      <c r="J882" s="31"/>
    </row>
    <row r="883" spans="10:10" ht="12.75" x14ac:dyDescent="0.2">
      <c r="J883" s="31"/>
    </row>
    <row r="884" spans="10:10" ht="12.75" x14ac:dyDescent="0.2">
      <c r="J884" s="31"/>
    </row>
    <row r="885" spans="10:10" ht="12.75" x14ac:dyDescent="0.2">
      <c r="J885" s="31"/>
    </row>
    <row r="886" spans="10:10" ht="12.75" x14ac:dyDescent="0.2">
      <c r="J886" s="31"/>
    </row>
    <row r="887" spans="10:10" ht="12.75" x14ac:dyDescent="0.2">
      <c r="J887" s="31"/>
    </row>
    <row r="888" spans="10:10" ht="12.75" x14ac:dyDescent="0.2">
      <c r="J888" s="31"/>
    </row>
    <row r="889" spans="10:10" ht="12.75" x14ac:dyDescent="0.2">
      <c r="J889" s="31"/>
    </row>
    <row r="890" spans="10:10" ht="12.75" x14ac:dyDescent="0.2">
      <c r="J890" s="31"/>
    </row>
    <row r="891" spans="10:10" ht="12.75" x14ac:dyDescent="0.2">
      <c r="J891" s="31"/>
    </row>
    <row r="892" spans="10:10" ht="12.75" x14ac:dyDescent="0.2">
      <c r="J892" s="31"/>
    </row>
    <row r="893" spans="10:10" ht="12.75" x14ac:dyDescent="0.2">
      <c r="J893" s="31"/>
    </row>
    <row r="894" spans="10:10" ht="12.75" x14ac:dyDescent="0.2">
      <c r="J894" s="31"/>
    </row>
    <row r="895" spans="10:10" ht="12.75" x14ac:dyDescent="0.2">
      <c r="J895" s="31"/>
    </row>
    <row r="896" spans="10:10" ht="12.75" x14ac:dyDescent="0.2">
      <c r="J896" s="31"/>
    </row>
    <row r="897" spans="10:10" ht="12.75" x14ac:dyDescent="0.2">
      <c r="J897" s="31"/>
    </row>
    <row r="898" spans="10:10" ht="12.75" x14ac:dyDescent="0.2">
      <c r="J898" s="31"/>
    </row>
    <row r="899" spans="10:10" ht="12.75" x14ac:dyDescent="0.2">
      <c r="J899" s="31"/>
    </row>
    <row r="900" spans="10:10" ht="12.75" x14ac:dyDescent="0.2">
      <c r="J900" s="31"/>
    </row>
    <row r="901" spans="10:10" ht="12.75" x14ac:dyDescent="0.2">
      <c r="J901" s="31"/>
    </row>
    <row r="902" spans="10:10" ht="12.75" x14ac:dyDescent="0.2">
      <c r="J902" s="31"/>
    </row>
    <row r="903" spans="10:10" ht="12.75" x14ac:dyDescent="0.2">
      <c r="J903" s="31"/>
    </row>
    <row r="904" spans="10:10" ht="12.75" x14ac:dyDescent="0.2">
      <c r="J904" s="31"/>
    </row>
    <row r="905" spans="10:10" ht="12.75" x14ac:dyDescent="0.2">
      <c r="J905" s="31"/>
    </row>
    <row r="906" spans="10:10" ht="12.75" x14ac:dyDescent="0.2">
      <c r="J906" s="31"/>
    </row>
    <row r="907" spans="10:10" ht="12.75" x14ac:dyDescent="0.2">
      <c r="J907" s="31"/>
    </row>
    <row r="908" spans="10:10" ht="12.75" x14ac:dyDescent="0.2">
      <c r="J908" s="31"/>
    </row>
    <row r="909" spans="10:10" ht="12.75" x14ac:dyDescent="0.2">
      <c r="J909" s="31"/>
    </row>
    <row r="910" spans="10:10" ht="12.75" x14ac:dyDescent="0.2">
      <c r="J910" s="31"/>
    </row>
    <row r="911" spans="10:10" ht="12.75" x14ac:dyDescent="0.2">
      <c r="J911" s="31"/>
    </row>
    <row r="912" spans="10:10" ht="12.75" x14ac:dyDescent="0.2">
      <c r="J912" s="31"/>
    </row>
    <row r="913" spans="10:10" ht="12.75" x14ac:dyDescent="0.2">
      <c r="J913" s="31"/>
    </row>
    <row r="914" spans="10:10" ht="12.75" x14ac:dyDescent="0.2">
      <c r="J914" s="31"/>
    </row>
    <row r="915" spans="10:10" ht="12.75" x14ac:dyDescent="0.2">
      <c r="J915" s="31"/>
    </row>
    <row r="916" spans="10:10" ht="12.75" x14ac:dyDescent="0.2">
      <c r="J916" s="31"/>
    </row>
    <row r="917" spans="10:10" ht="12.75" x14ac:dyDescent="0.2">
      <c r="J917" s="31"/>
    </row>
    <row r="918" spans="10:10" ht="12.75" x14ac:dyDescent="0.2">
      <c r="J918" s="31"/>
    </row>
    <row r="919" spans="10:10" ht="12.75" x14ac:dyDescent="0.2">
      <c r="J919" s="31"/>
    </row>
    <row r="920" spans="10:10" ht="12.75" x14ac:dyDescent="0.2">
      <c r="J920" s="31"/>
    </row>
    <row r="921" spans="10:10" ht="12.75" x14ac:dyDescent="0.2">
      <c r="J921" s="31"/>
    </row>
    <row r="922" spans="10:10" ht="12.75" x14ac:dyDescent="0.2">
      <c r="J922" s="31"/>
    </row>
    <row r="923" spans="10:10" ht="12.75" x14ac:dyDescent="0.2">
      <c r="J923" s="31"/>
    </row>
    <row r="924" spans="10:10" ht="12.75" x14ac:dyDescent="0.2">
      <c r="J924" s="31"/>
    </row>
    <row r="925" spans="10:10" ht="12.75" x14ac:dyDescent="0.2">
      <c r="J925" s="31"/>
    </row>
    <row r="926" spans="10:10" ht="12.75" x14ac:dyDescent="0.2">
      <c r="J926" s="31"/>
    </row>
    <row r="927" spans="10:10" ht="12.75" x14ac:dyDescent="0.2">
      <c r="J927" s="31"/>
    </row>
    <row r="928" spans="10:10" ht="12.75" x14ac:dyDescent="0.2">
      <c r="J928" s="31"/>
    </row>
    <row r="929" spans="10:10" ht="12.75" x14ac:dyDescent="0.2">
      <c r="J929" s="31"/>
    </row>
    <row r="930" spans="10:10" ht="12.75" x14ac:dyDescent="0.2">
      <c r="J930" s="31"/>
    </row>
    <row r="931" spans="10:10" ht="12.75" x14ac:dyDescent="0.2">
      <c r="J931" s="31"/>
    </row>
    <row r="932" spans="10:10" ht="12.75" x14ac:dyDescent="0.2">
      <c r="J932" s="31"/>
    </row>
    <row r="933" spans="10:10" ht="12.75" x14ac:dyDescent="0.2">
      <c r="J933" s="31"/>
    </row>
    <row r="934" spans="10:10" ht="12.75" x14ac:dyDescent="0.2">
      <c r="J934" s="31"/>
    </row>
    <row r="935" spans="10:10" ht="12.75" x14ac:dyDescent="0.2">
      <c r="J935" s="31"/>
    </row>
  </sheetData>
  <mergeCells count="6">
    <mergeCell ref="A5:B5"/>
    <mergeCell ref="A1:B1"/>
    <mergeCell ref="I1:J1"/>
    <mergeCell ref="A2:B2"/>
    <mergeCell ref="A3:B3"/>
    <mergeCell ref="A4:B4"/>
  </mergeCells>
  <conditionalFormatting sqref="H1:H246">
    <cfRule type="cellIs" dxfId="3" priority="1" operator="equal">
      <formula>"PASS"</formula>
    </cfRule>
  </conditionalFormatting>
  <conditionalFormatting sqref="H1:H246">
    <cfRule type="cellIs" dxfId="2" priority="2" operator="equal">
      <formula>"FAIL"</formula>
    </cfRule>
  </conditionalFormatting>
  <conditionalFormatting sqref="H1:H246">
    <cfRule type="cellIs" dxfId="1" priority="3" operator="equal">
      <formula>"NT"</formula>
    </cfRule>
  </conditionalFormatting>
  <conditionalFormatting sqref="H1:H246">
    <cfRule type="cellIs" dxfId="0" priority="4" operator="equal">
      <formula>"PASS"</formula>
    </cfRule>
  </conditionalFormatting>
  <dataValidations count="1">
    <dataValidation type="list" allowBlank="1" sqref="H1:H935">
      <formula1>"PASS,FAIL,NT"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Deposit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2018-12-09T09:56:04Z</dcterms:modified>
</cp:coreProperties>
</file>