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<sst xmlns="http://schemas.openxmlformats.org/spreadsheetml/2006/main" count="113" uniqueCount="52">
  <si>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</si>
  <si>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</si>
  <si>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</si>
  <si>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</si>
  <si>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</si>
  <si>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</si>
  <si>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</si>
  <si>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</si>
  <si>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</si>
  <si>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</si>
  <si>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</si>
  <si>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</si>
  <si>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</si>
  <si>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</si>
  <si>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</si>
  <si>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</si>
  <si>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</si>
  <si>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</si>
  <si>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</si>
  <si>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</si>
  <si>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</si>
  <si>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</si>
  <si>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</si>
  <si>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</si>
  <si>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</si>
  <si>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</si>
  <si>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</si>
  <si>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</si>
  <si>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</si>
  <si>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</si>
  <si>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</si>
  <si>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</si>
  <si>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</si>
  <si>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</si>
  <si>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</si>
  <si>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</si>
  <si>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</si>
  <si>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</si>
  <si>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</si>
  <si>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</si>
  <si>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</si>
  <si>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</si>
  <si>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</si>
  <si>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</si>
  <si>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254/1</t>
  </si>
  <si>
    <t>میخ زیر و رو نیکل</t>
  </si>
  <si>
    <t>کفی نایک بژ</t>
  </si>
  <si>
    <t xml:space="preserve">تایم استاندارد </t>
  </si>
  <si>
    <t xml:space="preserve">سگگ دو سوراخ پارس نیکل </t>
  </si>
  <si>
    <t xml:space="preserve">صیدی </t>
  </si>
  <si>
    <t>مشکی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</si>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</sst>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10</xdr:row>
      <xdr:rowOff>10584</xdr:rowOff>
    </xdr:from>
    <xdr:to>
      <xdr:col>14</xdr:col>
      <xdr:colOff>1096433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1167" y="1883834"/>
          <a:ext cx="205335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42333</xdr:colOff>
      <xdr:row>19</xdr:row>
      <xdr:rowOff>201083</xdr:rowOff>
    </xdr:from>
    <xdr:to>
      <xdr:col>14</xdr:col>
      <xdr:colOff>1092383</xdr:colOff>
      <xdr:row>24</xdr:row>
      <xdr:rowOff>190499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7" y="4275666"/>
          <a:ext cx="2053350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</v>
      </c>
      <c r="E2" s="117">
        <v>2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44</v>
      </c>
      <c r="C7" s="142"/>
      <c r="D7" s="142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7" t="str">
        <f>IF(S12="","",S12)</f>
        <v>فوم سنگی پشت فتر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254/1</v>
      </c>
      <c r="E20" s="184"/>
      <c r="F20" s="107"/>
      <c r="G20" s="182" t="s">
        <v>11</v>
      </c>
      <c r="H20" s="182"/>
      <c r="I20" s="182"/>
      <c r="J20" s="183">
        <f>$O$6</f>
        <v>22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15" t="str">
        <f>IF(S22="","",S22)</f>
        <v xml:space="preserve">سگگ دو سوراخ پارس نیکل </v>
      </c>
      <c r="D22" s="316"/>
      <c r="E22" s="316"/>
      <c r="F22" s="27" t="str">
        <f>IF(C22="","",IF(U22="","",U22))</f>
        <v>عدد</v>
      </c>
      <c r="G22" s="317">
        <f>IF(C22="","",$M$7)</f>
        <v>180</v>
      </c>
      <c r="H22" s="317"/>
      <c r="I22" s="318">
        <f>IF(C22="","",AA22)</f>
        <v>360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48</v>
      </c>
      <c r="T22" s="321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69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45</v>
      </c>
      <c r="T23" s="321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254/1</v>
      </c>
      <c r="E32" s="257"/>
      <c r="F32" s="110"/>
      <c r="G32" s="255" t="s">
        <v>11</v>
      </c>
      <c r="H32" s="255"/>
      <c r="I32" s="255"/>
      <c r="J32" s="256">
        <f>$O$6</f>
        <v>22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9.6666666666666661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46</v>
      </c>
      <c r="T34" s="288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254/1</v>
      </c>
      <c r="E41" s="184"/>
      <c r="F41" s="40"/>
      <c r="G41" s="182" t="s">
        <v>11</v>
      </c>
      <c r="H41" s="182"/>
      <c r="I41" s="182"/>
      <c r="J41" s="183">
        <f>$O$6</f>
        <v>22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2024-04-21T05:17:29Z</cp:lastPrinted>
  <dcterms:created xsi:type="dcterms:W3CDTF">2018-11-04T09:48:07Z</dcterms:created>
  <dcterms:modified xsi:type="dcterms:W3CDTF">2024-04-21T05:17:32Z</dcterms:modified>
</cp:coreProperties>
</file>