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<sst xmlns="http://schemas.openxmlformats.org/spreadsheetml/2006/main" count="111" uniqueCount="51">
  <si>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</si>
  <si>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</si>
  <si>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</si>
  <si>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</si>
  <si>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</si>
  <si>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</si>
  <si>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</si>
  <si>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</si>
  <si>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</si>
  <si>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</si>
  <si>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</si>
  <si>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</si>
  <si>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</si>
  <si>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</si>
  <si>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</si>
  <si>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</si>
  <si>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</si>
  <si>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</si>
  <si>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</si>
  <si>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</si>
  <si>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</si>
  <si>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</si>
  <si>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</si>
  <si>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</si>
  <si>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</si>
  <si>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</si>
  <si>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</si>
  <si>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</si>
  <si>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</si>
  <si>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</si>
  <si>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</si>
  <si>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</si>
  <si>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</si>
  <si>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</si>
  <si>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</si>
  <si>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</si>
  <si>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</si>
  <si>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</si>
  <si>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</si>
  <si>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</si>
  <si>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</si>
  <si>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</si>
  <si>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</si>
  <si>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</si>
  <si>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</si>
  <si>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عسلی</t>
  </si>
  <si>
    <t>296/7</t>
  </si>
  <si>
    <t>پاویا قرمز</t>
  </si>
  <si>
    <t>پاک شونده عسلی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</si>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</sst>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9" fillId="0" borderId="4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10583</xdr:rowOff>
    </xdr:from>
    <xdr:to>
      <xdr:col>14</xdr:col>
      <xdr:colOff>1217083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3"/>
          <a:ext cx="2116849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1227849</xdr:colOff>
      <xdr:row>25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1" y="4349750"/>
          <a:ext cx="2116849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9" sqref="S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4307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5</v>
      </c>
      <c r="E2" s="117">
        <v>11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751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پاک شونده عسلی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6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208" t="str">
        <f>IF(S13="","",S13)</f>
        <v>پاویا قرمز</v>
      </c>
      <c r="D13" s="208"/>
      <c r="E13" s="208"/>
      <c r="F13" s="19" t="str">
        <f>IF(C13="","",IF(U13="","",U13))</f>
        <v>متر</v>
      </c>
      <c r="G13" s="170">
        <f>IF(C13="","",$M$7)</f>
        <v>120</v>
      </c>
      <c r="H13" s="170"/>
      <c r="I13" s="171">
        <f>IF(C13="","",AA13)</f>
        <v>1.2222222222222223</v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 t="s">
        <v>47</v>
      </c>
      <c r="T13" s="197"/>
      <c r="U13" s="125" t="s">
        <v>42</v>
      </c>
      <c r="V13" s="129">
        <v>5.5</v>
      </c>
      <c r="X13" s="22"/>
      <c r="Y13" s="22"/>
      <c r="AA13" s="6">
        <f t="shared" ref="AA13:AA15" si="2">($M$7*V13)/$S$9</f>
        <v>1.2222222222222223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50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318">
        <v>0.8208333333333333</v>
      </c>
      <c r="L17" s="319"/>
      <c r="M17" s="319"/>
      <c r="N17" s="320"/>
      <c r="O17" s="137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296/7</v>
      </c>
      <c r="E20" s="184"/>
      <c r="F20" s="107"/>
      <c r="G20" s="182" t="s">
        <v>11</v>
      </c>
      <c r="H20" s="182"/>
      <c r="I20" s="182"/>
      <c r="J20" s="183">
        <f>$O$6</f>
        <v>751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224"/>
      <c r="T22" s="22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296/7</v>
      </c>
      <c r="E32" s="258"/>
      <c r="F32" s="110"/>
      <c r="G32" s="256" t="s">
        <v>11</v>
      </c>
      <c r="H32" s="256"/>
      <c r="I32" s="256"/>
      <c r="J32" s="257">
        <f>$O$6</f>
        <v>751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کرم بژ ونزیا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7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31.5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296/7</v>
      </c>
      <c r="E41" s="184"/>
      <c r="F41" s="40"/>
      <c r="G41" s="182" t="s">
        <v>11</v>
      </c>
      <c r="H41" s="182"/>
      <c r="I41" s="182"/>
      <c r="J41" s="183">
        <f>$O$6</f>
        <v>751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2020-01-25T13:54:19Z</cp:lastPrinted>
  <dcterms:created xsi:type="dcterms:W3CDTF">2018-11-04T09:48:07Z</dcterms:created>
  <dcterms:modified xsi:type="dcterms:W3CDTF">2022-04-17T09:49:38Z</dcterms:modified>
</cp:coreProperties>
</file>