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<sst xmlns="http://schemas.openxmlformats.org/spreadsheetml/2006/main" count="113" uniqueCount="52">
  <si>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</si>
  <si>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</si>
  <si>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</si>
  <si>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</si>
  <si>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</si>
  <si>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</si>
  <si>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</si>
  <si>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</si>
  <si>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</si>
  <si>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</si>
  <si>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</si>
  <si>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</si>
  <si>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</si>
  <si>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</si>
  <si>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</si>
  <si>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</si>
  <si>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</si>
  <si>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</si>
  <si>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</si>
  <si>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</si>
  <si>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</si>
  <si>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</si>
  <si>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</si>
  <si>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</si>
  <si>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</si>
  <si>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</si>
  <si>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</si>
  <si>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</si>
  <si>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</si>
  <si>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</si>
  <si>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</si>
  <si>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</si>
  <si>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</si>
  <si>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</si>
  <si>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</si>
  <si>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</si>
  <si>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</si>
  <si>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</si>
  <si>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</si>
  <si>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</si>
  <si>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</si>
  <si>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</si>
  <si>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</si>
  <si>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</si>
  <si>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</si>
  <si>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میخ زیر و رو نیکل کوچک</t>
  </si>
  <si>
    <t>305/5</t>
  </si>
  <si>
    <t>کفش پارس</t>
  </si>
  <si>
    <t>کفی نایک بژ</t>
  </si>
  <si>
    <t xml:space="preserve">تایم استاندارد </t>
  </si>
  <si>
    <t xml:space="preserve">طوسی </t>
  </si>
  <si>
    <t xml:space="preserve">فوم سنگی پشت فتر طوسی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</si>
</sst>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10</xdr:row>
      <xdr:rowOff>10583</xdr:rowOff>
    </xdr:from>
    <xdr:to>
      <xdr:col>14</xdr:col>
      <xdr:colOff>1206499</xdr:colOff>
      <xdr:row>14</xdr:row>
      <xdr:rowOff>222251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1" y="1883833"/>
          <a:ext cx="2106082" cy="12276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1174750</xdr:colOff>
      <xdr:row>24</xdr:row>
      <xdr:rowOff>232834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4349750"/>
          <a:ext cx="2063750" cy="1217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G1" zoomScale="90" zoomScaleNormal="100" zoomScaleSheetLayoutView="90" zoomScalePageLayoutView="90" workbookViewId="0">
      <selection activeCell="T16" sqref="T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10</v>
      </c>
      <c r="E2" s="117">
        <v>12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47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46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طوسی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6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51</v>
      </c>
      <c r="T12" s="282"/>
      <c r="U12" s="125" t="s">
        <v>43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305/5</v>
      </c>
      <c r="E20" s="231"/>
      <c r="F20" s="107"/>
      <c r="G20" s="230" t="s">
        <v>11</v>
      </c>
      <c r="H20" s="230"/>
      <c r="I20" s="230"/>
      <c r="J20" s="222">
        <f>$O$6</f>
        <v>41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میخ زیر و رو نیکل کوچک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1440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45</v>
      </c>
      <c r="T22" s="169"/>
      <c r="U22" s="24" t="s">
        <v>44</v>
      </c>
      <c r="V22" s="23">
        <v>6480</v>
      </c>
      <c r="X22" s="22"/>
      <c r="Y22" s="22"/>
      <c r="AA22" s="6">
        <f>($M$7*V22)/$S$9</f>
        <v>1440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305/5</v>
      </c>
      <c r="E32" s="247"/>
      <c r="F32" s="110"/>
      <c r="G32" s="245" t="s">
        <v>11</v>
      </c>
      <c r="H32" s="245"/>
      <c r="I32" s="245"/>
      <c r="J32" s="246">
        <f>$O$6</f>
        <v>41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48</v>
      </c>
      <c r="T34" s="221"/>
      <c r="U34" s="24" t="s">
        <v>43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305/5</v>
      </c>
      <c r="E41" s="231"/>
      <c r="F41" s="40"/>
      <c r="G41" s="230" t="s">
        <v>11</v>
      </c>
      <c r="H41" s="230"/>
      <c r="I41" s="230"/>
      <c r="J41" s="222">
        <f>$O$6</f>
        <v>41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2022-03-03T09:09:11Z</cp:lastPrinted>
  <dcterms:created xsi:type="dcterms:W3CDTF">2018-11-04T09:48:07Z</dcterms:created>
  <dcterms:modified xsi:type="dcterms:W3CDTF">2022-03-03T09:09:28Z</dcterms:modified>
</cp:coreProperties>
</file>