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<sst xmlns="http://schemas.openxmlformats.org/spreadsheetml/2006/main" count="113" uniqueCount="52">
  <si>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</si>
  <si>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</si>
  <si>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</si>
  <si>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</si>
  <si>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</si>
  <si>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</si>
  <si>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</si>
  <si>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</si>
  <si>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</si>
  <si>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</si>
  <si>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</si>
  <si>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</si>
  <si>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</si>
  <si>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</si>
  <si>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</si>
  <si>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</si>
  <si>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</si>
  <si>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</si>
  <si>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</si>
  <si>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</si>
  <si>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</si>
  <si>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</si>
  <si>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</si>
  <si>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</si>
  <si>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</si>
  <si>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</si>
  <si>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</si>
  <si>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</si>
  <si>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</si>
  <si>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</si>
  <si>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</si>
  <si>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</si>
  <si>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</si>
  <si>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</si>
  <si>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</si>
  <si>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</si>
  <si>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</si>
  <si>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</si>
  <si>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</si>
  <si>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</si>
  <si>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</si>
  <si>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</si>
  <si>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</si>
  <si>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</si>
  <si>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عدد</t>
  </si>
  <si>
    <t>333/1</t>
  </si>
  <si>
    <t>سگک قلب</t>
  </si>
  <si>
    <t>کفی نایک بژ</t>
  </si>
  <si>
    <t>دوبله جورابگیر با EVA</t>
  </si>
  <si>
    <t>کرم</t>
  </si>
  <si>
    <t>سوبله پاک شونده کرم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</si>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</sst>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402169</xdr:colOff>
      <xdr:row>10</xdr:row>
      <xdr:rowOff>21163</xdr:rowOff>
    </xdr:from>
    <xdr:to>
      <xdr:col>14</xdr:col>
      <xdr:colOff>1185337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39413" y="1894413"/>
          <a:ext cx="2106085" cy="1206504"/>
        </a:xfrm>
        <a:prstGeom prst="rect">
          <a:avLst/>
        </a:prstGeom>
      </xdr:spPr>
    </xdr:pic>
    <xdr:clientData/>
  </xdr:twoCellAnchor>
  <xdr:twoCellAnchor editAs="oneCell">
    <xdr:from>
      <xdr:col>12</xdr:col>
      <xdr:colOff>42333</xdr:colOff>
      <xdr:row>19</xdr:row>
      <xdr:rowOff>52917</xdr:rowOff>
    </xdr:from>
    <xdr:to>
      <xdr:col>14</xdr:col>
      <xdr:colOff>1217264</xdr:colOff>
      <xdr:row>24</xdr:row>
      <xdr:rowOff>21167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07486" y="4127500"/>
          <a:ext cx="2063931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7" zoomScale="90" zoomScaleNormal="100" zoomScaleSheetLayoutView="90" zoomScalePageLayoutView="90" workbookViewId="0">
      <selection activeCell="S20" sqref="S2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4381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10</v>
      </c>
      <c r="E2" s="117">
        <v>11</v>
      </c>
      <c r="F2" s="117">
        <v>1398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8" t="s">
        <v>34</v>
      </c>
      <c r="C3" s="309"/>
      <c r="D3" s="117"/>
      <c r="E3" s="117"/>
      <c r="F3" s="117">
        <v>1398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1398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2" t="s">
        <v>11</v>
      </c>
      <c r="O6" s="234">
        <v>73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25">
      <c r="B7" s="298" t="s">
        <v>45</v>
      </c>
      <c r="C7" s="299"/>
      <c r="D7" s="299"/>
      <c r="E7" s="91" t="s">
        <v>28</v>
      </c>
      <c r="F7" s="90">
        <f>R7</f>
        <v>0</v>
      </c>
      <c r="G7" s="90">
        <f t="shared" si="0"/>
        <v>40</v>
      </c>
      <c r="H7" s="90">
        <f t="shared" si="0"/>
        <v>40</v>
      </c>
      <c r="I7" s="90">
        <f t="shared" si="0"/>
        <v>40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/>
      <c r="S7" s="87">
        <v>40</v>
      </c>
      <c r="T7" s="87">
        <v>40</v>
      </c>
      <c r="U7" s="87">
        <v>40</v>
      </c>
      <c r="V7" s="87"/>
      <c r="W7" s="87"/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>سوبله پاک شونده کرم</v>
      </c>
      <c r="D12" s="279"/>
      <c r="E12" s="280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7.333333333333333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50</v>
      </c>
      <c r="T12" s="283"/>
      <c r="U12" s="125" t="s">
        <v>42</v>
      </c>
      <c r="V12" s="126">
        <v>33</v>
      </c>
      <c r="X12" s="22"/>
      <c r="Y12" s="22"/>
      <c r="AA12" s="6">
        <f>($M$7*V12)/$S$9</f>
        <v>7.333333333333333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333/1</v>
      </c>
      <c r="E20" s="231"/>
      <c r="F20" s="107"/>
      <c r="G20" s="230" t="s">
        <v>11</v>
      </c>
      <c r="H20" s="230"/>
      <c r="I20" s="230"/>
      <c r="J20" s="222">
        <f>$O$6</f>
        <v>73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سگک قلب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44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0</v>
      </c>
      <c r="E31" s="111">
        <f t="shared" ref="E31:J31" si="5">G7</f>
        <v>40</v>
      </c>
      <c r="F31" s="111">
        <f t="shared" si="5"/>
        <v>40</v>
      </c>
      <c r="G31" s="111">
        <f t="shared" si="5"/>
        <v>40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333/1</v>
      </c>
      <c r="E32" s="247"/>
      <c r="F32" s="110"/>
      <c r="G32" s="245" t="s">
        <v>11</v>
      </c>
      <c r="H32" s="245"/>
      <c r="I32" s="245"/>
      <c r="J32" s="246">
        <f>$O$6</f>
        <v>73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47</v>
      </c>
      <c r="T34" s="221"/>
      <c r="U34" s="24" t="s">
        <v>42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 t="s">
        <v>43</v>
      </c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333/1</v>
      </c>
      <c r="E41" s="231"/>
      <c r="F41" s="40"/>
      <c r="G41" s="230" t="s">
        <v>11</v>
      </c>
      <c r="H41" s="230"/>
      <c r="I41" s="230"/>
      <c r="J41" s="222">
        <f>$O$6</f>
        <v>73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48</v>
      </c>
      <c r="T43" s="188"/>
      <c r="U43" s="24" t="s">
        <v>42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2020-01-30T12:04:36Z</cp:lastPrinted>
  <dcterms:created xsi:type="dcterms:W3CDTF">2018-11-04T09:48:07Z</dcterms:created>
  <dcterms:modified xsi:type="dcterms:W3CDTF">2021-06-29T14:05:11Z</dcterms:modified>
</cp:coreProperties>
</file>