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\Desktop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<sst xmlns="http://schemas.openxmlformats.org/spreadsheetml/2006/main" count="106" uniqueCount="47">
  <si>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</si>
  <si>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</si>
  <si>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</si>
  <si>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</si>
  <si>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</si>
  <si>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</si>
  <si>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</si>
  <si>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</si>
  <si>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</si>
  <si>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</si>
  <si>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</si>
  <si>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</si>
  <si>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</si>
  <si>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</si>
  <si>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</si>
  <si>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</si>
  <si>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</si>
  <si>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</si>
  <si>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</si>
  <si>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</si>
  <si>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</si>
  <si>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</si>
  <si>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</si>
  <si>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</si>
  <si>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</si>
  <si>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</si>
  <si>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</si>
  <si>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</si>
  <si>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</si>
  <si>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</si>
  <si>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</si>
  <si>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</si>
  <si>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</si>
  <si>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</si>
  <si>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</si>
  <si>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</si>
  <si>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</si>
  <si>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</si>
  <si>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</si>
  <si>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</si>
  <si>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</si>
  <si>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</si>
  <si>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</si>
  <si>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</si>
  <si>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 xml:space="preserve">تایم استاندارد </t>
  </si>
  <si>
    <t xml:space="preserve">نارنجی </t>
  </si>
  <si>
    <t xml:space="preserve">فوم سنگی پشتف تر نارنجی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</si>
</sst>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24</v>
      </c>
      <c r="E2" s="117">
        <v>2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31</v>
      </c>
      <c r="G6" s="94">
        <f t="shared" ref="G6:L7" si="0">S6</f>
        <v>32</v>
      </c>
      <c r="H6" s="94">
        <f t="shared" si="0"/>
        <v>33</v>
      </c>
      <c r="I6" s="94">
        <f t="shared" si="0"/>
        <v>34</v>
      </c>
      <c r="J6" s="94">
        <f t="shared" si="0"/>
        <v>35</v>
      </c>
      <c r="K6" s="94">
        <f t="shared" si="0"/>
        <v>36</v>
      </c>
      <c r="L6" s="94">
        <f t="shared" si="0"/>
        <v>0</v>
      </c>
      <c r="M6" s="93" t="s">
        <v>29</v>
      </c>
      <c r="N6" s="230" t="s">
        <v>11</v>
      </c>
      <c r="O6" s="232">
        <v>55</v>
      </c>
      <c r="P6" s="84"/>
      <c r="Q6" s="92" t="s">
        <v>30</v>
      </c>
      <c r="R6" s="134">
        <v>31</v>
      </c>
      <c r="S6" s="135">
        <v>32</v>
      </c>
      <c r="T6" s="135">
        <v>33</v>
      </c>
      <c r="U6" s="135">
        <v>34</v>
      </c>
      <c r="V6" s="135">
        <v>35</v>
      </c>
      <c r="W6" s="135">
        <v>36</v>
      </c>
      <c r="X6" s="136"/>
      <c r="Y6" s="92" t="s">
        <v>29</v>
      </c>
    </row>
    <row r="7" spans="2:36" ht="18" customHeight="1" thickBot="1" x14ac:dyDescent="0.25">
      <c r="B7" s="141">
        <v>346.3</v>
      </c>
      <c r="C7" s="142"/>
      <c r="D7" s="142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پشتف تر نارنجی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0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46</v>
      </c>
      <c r="T12" s="175"/>
      <c r="U12" s="125" t="s">
        <v>42</v>
      </c>
      <c r="V12" s="126"/>
      <c r="X12" s="22"/>
      <c r="Y12" s="22"/>
      <c r="AA12" s="6">
        <f>($M$7*V12)/$S$9</f>
        <v>0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>
        <f>$B$7</f>
        <v>346.3</v>
      </c>
      <c r="E20" s="184"/>
      <c r="F20" s="107"/>
      <c r="G20" s="182" t="s">
        <v>11</v>
      </c>
      <c r="H20" s="182"/>
      <c r="I20" s="182"/>
      <c r="J20" s="183">
        <f>$O$6</f>
        <v>55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8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1"/>
      <c r="N22" s="302"/>
      <c r="O22" s="158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1"/>
      <c r="N23" s="302"/>
      <c r="O23" s="158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1"/>
      <c r="N24" s="302"/>
      <c r="O24" s="158"/>
      <c r="P24" s="108"/>
      <c r="Q24" s="17">
        <v>3</v>
      </c>
      <c r="R24" s="16"/>
      <c r="S24" s="224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31</v>
      </c>
      <c r="E30" s="94">
        <f t="shared" ref="E30:J30" si="4">G6</f>
        <v>32</v>
      </c>
      <c r="F30" s="94">
        <f t="shared" si="4"/>
        <v>33</v>
      </c>
      <c r="G30" s="94">
        <f t="shared" si="4"/>
        <v>34</v>
      </c>
      <c r="H30" s="94">
        <f t="shared" si="4"/>
        <v>35</v>
      </c>
      <c r="I30" s="94">
        <f t="shared" si="4"/>
        <v>36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>
        <f>$B$7</f>
        <v>346.3</v>
      </c>
      <c r="E32" s="258"/>
      <c r="F32" s="110"/>
      <c r="G32" s="256" t="s">
        <v>11</v>
      </c>
      <c r="H32" s="256"/>
      <c r="I32" s="256"/>
      <c r="J32" s="257">
        <f>$O$6</f>
        <v>55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/>
      </c>
      <c r="D34" s="285"/>
      <c r="E34" s="286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/>
      <c r="T34" s="289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>
        <f>$B$7</f>
        <v>346.3</v>
      </c>
      <c r="E41" s="184"/>
      <c r="F41" s="40"/>
      <c r="G41" s="182" t="s">
        <v>11</v>
      </c>
      <c r="H41" s="182"/>
      <c r="I41" s="182"/>
      <c r="J41" s="183">
        <f>$O$6</f>
        <v>55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2022-05-14T11:55:15Z</cp:lastPrinted>
  <dcterms:created xsi:type="dcterms:W3CDTF">2018-11-04T09:48:07Z</dcterms:created>
  <dcterms:modified xsi:type="dcterms:W3CDTF">2022-05-14T12:03:44Z</dcterms:modified>
</cp:coreProperties>
</file>