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696B273-D3FD-4A1F-9601-53BE846C0050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N3" i="1" l="1"/>
  <c r="N4" i="1"/>
  <c r="N5" i="1"/>
  <c r="N6" i="1"/>
  <c r="N2" i="1"/>
  <c r="I3" i="1"/>
  <c r="I4" i="1"/>
  <c r="I5" i="1"/>
  <c r="I6" i="1"/>
</calcChain>
</file>

<file path=xl/sharedStrings.xml><?xml version="1.0" encoding="utf-8"?>
<sst xmlns="http://schemas.openxmlformats.org/spreadsheetml/2006/main" count="18" uniqueCount="18">
  <si>
    <t>آبان توقیف</t>
  </si>
  <si>
    <t>آبان رفع</t>
  </si>
  <si>
    <t>آذر توقیف</t>
  </si>
  <si>
    <t>آذر رفع</t>
  </si>
  <si>
    <t>محمد بهاری</t>
  </si>
  <si>
    <t>عیوض بدری</t>
  </si>
  <si>
    <t>میثم محمدی</t>
  </si>
  <si>
    <t>سید علی اکبر نصرتی پور</t>
  </si>
  <si>
    <t>سعید زاهدی</t>
  </si>
  <si>
    <t>فروش اولیه آذر</t>
  </si>
  <si>
    <t>فروش یا بازگشت آذر</t>
  </si>
  <si>
    <t>فروش اولیه آبان</t>
  </si>
  <si>
    <t>فروش یا بازگشت آبان</t>
  </si>
  <si>
    <t>مجموع فروش آبان</t>
  </si>
  <si>
    <t>مجموع فروش آذر</t>
  </si>
  <si>
    <t>مهر توقیف</t>
  </si>
  <si>
    <t>مهر رفع</t>
  </si>
  <si>
    <t>مجموع فروش مهر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</si>
</sst>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BFB"/>
      <color rgb="FF3333CC"/>
      <color rgb="FF008000"/>
      <color rgb="FFF634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گزارش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مهر توقیف</c:v>
                </c:pt>
              </c:strCache>
            </c:strRef>
          </c:tx>
          <c:spPr>
            <a:solidFill>
              <a:srgbClr val="FB9BFB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534</c:v>
                </c:pt>
                <c:pt idx="1">
                  <c:v>465</c:v>
                </c:pt>
                <c:pt idx="2">
                  <c:v>588</c:v>
                </c:pt>
                <c:pt idx="3">
                  <c:v>0</c:v>
                </c:pt>
                <c:pt idx="4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4-4FE4-AD46-88A5953856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مهر رفع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189</c:v>
                </c:pt>
                <c:pt idx="1">
                  <c:v>161</c:v>
                </c:pt>
                <c:pt idx="2">
                  <c:v>259</c:v>
                </c:pt>
                <c:pt idx="3">
                  <c:v>0</c:v>
                </c:pt>
                <c:pt idx="4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4-4FE4-AD46-88A59538569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آبان توقیف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363</c:v>
                </c:pt>
                <c:pt idx="1">
                  <c:v>428</c:v>
                </c:pt>
                <c:pt idx="2">
                  <c:v>577</c:v>
                </c:pt>
                <c:pt idx="3">
                  <c:v>0</c:v>
                </c:pt>
                <c:pt idx="4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4-4FE4-AD46-88A59538569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آبان رفع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130</c:v>
                </c:pt>
                <c:pt idx="1">
                  <c:v>184</c:v>
                </c:pt>
                <c:pt idx="2">
                  <c:v>162</c:v>
                </c:pt>
                <c:pt idx="3">
                  <c:v>0</c:v>
                </c:pt>
                <c:pt idx="4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4-4FE4-AD46-88A595385698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مجموع فروش آبان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141</c:v>
                </c:pt>
                <c:pt idx="1">
                  <c:v>246</c:v>
                </c:pt>
                <c:pt idx="2">
                  <c:v>252</c:v>
                </c:pt>
                <c:pt idx="3">
                  <c:v>0</c:v>
                </c:pt>
                <c:pt idx="4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4-4FE4-AD46-88A595385698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آذر توقیف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130</c:v>
                </c:pt>
                <c:pt idx="1">
                  <c:v>239</c:v>
                </c:pt>
                <c:pt idx="2">
                  <c:v>319</c:v>
                </c:pt>
                <c:pt idx="3">
                  <c:v>110</c:v>
                </c:pt>
                <c:pt idx="4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4-4FE4-AD46-88A595385698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آذر رفع</c:v>
                </c:pt>
              </c:strCache>
            </c:strRef>
          </c:tx>
          <c:spPr>
            <a:solidFill>
              <a:srgbClr val="3333CC"/>
            </a:soli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34</c:v>
                </c:pt>
                <c:pt idx="1">
                  <c:v>144</c:v>
                </c:pt>
                <c:pt idx="2">
                  <c:v>145</c:v>
                </c:pt>
                <c:pt idx="3">
                  <c:v>10</c:v>
                </c:pt>
                <c:pt idx="4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4-4FE4-AD46-88A595385698}"/>
            </c:ext>
          </c:extLst>
        </c:ser>
        <c:ser>
          <c:idx val="7"/>
          <c:order val="7"/>
          <c:tx>
            <c:strRef>
              <c:f>Sheet1!$N$1</c:f>
              <c:strCache>
                <c:ptCount val="1"/>
                <c:pt idx="0">
                  <c:v>مجموع فروش آذر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77</c:v>
                </c:pt>
                <c:pt idx="1">
                  <c:v>211</c:v>
                </c:pt>
                <c:pt idx="2">
                  <c:v>209</c:v>
                </c:pt>
                <c:pt idx="3">
                  <c:v>2</c:v>
                </c:pt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4-4FE4-AD46-88A595385698}"/>
            </c:ext>
          </c:extLst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4-4FE4-AD46-88A595385698}"/>
            </c:ext>
          </c:extLst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D6-445E-9E79-01F0C8A391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4-4FE4-AD46-88A595385698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محمد بهاری</c:v>
                </c:pt>
                <c:pt idx="1">
                  <c:v>عیوض بدری</c:v>
                </c:pt>
                <c:pt idx="2">
                  <c:v>میثم محمدی</c:v>
                </c:pt>
                <c:pt idx="3">
                  <c:v>سید علی اکبر نصرتی پور</c:v>
                </c:pt>
                <c:pt idx="4">
                  <c:v>سعید زاهدی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4-4FE4-AD46-88A595385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619904"/>
        <c:axId val="202619488"/>
      </c:barChart>
      <c:catAx>
        <c:axId val="2026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9488"/>
        <c:crosses val="autoZero"/>
        <c:auto val="1"/>
        <c:lblAlgn val="ctr"/>
        <c:lblOffset val="100"/>
        <c:noMultiLvlLbl val="0"/>
      </c:catAx>
      <c:valAx>
        <c:axId val="202619488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99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1331792</xdr:colOff>
      <xdr:row>7</xdr:row>
      <xdr:rowOff>171703</xdr:rowOff>
    </xdr:from>
    <xdr:to>
      <xdr:col>14</xdr:col>
      <xdr:colOff>742855</xdr:colOff>
      <xdr:row>40</xdr:row>
      <xdr:rowOff>59111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D2AE97-A5D2-4904-8AE1-D92A4561C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86" zoomScaleNormal="86" workbookViewId="0">
      <selection activeCell="P4" sqref="P4"/>
    </sheetView>
  </sheetViews>
  <sheetFormatPr defaultRowHeight="14.4"/>
  <cols>
    <col min="1" max="4" width="20.109375" customWidth="1"/>
    <col min="7" max="7" width="13.33203125" hidden="1" customWidth="1"/>
    <col min="8" max="8" width="16.88671875" hidden="1" customWidth="1"/>
    <col min="9" max="9" width="16.88671875" customWidth="1"/>
    <col min="10" max="10" width="16.5546875" customWidth="1"/>
    <col min="12" max="12" width="12.88671875" hidden="1" customWidth="1"/>
    <col min="13" max="13" width="16.44140625" hidden="1" customWidth="1"/>
    <col min="14" max="14" width="16.44140625" customWidth="1"/>
    <col min="15" max="15" width="12.109375" customWidth="1"/>
    <col min="16" max="16" width="15.33203125" customWidth="1"/>
    <col min="17" max="17" width="11.6640625" customWidth="1"/>
    <col min="18" max="18" width="16.44140625" customWidth="1"/>
    <col min="19" max="19" width="13.5546875" customWidth="1"/>
    <col min="20" max="20" width="14" customWidth="1"/>
    <col min="21" max="21" width="16" customWidth="1"/>
  </cols>
  <sheetData>
    <row r="1" spans="1:14">
      <c r="A1" s="2"/>
      <c r="B1" s="3" t="s">
        <v>15</v>
      </c>
      <c r="C1" s="3" t="s">
        <v>16</v>
      </c>
      <c r="D1" s="3" t="s">
        <v>17</v>
      </c>
      <c r="E1" s="3" t="s">
        <v>0</v>
      </c>
      <c r="F1" s="3" t="s">
        <v>1</v>
      </c>
      <c r="G1" s="3" t="s">
        <v>11</v>
      </c>
      <c r="H1" s="3" t="s">
        <v>12</v>
      </c>
      <c r="I1" s="3" t="s">
        <v>13</v>
      </c>
      <c r="J1" s="3" t="s">
        <v>2</v>
      </c>
      <c r="K1" s="3" t="s">
        <v>3</v>
      </c>
      <c r="L1" s="3" t="s">
        <v>9</v>
      </c>
      <c r="M1" s="3" t="s">
        <v>10</v>
      </c>
      <c r="N1" s="3" t="s">
        <v>14</v>
      </c>
    </row>
    <row r="2" spans="1:14">
      <c r="A2" s="4" t="s">
        <v>4</v>
      </c>
      <c r="B2" s="5">
        <v>534</v>
      </c>
      <c r="C2" s="5">
        <v>189</v>
      </c>
      <c r="D2" s="5">
        <v>104</v>
      </c>
      <c r="E2" s="5">
        <v>363</v>
      </c>
      <c r="F2" s="5">
        <v>130</v>
      </c>
      <c r="G2" s="5">
        <v>20</v>
      </c>
      <c r="H2" s="5">
        <v>121</v>
      </c>
      <c r="I2" s="5">
        <f>H2+G2</f>
        <v>141</v>
      </c>
      <c r="J2" s="5">
        <v>130</v>
      </c>
      <c r="K2" s="5">
        <v>34</v>
      </c>
      <c r="L2" s="5">
        <v>10</v>
      </c>
      <c r="M2" s="5">
        <v>67</v>
      </c>
      <c r="N2" s="5">
        <f>L2+M2</f>
        <v>77</v>
      </c>
    </row>
    <row r="3" spans="1:14">
      <c r="A3" s="4" t="s">
        <v>5</v>
      </c>
      <c r="B3" s="5">
        <v>465</v>
      </c>
      <c r="C3" s="5">
        <v>161</v>
      </c>
      <c r="D3" s="5">
        <v>228</v>
      </c>
      <c r="E3" s="5">
        <v>428</v>
      </c>
      <c r="F3" s="5">
        <v>184</v>
      </c>
      <c r="G3" s="5">
        <v>98</v>
      </c>
      <c r="H3" s="5">
        <v>148</v>
      </c>
      <c r="I3" s="5">
        <f t="shared" ref="I3:I6" si="0">H3+G3</f>
        <v>246</v>
      </c>
      <c r="J3" s="5">
        <v>239</v>
      </c>
      <c r="K3" s="5">
        <v>144</v>
      </c>
      <c r="L3" s="5">
        <v>64</v>
      </c>
      <c r="M3" s="5">
        <v>147</v>
      </c>
      <c r="N3" s="5">
        <f t="shared" ref="N3:N6" si="1">L3+M3</f>
        <v>211</v>
      </c>
    </row>
    <row r="4" spans="1:14">
      <c r="A4" s="1" t="s">
        <v>6</v>
      </c>
      <c r="B4" s="5">
        <v>588</v>
      </c>
      <c r="C4" s="5">
        <v>259</v>
      </c>
      <c r="D4" s="5">
        <v>271</v>
      </c>
      <c r="E4" s="5">
        <v>577</v>
      </c>
      <c r="F4" s="5">
        <v>162</v>
      </c>
      <c r="G4" s="5">
        <v>228</v>
      </c>
      <c r="H4" s="5">
        <v>24</v>
      </c>
      <c r="I4" s="5">
        <f t="shared" si="0"/>
        <v>252</v>
      </c>
      <c r="J4" s="5">
        <v>319</v>
      </c>
      <c r="K4" s="5">
        <v>145</v>
      </c>
      <c r="L4" s="5">
        <v>91</v>
      </c>
      <c r="M4" s="5">
        <v>118</v>
      </c>
      <c r="N4" s="5">
        <f t="shared" si="1"/>
        <v>209</v>
      </c>
    </row>
    <row r="5" spans="1:14">
      <c r="A5" s="1" t="s">
        <v>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f t="shared" si="0"/>
        <v>0</v>
      </c>
      <c r="J5" s="5">
        <v>110</v>
      </c>
      <c r="K5" s="5">
        <v>10</v>
      </c>
      <c r="L5" s="5">
        <v>2</v>
      </c>
      <c r="M5" s="5">
        <v>0</v>
      </c>
      <c r="N5" s="5">
        <f t="shared" si="1"/>
        <v>2</v>
      </c>
    </row>
    <row r="6" spans="1:14">
      <c r="A6" s="1" t="s">
        <v>8</v>
      </c>
      <c r="B6" s="5">
        <v>1037</v>
      </c>
      <c r="C6" s="5">
        <v>653</v>
      </c>
      <c r="D6" s="5">
        <v>234</v>
      </c>
      <c r="E6" s="5">
        <v>781</v>
      </c>
      <c r="F6" s="5">
        <v>562</v>
      </c>
      <c r="G6" s="5">
        <v>152</v>
      </c>
      <c r="H6" s="5">
        <v>53</v>
      </c>
      <c r="I6" s="5">
        <f t="shared" si="0"/>
        <v>205</v>
      </c>
      <c r="J6" s="5">
        <v>981</v>
      </c>
      <c r="K6" s="5">
        <v>521</v>
      </c>
      <c r="L6" s="5">
        <v>131</v>
      </c>
      <c r="M6" s="5">
        <v>63</v>
      </c>
      <c r="N6" s="5">
        <f t="shared" si="1"/>
        <v>194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2015-06-05T18:17:20Z</dcterms:created>
  <dcterms:modified xsi:type="dcterms:W3CDTF">2025-01-02T08:41:44Z</dcterms:modified>
</cp:coreProperties>
</file>