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orion\time-series\borderland\2-urea\data\urea - black sea - usd\"/>
    </mc:Choice>
  </mc:AlternateContent>
  <xr:revisionPtr revIDLastSave="0" documentId="13_ncr:1_{C11D4105-BACD-49FF-B69F-DDE7E1C560F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_xlnm._FilterDatabase" localSheetId="0" hidden="1">Sheet1!$A$1:$D$1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2" i="1"/>
</calcChain>
</file>

<file path=xl/sharedStrings.xml><?xml version="1.0" encoding="utf-8"?>
<sst xmlns="http://schemas.openxmlformats.org/spreadsheetml/2006/main" count="4" uniqueCount="4">
  <si>
    <t>Month</t>
  </si>
  <si>
    <t>Price</t>
  </si>
  <si>
    <t>Date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</si>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</sst>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2"/>
  <sheetViews>
    <sheetView tabSelected="1" workbookViewId="0">
      <selection activeCell="D7" sqref="D7"/>
    </sheetView>
  </sheetViews>
  <sheetFormatPr defaultRowHeight="14.4" x14ac:dyDescent="0.3"/>
  <cols>
    <col min="1" max="1" width="10.33203125" style="1" bestFit="1" customWidth="1"/>
    <col min="2" max="3" width="10.33203125" customWidth="1"/>
    <col min="4" max="4" width="8.88671875" style="2"/>
  </cols>
  <sheetData>
    <row r="1" spans="1:4" x14ac:dyDescent="0.3">
      <c r="A1" s="1" t="s">
        <v>2</v>
      </c>
      <c r="B1" t="s">
        <v>3</v>
      </c>
      <c r="C1" t="s">
        <v>0</v>
      </c>
      <c r="D1" s="2" t="s">
        <v>1</v>
      </c>
    </row>
    <row r="2" spans="1:4" x14ac:dyDescent="0.3">
      <c r="A2" s="1">
        <v>35156</v>
      </c>
      <c r="B2">
        <f>YEAR(A2)</f>
        <v>1996</v>
      </c>
      <c r="C2" t="str">
        <f>TEXT(A2,"mmm")</f>
        <v>Apr</v>
      </c>
      <c r="D2" s="2">
        <v>160.4</v>
      </c>
    </row>
    <row r="3" spans="1:4" x14ac:dyDescent="0.3">
      <c r="A3" s="1">
        <v>35186</v>
      </c>
      <c r="B3">
        <f t="shared" ref="B3:B66" si="0">YEAR(A3)</f>
        <v>1996</v>
      </c>
      <c r="C3" t="str">
        <f t="shared" ref="C3:C66" si="1">TEXT(A3,"mmm")</f>
        <v>May</v>
      </c>
      <c r="D3" s="2">
        <v>169.5</v>
      </c>
    </row>
    <row r="4" spans="1:4" x14ac:dyDescent="0.3">
      <c r="A4" s="1">
        <v>35217</v>
      </c>
      <c r="B4">
        <f t="shared" si="0"/>
        <v>1996</v>
      </c>
      <c r="C4" t="str">
        <f t="shared" si="1"/>
        <v>Jun</v>
      </c>
      <c r="D4" s="2">
        <v>172.13</v>
      </c>
    </row>
    <row r="5" spans="1:4" x14ac:dyDescent="0.3">
      <c r="A5" s="1">
        <v>35247</v>
      </c>
      <c r="B5">
        <f t="shared" si="0"/>
        <v>1996</v>
      </c>
      <c r="C5" t="str">
        <f t="shared" si="1"/>
        <v>Jul</v>
      </c>
      <c r="D5" s="2">
        <v>184.5</v>
      </c>
    </row>
    <row r="6" spans="1:4" x14ac:dyDescent="0.3">
      <c r="A6" s="1">
        <v>35278</v>
      </c>
      <c r="B6">
        <f t="shared" si="0"/>
        <v>1996</v>
      </c>
      <c r="C6" t="str">
        <f t="shared" si="1"/>
        <v>Aug</v>
      </c>
      <c r="D6" s="2">
        <v>187</v>
      </c>
    </row>
    <row r="7" spans="1:4" x14ac:dyDescent="0.3">
      <c r="A7" s="1">
        <v>35309</v>
      </c>
      <c r="B7">
        <f t="shared" si="0"/>
        <v>1996</v>
      </c>
      <c r="C7" t="str">
        <f t="shared" si="1"/>
        <v>Sep</v>
      </c>
      <c r="D7" s="2">
        <v>181.4</v>
      </c>
    </row>
    <row r="8" spans="1:4" x14ac:dyDescent="0.3">
      <c r="A8" s="1">
        <v>35339</v>
      </c>
      <c r="B8">
        <f t="shared" si="0"/>
        <v>1996</v>
      </c>
      <c r="C8" t="str">
        <f t="shared" si="1"/>
        <v>Oct</v>
      </c>
      <c r="D8" s="2">
        <v>172.25</v>
      </c>
    </row>
    <row r="9" spans="1:4" x14ac:dyDescent="0.3">
      <c r="A9" s="1">
        <v>35370</v>
      </c>
      <c r="B9">
        <f t="shared" si="0"/>
        <v>1996</v>
      </c>
      <c r="C9" t="str">
        <f t="shared" si="1"/>
        <v>Nov</v>
      </c>
      <c r="D9" s="2">
        <v>172.63</v>
      </c>
    </row>
    <row r="10" spans="1:4" x14ac:dyDescent="0.3">
      <c r="A10" s="1">
        <v>35400</v>
      </c>
      <c r="B10">
        <f t="shared" si="0"/>
        <v>1996</v>
      </c>
      <c r="C10" t="str">
        <f t="shared" si="1"/>
        <v>Dec</v>
      </c>
      <c r="D10" s="2">
        <v>174.5</v>
      </c>
    </row>
    <row r="11" spans="1:4" x14ac:dyDescent="0.3">
      <c r="A11" s="1">
        <v>35431</v>
      </c>
      <c r="B11">
        <f t="shared" si="0"/>
        <v>1997</v>
      </c>
      <c r="C11" t="str">
        <f t="shared" si="1"/>
        <v>Jan</v>
      </c>
      <c r="D11" s="2">
        <v>173.5</v>
      </c>
    </row>
    <row r="12" spans="1:4" x14ac:dyDescent="0.3">
      <c r="A12" s="1">
        <v>35462</v>
      </c>
      <c r="B12">
        <f t="shared" si="0"/>
        <v>1997</v>
      </c>
      <c r="C12" t="str">
        <f t="shared" si="1"/>
        <v>Feb</v>
      </c>
      <c r="D12" s="2">
        <v>160.38</v>
      </c>
    </row>
    <row r="13" spans="1:4" x14ac:dyDescent="0.3">
      <c r="A13" s="1">
        <v>35490</v>
      </c>
      <c r="B13">
        <f t="shared" si="0"/>
        <v>1997</v>
      </c>
      <c r="C13" t="str">
        <f t="shared" si="1"/>
        <v>Mar</v>
      </c>
      <c r="D13" s="2">
        <v>148</v>
      </c>
    </row>
    <row r="14" spans="1:4" x14ac:dyDescent="0.3">
      <c r="A14" s="1">
        <v>35521</v>
      </c>
      <c r="B14">
        <f t="shared" si="0"/>
        <v>1997</v>
      </c>
      <c r="C14" t="str">
        <f t="shared" si="1"/>
        <v>Apr</v>
      </c>
      <c r="D14" s="2">
        <v>135</v>
      </c>
    </row>
    <row r="15" spans="1:4" x14ac:dyDescent="0.3">
      <c r="A15" s="1">
        <v>35551</v>
      </c>
      <c r="B15">
        <f t="shared" si="0"/>
        <v>1997</v>
      </c>
      <c r="C15" t="str">
        <f t="shared" si="1"/>
        <v>May</v>
      </c>
      <c r="D15" s="2">
        <v>113.13</v>
      </c>
    </row>
    <row r="16" spans="1:4" x14ac:dyDescent="0.3">
      <c r="A16" s="1">
        <v>35582</v>
      </c>
      <c r="B16">
        <f t="shared" si="0"/>
        <v>1997</v>
      </c>
      <c r="C16" t="str">
        <f t="shared" si="1"/>
        <v>Jun</v>
      </c>
      <c r="D16" s="2">
        <v>108.5</v>
      </c>
    </row>
    <row r="17" spans="1:4" x14ac:dyDescent="0.3">
      <c r="A17" s="1">
        <v>35612</v>
      </c>
      <c r="B17">
        <f t="shared" si="0"/>
        <v>1997</v>
      </c>
      <c r="C17" t="str">
        <f t="shared" si="1"/>
        <v>Jul</v>
      </c>
      <c r="D17" s="2">
        <v>112.5</v>
      </c>
    </row>
    <row r="18" spans="1:4" x14ac:dyDescent="0.3">
      <c r="A18" s="1">
        <v>35643</v>
      </c>
      <c r="B18">
        <f t="shared" si="0"/>
        <v>1997</v>
      </c>
      <c r="C18" t="str">
        <f t="shared" si="1"/>
        <v>Aug</v>
      </c>
      <c r="D18" s="2">
        <v>102.5</v>
      </c>
    </row>
    <row r="19" spans="1:4" x14ac:dyDescent="0.3">
      <c r="A19" s="1">
        <v>35674</v>
      </c>
      <c r="B19">
        <f t="shared" si="0"/>
        <v>1997</v>
      </c>
      <c r="C19" t="str">
        <f t="shared" si="1"/>
        <v>Sep</v>
      </c>
      <c r="D19" s="2">
        <v>88.3</v>
      </c>
    </row>
    <row r="20" spans="1:4" x14ac:dyDescent="0.3">
      <c r="A20" s="1">
        <v>35704</v>
      </c>
      <c r="B20">
        <f t="shared" si="0"/>
        <v>1997</v>
      </c>
      <c r="C20" t="str">
        <f t="shared" si="1"/>
        <v>Oct</v>
      </c>
      <c r="D20" s="2">
        <v>87.5</v>
      </c>
    </row>
    <row r="21" spans="1:4" x14ac:dyDescent="0.3">
      <c r="A21" s="1">
        <v>35735</v>
      </c>
      <c r="B21">
        <f t="shared" si="0"/>
        <v>1997</v>
      </c>
      <c r="C21" t="str">
        <f t="shared" si="1"/>
        <v>Nov</v>
      </c>
      <c r="D21" s="2">
        <v>90.63</v>
      </c>
    </row>
    <row r="22" spans="1:4" x14ac:dyDescent="0.3">
      <c r="A22" s="1">
        <v>35765</v>
      </c>
      <c r="B22">
        <f t="shared" si="0"/>
        <v>1997</v>
      </c>
      <c r="C22" t="str">
        <f t="shared" si="1"/>
        <v>Dec</v>
      </c>
      <c r="D22" s="2">
        <v>90</v>
      </c>
    </row>
    <row r="23" spans="1:4" x14ac:dyDescent="0.3">
      <c r="A23" s="1">
        <v>35796</v>
      </c>
      <c r="B23">
        <f t="shared" si="0"/>
        <v>1998</v>
      </c>
      <c r="C23" t="str">
        <f t="shared" si="1"/>
        <v>Jan</v>
      </c>
      <c r="D23" s="2">
        <v>86.25</v>
      </c>
    </row>
    <row r="24" spans="1:4" x14ac:dyDescent="0.3">
      <c r="A24" s="1">
        <v>35827</v>
      </c>
      <c r="B24">
        <f t="shared" si="0"/>
        <v>1998</v>
      </c>
      <c r="C24" t="str">
        <f t="shared" si="1"/>
        <v>Feb</v>
      </c>
      <c r="D24" s="2">
        <v>77.5</v>
      </c>
    </row>
    <row r="25" spans="1:4" x14ac:dyDescent="0.3">
      <c r="A25" s="1">
        <v>35855</v>
      </c>
      <c r="B25">
        <f t="shared" si="0"/>
        <v>1998</v>
      </c>
      <c r="C25" t="str">
        <f t="shared" si="1"/>
        <v>Mar</v>
      </c>
      <c r="D25" s="2">
        <v>84.5</v>
      </c>
    </row>
    <row r="26" spans="1:4" x14ac:dyDescent="0.3">
      <c r="A26" s="1">
        <v>35886</v>
      </c>
      <c r="B26">
        <f t="shared" si="0"/>
        <v>1998</v>
      </c>
      <c r="C26" t="str">
        <f t="shared" si="1"/>
        <v>Apr</v>
      </c>
      <c r="D26" s="2">
        <v>100</v>
      </c>
    </row>
    <row r="27" spans="1:4" x14ac:dyDescent="0.3">
      <c r="A27" s="1">
        <v>35916</v>
      </c>
      <c r="B27">
        <f t="shared" si="0"/>
        <v>1998</v>
      </c>
      <c r="C27" t="str">
        <f t="shared" si="1"/>
        <v>May</v>
      </c>
      <c r="D27" s="2">
        <v>95</v>
      </c>
    </row>
    <row r="28" spans="1:4" x14ac:dyDescent="0.3">
      <c r="A28" s="1">
        <v>35947</v>
      </c>
      <c r="B28">
        <f t="shared" si="0"/>
        <v>1998</v>
      </c>
      <c r="C28" t="str">
        <f t="shared" si="1"/>
        <v>Jun</v>
      </c>
      <c r="D28" s="2">
        <v>88.4</v>
      </c>
    </row>
    <row r="29" spans="1:4" x14ac:dyDescent="0.3">
      <c r="A29" s="1">
        <v>35977</v>
      </c>
      <c r="B29">
        <f t="shared" si="0"/>
        <v>1998</v>
      </c>
      <c r="C29" t="str">
        <f t="shared" si="1"/>
        <v>Jul</v>
      </c>
      <c r="D29" s="2">
        <v>86</v>
      </c>
    </row>
    <row r="30" spans="1:4" x14ac:dyDescent="0.3">
      <c r="A30" s="1">
        <v>36008</v>
      </c>
      <c r="B30">
        <f t="shared" si="0"/>
        <v>1998</v>
      </c>
      <c r="C30" t="str">
        <f t="shared" si="1"/>
        <v>Aug</v>
      </c>
      <c r="D30" s="2">
        <v>85.5</v>
      </c>
    </row>
    <row r="31" spans="1:4" x14ac:dyDescent="0.3">
      <c r="A31" s="1">
        <v>36039</v>
      </c>
      <c r="B31">
        <f t="shared" si="0"/>
        <v>1998</v>
      </c>
      <c r="C31" t="str">
        <f t="shared" si="1"/>
        <v>Sep</v>
      </c>
      <c r="D31" s="2">
        <v>83.63</v>
      </c>
    </row>
    <row r="32" spans="1:4" x14ac:dyDescent="0.3">
      <c r="A32" s="1">
        <v>36069</v>
      </c>
      <c r="B32">
        <f t="shared" si="0"/>
        <v>1998</v>
      </c>
      <c r="C32" t="str">
        <f t="shared" si="1"/>
        <v>Oct</v>
      </c>
      <c r="D32" s="2">
        <v>75.63</v>
      </c>
    </row>
    <row r="33" spans="1:4" x14ac:dyDescent="0.3">
      <c r="A33" s="1">
        <v>36100</v>
      </c>
      <c r="B33">
        <f t="shared" si="0"/>
        <v>1998</v>
      </c>
      <c r="C33" t="str">
        <f t="shared" si="1"/>
        <v>Nov</v>
      </c>
      <c r="D33" s="2">
        <v>70.7</v>
      </c>
    </row>
    <row r="34" spans="1:4" x14ac:dyDescent="0.3">
      <c r="A34" s="1">
        <v>36130</v>
      </c>
      <c r="B34">
        <f t="shared" si="0"/>
        <v>1998</v>
      </c>
      <c r="C34" t="str">
        <f t="shared" si="1"/>
        <v>Dec</v>
      </c>
      <c r="D34" s="2">
        <v>65.5</v>
      </c>
    </row>
    <row r="35" spans="1:4" x14ac:dyDescent="0.3">
      <c r="A35" s="1">
        <v>36161</v>
      </c>
      <c r="B35">
        <f t="shared" si="0"/>
        <v>1999</v>
      </c>
      <c r="C35" t="str">
        <f t="shared" si="1"/>
        <v>Jan</v>
      </c>
      <c r="D35" s="2">
        <v>64.5</v>
      </c>
    </row>
    <row r="36" spans="1:4" x14ac:dyDescent="0.3">
      <c r="A36" s="1">
        <v>36192</v>
      </c>
      <c r="B36">
        <f t="shared" si="0"/>
        <v>1999</v>
      </c>
      <c r="C36" t="str">
        <f t="shared" si="1"/>
        <v>Feb</v>
      </c>
      <c r="D36" s="2">
        <v>64</v>
      </c>
    </row>
    <row r="37" spans="1:4" x14ac:dyDescent="0.3">
      <c r="A37" s="1">
        <v>36220</v>
      </c>
      <c r="B37">
        <f t="shared" si="0"/>
        <v>1999</v>
      </c>
      <c r="C37" t="str">
        <f t="shared" si="1"/>
        <v>Mar</v>
      </c>
      <c r="D37" s="2">
        <v>75.5</v>
      </c>
    </row>
    <row r="38" spans="1:4" x14ac:dyDescent="0.3">
      <c r="A38" s="1">
        <v>36251</v>
      </c>
      <c r="B38">
        <f t="shared" si="0"/>
        <v>1999</v>
      </c>
      <c r="C38" t="str">
        <f t="shared" si="1"/>
        <v>Apr</v>
      </c>
      <c r="D38" s="2">
        <v>64.5</v>
      </c>
    </row>
    <row r="39" spans="1:4" x14ac:dyDescent="0.3">
      <c r="A39" s="1">
        <v>36281</v>
      </c>
      <c r="B39">
        <f t="shared" si="0"/>
        <v>1999</v>
      </c>
      <c r="C39" t="str">
        <f t="shared" si="1"/>
        <v>May</v>
      </c>
      <c r="D39" s="2">
        <v>64.900000000000006</v>
      </c>
    </row>
    <row r="40" spans="1:4" x14ac:dyDescent="0.3">
      <c r="A40" s="1">
        <v>36312</v>
      </c>
      <c r="B40">
        <f t="shared" si="0"/>
        <v>1999</v>
      </c>
      <c r="C40" t="str">
        <f t="shared" si="1"/>
        <v>Jun</v>
      </c>
      <c r="D40" s="2">
        <v>63.75</v>
      </c>
    </row>
    <row r="41" spans="1:4" x14ac:dyDescent="0.3">
      <c r="A41" s="1">
        <v>36342</v>
      </c>
      <c r="B41">
        <f t="shared" si="0"/>
        <v>1999</v>
      </c>
      <c r="C41" t="str">
        <f t="shared" si="1"/>
        <v>Jul</v>
      </c>
      <c r="D41" s="2">
        <v>62.75</v>
      </c>
    </row>
    <row r="42" spans="1:4" x14ac:dyDescent="0.3">
      <c r="A42" s="1">
        <v>36373</v>
      </c>
      <c r="B42">
        <f t="shared" si="0"/>
        <v>1999</v>
      </c>
      <c r="C42" t="str">
        <f t="shared" si="1"/>
        <v>Aug</v>
      </c>
      <c r="D42" s="2">
        <v>65.7</v>
      </c>
    </row>
    <row r="43" spans="1:4" x14ac:dyDescent="0.3">
      <c r="A43" s="1">
        <v>36404</v>
      </c>
      <c r="B43">
        <f t="shared" si="0"/>
        <v>1999</v>
      </c>
      <c r="C43" t="str">
        <f t="shared" si="1"/>
        <v>Sep</v>
      </c>
      <c r="D43" s="2">
        <v>67.5</v>
      </c>
    </row>
    <row r="44" spans="1:4" x14ac:dyDescent="0.3">
      <c r="A44" s="1">
        <v>36434</v>
      </c>
      <c r="B44">
        <f t="shared" si="0"/>
        <v>1999</v>
      </c>
      <c r="C44" t="str">
        <f t="shared" si="1"/>
        <v>Oct</v>
      </c>
      <c r="D44" s="2">
        <v>65.38</v>
      </c>
    </row>
    <row r="45" spans="1:4" x14ac:dyDescent="0.3">
      <c r="A45" s="1">
        <v>36465</v>
      </c>
      <c r="B45">
        <f t="shared" si="0"/>
        <v>1999</v>
      </c>
      <c r="C45" t="str">
        <f t="shared" si="1"/>
        <v>Nov</v>
      </c>
      <c r="D45" s="2">
        <v>66</v>
      </c>
    </row>
    <row r="46" spans="1:4" x14ac:dyDescent="0.3">
      <c r="A46" s="1">
        <v>36495</v>
      </c>
      <c r="B46">
        <f t="shared" si="0"/>
        <v>1999</v>
      </c>
      <c r="C46" t="str">
        <f t="shared" si="1"/>
        <v>Dec</v>
      </c>
      <c r="D46" s="2">
        <v>66.83</v>
      </c>
    </row>
    <row r="47" spans="1:4" x14ac:dyDescent="0.3">
      <c r="A47" s="1">
        <v>36526</v>
      </c>
      <c r="B47">
        <f t="shared" si="0"/>
        <v>2000</v>
      </c>
      <c r="C47" t="str">
        <f t="shared" si="1"/>
        <v>Jan</v>
      </c>
      <c r="D47" s="2">
        <v>77.400000000000006</v>
      </c>
    </row>
    <row r="48" spans="1:4" x14ac:dyDescent="0.3">
      <c r="A48" s="1">
        <v>36557</v>
      </c>
      <c r="B48">
        <f t="shared" si="0"/>
        <v>2000</v>
      </c>
      <c r="C48" t="str">
        <f t="shared" si="1"/>
        <v>Feb</v>
      </c>
      <c r="D48" s="2">
        <v>90.13</v>
      </c>
    </row>
    <row r="49" spans="1:4" x14ac:dyDescent="0.3">
      <c r="A49" s="1">
        <v>36586</v>
      </c>
      <c r="B49">
        <f t="shared" si="0"/>
        <v>2000</v>
      </c>
      <c r="C49" t="str">
        <f t="shared" si="1"/>
        <v>Mar</v>
      </c>
      <c r="D49" s="2">
        <v>88.75</v>
      </c>
    </row>
    <row r="50" spans="1:4" x14ac:dyDescent="0.3">
      <c r="A50" s="1">
        <v>36617</v>
      </c>
      <c r="B50">
        <f t="shared" si="0"/>
        <v>2000</v>
      </c>
      <c r="C50" t="str">
        <f t="shared" si="1"/>
        <v>Apr</v>
      </c>
      <c r="D50" s="2">
        <v>83.25</v>
      </c>
    </row>
    <row r="51" spans="1:4" x14ac:dyDescent="0.3">
      <c r="A51" s="1">
        <v>36647</v>
      </c>
      <c r="B51">
        <f t="shared" si="0"/>
        <v>2000</v>
      </c>
      <c r="C51" t="str">
        <f t="shared" si="1"/>
        <v>May</v>
      </c>
      <c r="D51" s="2">
        <v>91</v>
      </c>
    </row>
    <row r="52" spans="1:4" x14ac:dyDescent="0.3">
      <c r="A52" s="1">
        <v>36678</v>
      </c>
      <c r="B52">
        <f t="shared" si="0"/>
        <v>2000</v>
      </c>
      <c r="C52" t="str">
        <f t="shared" si="1"/>
        <v>Jun</v>
      </c>
      <c r="D52" s="2">
        <v>105.13</v>
      </c>
    </row>
    <row r="53" spans="1:4" x14ac:dyDescent="0.3">
      <c r="A53" s="1">
        <v>36708</v>
      </c>
      <c r="B53">
        <f t="shared" si="0"/>
        <v>2000</v>
      </c>
      <c r="C53" t="str">
        <f t="shared" si="1"/>
        <v>Jul</v>
      </c>
      <c r="D53" s="2">
        <v>121.7</v>
      </c>
    </row>
    <row r="54" spans="1:4" x14ac:dyDescent="0.3">
      <c r="A54" s="1">
        <v>36739</v>
      </c>
      <c r="B54">
        <f t="shared" si="0"/>
        <v>2000</v>
      </c>
      <c r="C54" t="str">
        <f t="shared" si="1"/>
        <v>Aug</v>
      </c>
      <c r="D54" s="2">
        <v>133.38</v>
      </c>
    </row>
    <row r="55" spans="1:4" x14ac:dyDescent="0.3">
      <c r="A55" s="1">
        <v>36770</v>
      </c>
      <c r="B55">
        <f t="shared" si="0"/>
        <v>2000</v>
      </c>
      <c r="C55" t="str">
        <f t="shared" si="1"/>
        <v>Sep</v>
      </c>
      <c r="D55" s="2">
        <v>113.88</v>
      </c>
    </row>
    <row r="56" spans="1:4" x14ac:dyDescent="0.3">
      <c r="A56" s="1">
        <v>36800</v>
      </c>
      <c r="B56">
        <f t="shared" si="0"/>
        <v>2000</v>
      </c>
      <c r="C56" t="str">
        <f t="shared" si="1"/>
        <v>Oct</v>
      </c>
      <c r="D56" s="2">
        <v>111.1</v>
      </c>
    </row>
    <row r="57" spans="1:4" x14ac:dyDescent="0.3">
      <c r="A57" s="1">
        <v>36831</v>
      </c>
      <c r="B57">
        <f t="shared" si="0"/>
        <v>2000</v>
      </c>
      <c r="C57" t="str">
        <f t="shared" si="1"/>
        <v>Nov</v>
      </c>
      <c r="D57" s="2">
        <v>99.38</v>
      </c>
    </row>
    <row r="58" spans="1:4" x14ac:dyDescent="0.3">
      <c r="A58" s="1">
        <v>36861</v>
      </c>
      <c r="B58">
        <f t="shared" si="0"/>
        <v>2000</v>
      </c>
      <c r="C58" t="str">
        <f t="shared" si="1"/>
        <v>Dec</v>
      </c>
      <c r="D58" s="2">
        <v>96</v>
      </c>
    </row>
    <row r="59" spans="1:4" x14ac:dyDescent="0.3">
      <c r="A59" s="1">
        <v>36892</v>
      </c>
      <c r="B59">
        <f t="shared" si="0"/>
        <v>2001</v>
      </c>
      <c r="C59" t="str">
        <f t="shared" si="1"/>
        <v>Jan</v>
      </c>
      <c r="D59" s="2">
        <v>121</v>
      </c>
    </row>
    <row r="60" spans="1:4" x14ac:dyDescent="0.3">
      <c r="A60" s="1">
        <v>36923</v>
      </c>
      <c r="B60">
        <f t="shared" si="0"/>
        <v>2001</v>
      </c>
      <c r="C60" t="str">
        <f t="shared" si="1"/>
        <v>Feb</v>
      </c>
      <c r="D60" s="2">
        <v>105.25</v>
      </c>
    </row>
    <row r="61" spans="1:4" x14ac:dyDescent="0.3">
      <c r="A61" s="1">
        <v>36951</v>
      </c>
      <c r="B61">
        <f t="shared" si="0"/>
        <v>2001</v>
      </c>
      <c r="C61" t="str">
        <f t="shared" si="1"/>
        <v>Mar</v>
      </c>
      <c r="D61" s="2">
        <v>98.88</v>
      </c>
    </row>
    <row r="62" spans="1:4" x14ac:dyDescent="0.3">
      <c r="A62" s="1">
        <v>36982</v>
      </c>
      <c r="B62">
        <f t="shared" si="0"/>
        <v>2001</v>
      </c>
      <c r="C62" t="str">
        <f t="shared" si="1"/>
        <v>Apr</v>
      </c>
      <c r="D62" s="2">
        <v>95.3</v>
      </c>
    </row>
    <row r="63" spans="1:4" x14ac:dyDescent="0.3">
      <c r="A63" s="1">
        <v>37012</v>
      </c>
      <c r="B63">
        <f t="shared" si="0"/>
        <v>2001</v>
      </c>
      <c r="C63" t="str">
        <f t="shared" si="1"/>
        <v>May</v>
      </c>
      <c r="D63" s="2">
        <v>85</v>
      </c>
    </row>
    <row r="64" spans="1:4" x14ac:dyDescent="0.3">
      <c r="A64" s="1">
        <v>37043</v>
      </c>
      <c r="B64">
        <f t="shared" si="0"/>
        <v>2001</v>
      </c>
      <c r="C64" t="str">
        <f t="shared" si="1"/>
        <v>Jun</v>
      </c>
      <c r="D64" s="2">
        <v>87.5</v>
      </c>
    </row>
    <row r="65" spans="1:4" x14ac:dyDescent="0.3">
      <c r="A65" s="1">
        <v>37073</v>
      </c>
      <c r="B65">
        <f t="shared" si="0"/>
        <v>2001</v>
      </c>
      <c r="C65" t="str">
        <f t="shared" si="1"/>
        <v>Jul</v>
      </c>
      <c r="D65" s="2">
        <v>87.5</v>
      </c>
    </row>
    <row r="66" spans="1:4" x14ac:dyDescent="0.3">
      <c r="A66" s="1">
        <v>37104</v>
      </c>
      <c r="B66">
        <f t="shared" si="0"/>
        <v>2001</v>
      </c>
      <c r="C66" t="str">
        <f t="shared" si="1"/>
        <v>Aug</v>
      </c>
      <c r="D66" s="2">
        <v>88.75</v>
      </c>
    </row>
    <row r="67" spans="1:4" x14ac:dyDescent="0.3">
      <c r="A67" s="1">
        <v>37135</v>
      </c>
      <c r="B67">
        <f t="shared" ref="B67:B130" si="2">YEAR(A67)</f>
        <v>2001</v>
      </c>
      <c r="C67" t="str">
        <f t="shared" ref="C67:C130" si="3">TEXT(A67,"mmm")</f>
        <v>Sep</v>
      </c>
      <c r="D67" s="2">
        <v>94.5</v>
      </c>
    </row>
    <row r="68" spans="1:4" x14ac:dyDescent="0.3">
      <c r="A68" s="1">
        <v>37165</v>
      </c>
      <c r="B68">
        <f t="shared" si="2"/>
        <v>2001</v>
      </c>
      <c r="C68" t="str">
        <f t="shared" si="3"/>
        <v>Oct</v>
      </c>
      <c r="D68" s="2">
        <v>96.1</v>
      </c>
    </row>
    <row r="69" spans="1:4" x14ac:dyDescent="0.3">
      <c r="A69" s="1">
        <v>37196</v>
      </c>
      <c r="B69">
        <f t="shared" si="2"/>
        <v>2001</v>
      </c>
      <c r="C69" t="str">
        <f t="shared" si="3"/>
        <v>Nov</v>
      </c>
      <c r="D69" s="2">
        <v>96.5</v>
      </c>
    </row>
    <row r="70" spans="1:4" x14ac:dyDescent="0.3">
      <c r="A70" s="1">
        <v>37226</v>
      </c>
      <c r="B70">
        <f t="shared" si="2"/>
        <v>2001</v>
      </c>
      <c r="C70" t="str">
        <f t="shared" si="3"/>
        <v>Dec</v>
      </c>
      <c r="D70" s="2">
        <v>101.17</v>
      </c>
    </row>
    <row r="71" spans="1:4" x14ac:dyDescent="0.3">
      <c r="A71" s="1">
        <v>37257</v>
      </c>
      <c r="B71">
        <f t="shared" si="2"/>
        <v>2002</v>
      </c>
      <c r="C71" t="str">
        <f t="shared" si="3"/>
        <v>Jan</v>
      </c>
      <c r="D71" s="2">
        <v>104.13</v>
      </c>
    </row>
    <row r="72" spans="1:4" x14ac:dyDescent="0.3">
      <c r="A72" s="1">
        <v>37288</v>
      </c>
      <c r="B72">
        <f t="shared" si="2"/>
        <v>2002</v>
      </c>
      <c r="C72" t="str">
        <f t="shared" si="3"/>
        <v>Feb</v>
      </c>
      <c r="D72" s="2">
        <v>99.63</v>
      </c>
    </row>
    <row r="73" spans="1:4" x14ac:dyDescent="0.3">
      <c r="A73" s="1">
        <v>37316</v>
      </c>
      <c r="B73">
        <f t="shared" si="2"/>
        <v>2002</v>
      </c>
      <c r="C73" t="str">
        <f t="shared" si="3"/>
        <v>Mar</v>
      </c>
      <c r="D73" s="2">
        <v>90.25</v>
      </c>
    </row>
    <row r="74" spans="1:4" x14ac:dyDescent="0.3">
      <c r="A74" s="1">
        <v>37347</v>
      </c>
      <c r="B74">
        <f t="shared" si="2"/>
        <v>2002</v>
      </c>
      <c r="C74" t="str">
        <f t="shared" si="3"/>
        <v>Apr</v>
      </c>
      <c r="D74" s="2">
        <v>84.7</v>
      </c>
    </row>
    <row r="75" spans="1:4" x14ac:dyDescent="0.3">
      <c r="A75" s="1">
        <v>37377</v>
      </c>
      <c r="B75">
        <f t="shared" si="2"/>
        <v>2002</v>
      </c>
      <c r="C75" t="str">
        <f t="shared" si="3"/>
        <v>May</v>
      </c>
      <c r="D75" s="2">
        <v>85.5</v>
      </c>
    </row>
    <row r="76" spans="1:4" x14ac:dyDescent="0.3">
      <c r="A76" s="1">
        <v>37408</v>
      </c>
      <c r="B76">
        <f t="shared" si="2"/>
        <v>2002</v>
      </c>
      <c r="C76" t="str">
        <f t="shared" si="3"/>
        <v>Jun</v>
      </c>
      <c r="D76" s="2">
        <v>92.75</v>
      </c>
    </row>
    <row r="77" spans="1:4" x14ac:dyDescent="0.3">
      <c r="A77" s="1">
        <v>37438</v>
      </c>
      <c r="B77">
        <f t="shared" si="2"/>
        <v>2002</v>
      </c>
      <c r="C77" t="str">
        <f t="shared" si="3"/>
        <v>Jul</v>
      </c>
      <c r="D77" s="2">
        <v>94.2</v>
      </c>
    </row>
    <row r="78" spans="1:4" x14ac:dyDescent="0.3">
      <c r="A78" s="1">
        <v>37469</v>
      </c>
      <c r="B78">
        <f t="shared" si="2"/>
        <v>2002</v>
      </c>
      <c r="C78" t="str">
        <f t="shared" si="3"/>
        <v>Aug</v>
      </c>
      <c r="D78" s="2">
        <v>105</v>
      </c>
    </row>
    <row r="79" spans="1:4" x14ac:dyDescent="0.3">
      <c r="A79" s="1">
        <v>37500</v>
      </c>
      <c r="B79">
        <f t="shared" si="2"/>
        <v>2002</v>
      </c>
      <c r="C79" t="str">
        <f t="shared" si="3"/>
        <v>Sep</v>
      </c>
      <c r="D79" s="2">
        <v>93</v>
      </c>
    </row>
    <row r="80" spans="1:4" x14ac:dyDescent="0.3">
      <c r="A80" s="1">
        <v>37530</v>
      </c>
      <c r="B80">
        <f t="shared" si="2"/>
        <v>2002</v>
      </c>
      <c r="C80" t="str">
        <f t="shared" si="3"/>
        <v>Oct</v>
      </c>
      <c r="D80" s="2">
        <v>92.25</v>
      </c>
    </row>
    <row r="81" spans="1:4" x14ac:dyDescent="0.3">
      <c r="A81" s="1">
        <v>37561</v>
      </c>
      <c r="B81">
        <f t="shared" si="2"/>
        <v>2002</v>
      </c>
      <c r="C81" t="str">
        <f t="shared" si="3"/>
        <v>Nov</v>
      </c>
      <c r="D81" s="2">
        <v>92.25</v>
      </c>
    </row>
    <row r="82" spans="1:4" x14ac:dyDescent="0.3">
      <c r="A82" s="1">
        <v>37591</v>
      </c>
      <c r="B82">
        <f t="shared" si="2"/>
        <v>2002</v>
      </c>
      <c r="C82" t="str">
        <f t="shared" si="3"/>
        <v>Dec</v>
      </c>
      <c r="D82" s="2">
        <v>99.38</v>
      </c>
    </row>
    <row r="83" spans="1:4" x14ac:dyDescent="0.3">
      <c r="A83" s="1">
        <v>37622</v>
      </c>
      <c r="B83">
        <f t="shared" si="2"/>
        <v>2003</v>
      </c>
      <c r="C83" t="str">
        <f t="shared" si="3"/>
        <v>Jan</v>
      </c>
      <c r="D83" s="2">
        <v>112</v>
      </c>
    </row>
    <row r="84" spans="1:4" x14ac:dyDescent="0.3">
      <c r="A84" s="1">
        <v>37653</v>
      </c>
      <c r="B84">
        <f t="shared" si="2"/>
        <v>2003</v>
      </c>
      <c r="C84" t="str">
        <f t="shared" si="3"/>
        <v>Feb</v>
      </c>
      <c r="D84" s="2">
        <v>132.13</v>
      </c>
    </row>
    <row r="85" spans="1:4" x14ac:dyDescent="0.3">
      <c r="A85" s="1">
        <v>37681</v>
      </c>
      <c r="B85">
        <f t="shared" si="2"/>
        <v>2003</v>
      </c>
      <c r="C85" t="str">
        <f t="shared" si="3"/>
        <v>Mar</v>
      </c>
      <c r="D85" s="2">
        <v>138.9</v>
      </c>
    </row>
    <row r="86" spans="1:4" x14ac:dyDescent="0.3">
      <c r="A86" s="1">
        <v>37712</v>
      </c>
      <c r="B86">
        <f t="shared" si="2"/>
        <v>2003</v>
      </c>
      <c r="C86" t="str">
        <f t="shared" si="3"/>
        <v>Apr</v>
      </c>
      <c r="D86" s="2">
        <v>118.63</v>
      </c>
    </row>
    <row r="87" spans="1:4" x14ac:dyDescent="0.3">
      <c r="A87" s="1">
        <v>37742</v>
      </c>
      <c r="B87">
        <f t="shared" si="2"/>
        <v>2003</v>
      </c>
      <c r="C87" t="str">
        <f t="shared" si="3"/>
        <v>May</v>
      </c>
      <c r="D87" s="2">
        <v>128.13</v>
      </c>
    </row>
    <row r="88" spans="1:4" x14ac:dyDescent="0.3">
      <c r="A88" s="1">
        <v>37773</v>
      </c>
      <c r="B88">
        <f t="shared" si="2"/>
        <v>2003</v>
      </c>
      <c r="C88" t="str">
        <f t="shared" si="3"/>
        <v>Jun</v>
      </c>
      <c r="D88" s="2">
        <v>133.9</v>
      </c>
    </row>
    <row r="89" spans="1:4" x14ac:dyDescent="0.3">
      <c r="A89" s="1">
        <v>37803</v>
      </c>
      <c r="B89">
        <f t="shared" si="2"/>
        <v>2003</v>
      </c>
      <c r="C89" t="str">
        <f t="shared" si="3"/>
        <v>Jul</v>
      </c>
      <c r="D89" s="2">
        <v>142.75</v>
      </c>
    </row>
    <row r="90" spans="1:4" x14ac:dyDescent="0.3">
      <c r="A90" s="1">
        <v>37834</v>
      </c>
      <c r="B90">
        <f t="shared" si="2"/>
        <v>2003</v>
      </c>
      <c r="C90" t="str">
        <f t="shared" si="3"/>
        <v>Aug</v>
      </c>
      <c r="D90" s="2">
        <v>141.5</v>
      </c>
    </row>
    <row r="91" spans="1:4" x14ac:dyDescent="0.3">
      <c r="A91" s="1">
        <v>37865</v>
      </c>
      <c r="B91">
        <f t="shared" si="2"/>
        <v>2003</v>
      </c>
      <c r="C91" t="str">
        <f t="shared" si="3"/>
        <v>Sep</v>
      </c>
      <c r="D91" s="2">
        <v>146.80000000000001</v>
      </c>
    </row>
    <row r="92" spans="1:4" x14ac:dyDescent="0.3">
      <c r="A92" s="1">
        <v>37895</v>
      </c>
      <c r="B92">
        <f t="shared" si="2"/>
        <v>2003</v>
      </c>
      <c r="C92" t="str">
        <f t="shared" si="3"/>
        <v>Oct</v>
      </c>
      <c r="D92" s="2">
        <v>150.63</v>
      </c>
    </row>
    <row r="93" spans="1:4" x14ac:dyDescent="0.3">
      <c r="A93" s="1">
        <v>37926</v>
      </c>
      <c r="B93">
        <f t="shared" si="2"/>
        <v>2003</v>
      </c>
      <c r="C93" t="str">
        <f t="shared" si="3"/>
        <v>Nov</v>
      </c>
      <c r="D93" s="2">
        <v>153.5</v>
      </c>
    </row>
    <row r="94" spans="1:4" x14ac:dyDescent="0.3">
      <c r="A94" s="1">
        <v>37956</v>
      </c>
      <c r="B94">
        <f t="shared" si="2"/>
        <v>2003</v>
      </c>
      <c r="C94" t="str">
        <f t="shared" si="3"/>
        <v>Dec</v>
      </c>
      <c r="D94" s="2">
        <v>159.38</v>
      </c>
    </row>
    <row r="95" spans="1:4" x14ac:dyDescent="0.3">
      <c r="A95" s="1">
        <v>37987</v>
      </c>
      <c r="B95">
        <f t="shared" si="2"/>
        <v>2004</v>
      </c>
      <c r="C95" t="str">
        <f t="shared" si="3"/>
        <v>Jan</v>
      </c>
      <c r="D95" s="2">
        <v>160.25</v>
      </c>
    </row>
    <row r="96" spans="1:4" x14ac:dyDescent="0.3">
      <c r="A96" s="1">
        <v>38018</v>
      </c>
      <c r="B96">
        <f t="shared" si="2"/>
        <v>2004</v>
      </c>
      <c r="C96" t="str">
        <f t="shared" si="3"/>
        <v>Feb</v>
      </c>
      <c r="D96" s="2">
        <v>134.5</v>
      </c>
    </row>
    <row r="97" spans="1:4" x14ac:dyDescent="0.3">
      <c r="A97" s="1">
        <v>38047</v>
      </c>
      <c r="B97">
        <f t="shared" si="2"/>
        <v>2004</v>
      </c>
      <c r="C97" t="str">
        <f t="shared" si="3"/>
        <v>Mar</v>
      </c>
      <c r="D97" s="2">
        <v>130.5</v>
      </c>
    </row>
    <row r="98" spans="1:4" x14ac:dyDescent="0.3">
      <c r="A98" s="1">
        <v>38078</v>
      </c>
      <c r="B98">
        <f t="shared" si="2"/>
        <v>2004</v>
      </c>
      <c r="C98" t="str">
        <f t="shared" si="3"/>
        <v>Apr</v>
      </c>
      <c r="D98" s="2">
        <v>128.38</v>
      </c>
    </row>
    <row r="99" spans="1:4" x14ac:dyDescent="0.3">
      <c r="A99" s="1">
        <v>38108</v>
      </c>
      <c r="B99">
        <f t="shared" si="2"/>
        <v>2004</v>
      </c>
      <c r="C99" t="str">
        <f t="shared" si="3"/>
        <v>May</v>
      </c>
      <c r="D99" s="2">
        <v>135.9</v>
      </c>
    </row>
    <row r="100" spans="1:4" x14ac:dyDescent="0.3">
      <c r="A100" s="1">
        <v>38139</v>
      </c>
      <c r="B100">
        <f t="shared" si="2"/>
        <v>2004</v>
      </c>
      <c r="C100" t="str">
        <f t="shared" si="3"/>
        <v>Jun</v>
      </c>
      <c r="D100" s="2">
        <v>158.25</v>
      </c>
    </row>
    <row r="101" spans="1:4" x14ac:dyDescent="0.3">
      <c r="A101" s="1">
        <v>38169</v>
      </c>
      <c r="B101">
        <f t="shared" si="2"/>
        <v>2004</v>
      </c>
      <c r="C101" t="str">
        <f t="shared" si="3"/>
        <v>Jul</v>
      </c>
      <c r="D101" s="2">
        <v>185</v>
      </c>
    </row>
    <row r="102" spans="1:4" x14ac:dyDescent="0.3">
      <c r="A102" s="1">
        <v>38200</v>
      </c>
      <c r="B102">
        <f t="shared" si="2"/>
        <v>2004</v>
      </c>
      <c r="C102" t="str">
        <f t="shared" si="3"/>
        <v>Aug</v>
      </c>
      <c r="D102" s="2">
        <v>196.2</v>
      </c>
    </row>
    <row r="103" spans="1:4" x14ac:dyDescent="0.3">
      <c r="A103" s="1">
        <v>38231</v>
      </c>
      <c r="B103">
        <f t="shared" si="2"/>
        <v>2004</v>
      </c>
      <c r="C103" t="str">
        <f t="shared" si="3"/>
        <v>Sep</v>
      </c>
      <c r="D103" s="2">
        <v>218.13</v>
      </c>
    </row>
    <row r="104" spans="1:4" x14ac:dyDescent="0.3">
      <c r="A104" s="1">
        <v>38261</v>
      </c>
      <c r="B104">
        <f t="shared" si="2"/>
        <v>2004</v>
      </c>
      <c r="C104" t="str">
        <f t="shared" si="3"/>
        <v>Oct</v>
      </c>
      <c r="D104" s="2">
        <v>242.13</v>
      </c>
    </row>
    <row r="105" spans="1:4" x14ac:dyDescent="0.3">
      <c r="A105" s="1">
        <v>38292</v>
      </c>
      <c r="B105">
        <f t="shared" si="2"/>
        <v>2004</v>
      </c>
      <c r="C105" t="str">
        <f t="shared" si="3"/>
        <v>Nov</v>
      </c>
      <c r="D105" s="2">
        <v>224.5</v>
      </c>
    </row>
    <row r="106" spans="1:4" x14ac:dyDescent="0.3">
      <c r="A106" s="1">
        <v>38322</v>
      </c>
      <c r="B106">
        <f t="shared" si="2"/>
        <v>2004</v>
      </c>
      <c r="C106" t="str">
        <f t="shared" si="3"/>
        <v>Dec</v>
      </c>
      <c r="D106" s="2">
        <v>185.25</v>
      </c>
    </row>
    <row r="107" spans="1:4" x14ac:dyDescent="0.3">
      <c r="A107" s="1">
        <v>38353</v>
      </c>
      <c r="B107">
        <f t="shared" si="2"/>
        <v>2005</v>
      </c>
      <c r="C107" t="str">
        <f t="shared" si="3"/>
        <v>Jan</v>
      </c>
      <c r="D107" s="2">
        <v>184.6</v>
      </c>
    </row>
    <row r="108" spans="1:4" x14ac:dyDescent="0.3">
      <c r="A108" s="1">
        <v>38384</v>
      </c>
      <c r="B108">
        <f t="shared" si="2"/>
        <v>2005</v>
      </c>
      <c r="C108" t="str">
        <f t="shared" si="3"/>
        <v>Feb</v>
      </c>
      <c r="D108" s="2">
        <v>185.75</v>
      </c>
    </row>
    <row r="109" spans="1:4" x14ac:dyDescent="0.3">
      <c r="A109" s="1">
        <v>38412</v>
      </c>
      <c r="B109">
        <f t="shared" si="2"/>
        <v>2005</v>
      </c>
      <c r="C109" t="str">
        <f t="shared" si="3"/>
        <v>Mar</v>
      </c>
      <c r="D109" s="2">
        <v>217.13</v>
      </c>
    </row>
    <row r="110" spans="1:4" x14ac:dyDescent="0.3">
      <c r="A110" s="1">
        <v>38443</v>
      </c>
      <c r="B110">
        <f t="shared" si="2"/>
        <v>2005</v>
      </c>
      <c r="C110" t="str">
        <f t="shared" si="3"/>
        <v>Apr</v>
      </c>
      <c r="D110" s="2">
        <v>242.13</v>
      </c>
    </row>
    <row r="111" spans="1:4" x14ac:dyDescent="0.3">
      <c r="A111" s="1">
        <v>38473</v>
      </c>
      <c r="B111">
        <f t="shared" si="2"/>
        <v>2005</v>
      </c>
      <c r="C111" t="str">
        <f t="shared" si="3"/>
        <v>May</v>
      </c>
      <c r="D111" s="2">
        <v>256</v>
      </c>
    </row>
    <row r="112" spans="1:4" x14ac:dyDescent="0.3">
      <c r="A112" s="1">
        <v>38504</v>
      </c>
      <c r="B112">
        <f t="shared" si="2"/>
        <v>2005</v>
      </c>
      <c r="C112" t="str">
        <f t="shared" si="3"/>
        <v>Jun</v>
      </c>
      <c r="D112" s="2">
        <v>217.5</v>
      </c>
    </row>
    <row r="113" spans="1:4" x14ac:dyDescent="0.3">
      <c r="A113" s="1">
        <v>38534</v>
      </c>
      <c r="B113">
        <f t="shared" si="2"/>
        <v>2005</v>
      </c>
      <c r="C113" t="str">
        <f t="shared" si="3"/>
        <v>Jul</v>
      </c>
      <c r="D113" s="2">
        <v>221.88</v>
      </c>
    </row>
    <row r="114" spans="1:4" x14ac:dyDescent="0.3">
      <c r="A114" s="1">
        <v>38565</v>
      </c>
      <c r="B114">
        <f t="shared" si="2"/>
        <v>2005</v>
      </c>
      <c r="C114" t="str">
        <f t="shared" si="3"/>
        <v>Aug</v>
      </c>
      <c r="D114" s="2">
        <v>208.5</v>
      </c>
    </row>
    <row r="115" spans="1:4" x14ac:dyDescent="0.3">
      <c r="A115" s="1">
        <v>38596</v>
      </c>
      <c r="B115">
        <f t="shared" si="2"/>
        <v>2005</v>
      </c>
      <c r="C115" t="str">
        <f t="shared" si="3"/>
        <v>Sep</v>
      </c>
      <c r="D115" s="2">
        <v>210.38</v>
      </c>
    </row>
    <row r="116" spans="1:4" x14ac:dyDescent="0.3">
      <c r="A116" s="1">
        <v>38626</v>
      </c>
      <c r="B116">
        <f t="shared" si="2"/>
        <v>2005</v>
      </c>
      <c r="C116" t="str">
        <f t="shared" si="3"/>
        <v>Oct</v>
      </c>
      <c r="D116" s="2">
        <v>215.5</v>
      </c>
    </row>
    <row r="117" spans="1:4" x14ac:dyDescent="0.3">
      <c r="A117" s="1">
        <v>38657</v>
      </c>
      <c r="B117">
        <f t="shared" si="2"/>
        <v>2005</v>
      </c>
      <c r="C117" t="str">
        <f t="shared" si="3"/>
        <v>Nov</v>
      </c>
      <c r="D117" s="2">
        <v>235</v>
      </c>
    </row>
    <row r="118" spans="1:4" x14ac:dyDescent="0.3">
      <c r="A118" s="1">
        <v>38687</v>
      </c>
      <c r="B118">
        <f t="shared" si="2"/>
        <v>2005</v>
      </c>
      <c r="C118" t="str">
        <f t="shared" si="3"/>
        <v>Dec</v>
      </c>
      <c r="D118" s="2">
        <v>213.88</v>
      </c>
    </row>
    <row r="119" spans="1:4" x14ac:dyDescent="0.3">
      <c r="A119" s="1">
        <v>38718</v>
      </c>
      <c r="B119">
        <f t="shared" si="2"/>
        <v>2006</v>
      </c>
      <c r="C119" t="str">
        <f t="shared" si="3"/>
        <v>Jan</v>
      </c>
      <c r="D119" s="2">
        <v>202.3</v>
      </c>
    </row>
    <row r="120" spans="1:4" x14ac:dyDescent="0.3">
      <c r="A120" s="1">
        <v>38749</v>
      </c>
      <c r="B120">
        <f t="shared" si="2"/>
        <v>2006</v>
      </c>
      <c r="C120" t="str">
        <f t="shared" si="3"/>
        <v>Feb</v>
      </c>
      <c r="D120" s="2">
        <v>213.88</v>
      </c>
    </row>
    <row r="121" spans="1:4" x14ac:dyDescent="0.3">
      <c r="A121" s="1">
        <v>38777</v>
      </c>
      <c r="B121">
        <f t="shared" si="2"/>
        <v>2006</v>
      </c>
      <c r="C121" t="str">
        <f t="shared" si="3"/>
        <v>Mar</v>
      </c>
      <c r="D121" s="2">
        <v>243.13</v>
      </c>
    </row>
    <row r="122" spans="1:4" x14ac:dyDescent="0.3">
      <c r="A122" s="1">
        <v>38808</v>
      </c>
      <c r="B122">
        <f t="shared" si="2"/>
        <v>2006</v>
      </c>
      <c r="C122" t="str">
        <f t="shared" si="3"/>
        <v>Apr</v>
      </c>
      <c r="D122" s="2">
        <v>247.5</v>
      </c>
    </row>
    <row r="123" spans="1:4" x14ac:dyDescent="0.3">
      <c r="A123" s="1">
        <v>38838</v>
      </c>
      <c r="B123">
        <f t="shared" si="2"/>
        <v>2006</v>
      </c>
      <c r="C123" t="str">
        <f t="shared" si="3"/>
        <v>May</v>
      </c>
      <c r="D123" s="2">
        <v>229.5</v>
      </c>
    </row>
    <row r="124" spans="1:4" x14ac:dyDescent="0.3">
      <c r="A124" s="1">
        <v>38869</v>
      </c>
      <c r="B124">
        <f t="shared" si="2"/>
        <v>2006</v>
      </c>
      <c r="C124" t="str">
        <f t="shared" si="3"/>
        <v>Jun</v>
      </c>
      <c r="D124" s="2">
        <v>210</v>
      </c>
    </row>
    <row r="125" spans="1:4" x14ac:dyDescent="0.3">
      <c r="A125" s="1">
        <v>38899</v>
      </c>
      <c r="B125">
        <f t="shared" si="2"/>
        <v>2006</v>
      </c>
      <c r="C125" t="str">
        <f t="shared" si="3"/>
        <v>Jul</v>
      </c>
      <c r="D125" s="2">
        <v>205.5</v>
      </c>
    </row>
    <row r="126" spans="1:4" x14ac:dyDescent="0.3">
      <c r="A126" s="1">
        <v>38930</v>
      </c>
      <c r="B126">
        <f t="shared" si="2"/>
        <v>2006</v>
      </c>
      <c r="C126" t="str">
        <f t="shared" si="3"/>
        <v>Aug</v>
      </c>
      <c r="D126" s="2">
        <v>210.5</v>
      </c>
    </row>
    <row r="127" spans="1:4" x14ac:dyDescent="0.3">
      <c r="A127" s="1">
        <v>38961</v>
      </c>
      <c r="B127">
        <f t="shared" si="2"/>
        <v>2006</v>
      </c>
      <c r="C127" t="str">
        <f t="shared" si="3"/>
        <v>Sep</v>
      </c>
      <c r="D127" s="2">
        <v>215.13</v>
      </c>
    </row>
    <row r="128" spans="1:4" x14ac:dyDescent="0.3">
      <c r="A128" s="1">
        <v>38991</v>
      </c>
      <c r="B128">
        <f t="shared" si="2"/>
        <v>2006</v>
      </c>
      <c r="C128" t="str">
        <f t="shared" si="3"/>
        <v>Oct</v>
      </c>
      <c r="D128" s="2">
        <v>209.2</v>
      </c>
    </row>
    <row r="129" spans="1:4" x14ac:dyDescent="0.3">
      <c r="A129" s="1">
        <v>39022</v>
      </c>
      <c r="B129">
        <f t="shared" si="2"/>
        <v>2006</v>
      </c>
      <c r="C129" t="str">
        <f t="shared" si="3"/>
        <v>Nov</v>
      </c>
      <c r="D129" s="2">
        <v>227.38</v>
      </c>
    </row>
    <row r="130" spans="1:4" x14ac:dyDescent="0.3">
      <c r="A130" s="1">
        <v>39052</v>
      </c>
      <c r="B130">
        <f t="shared" si="2"/>
        <v>2006</v>
      </c>
      <c r="C130" t="str">
        <f t="shared" si="3"/>
        <v>Dec</v>
      </c>
      <c r="D130" s="2">
        <v>251.67</v>
      </c>
    </row>
    <row r="131" spans="1:4" x14ac:dyDescent="0.3">
      <c r="A131" s="1">
        <v>39083</v>
      </c>
      <c r="B131">
        <f t="shared" ref="B131:B194" si="4">YEAR(A131)</f>
        <v>2007</v>
      </c>
      <c r="C131" t="str">
        <f t="shared" ref="C131:C194" si="5">TEXT(A131,"mmm")</f>
        <v>Jan</v>
      </c>
      <c r="D131" s="2">
        <v>265</v>
      </c>
    </row>
    <row r="132" spans="1:4" x14ac:dyDescent="0.3">
      <c r="A132" s="1">
        <v>39114</v>
      </c>
      <c r="B132">
        <f t="shared" si="4"/>
        <v>2007</v>
      </c>
      <c r="C132" t="str">
        <f t="shared" si="5"/>
        <v>Feb</v>
      </c>
      <c r="D132" s="2">
        <v>299.38</v>
      </c>
    </row>
    <row r="133" spans="1:4" x14ac:dyDescent="0.3">
      <c r="A133" s="1">
        <v>39142</v>
      </c>
      <c r="B133">
        <f t="shared" si="4"/>
        <v>2007</v>
      </c>
      <c r="C133" t="str">
        <f t="shared" si="5"/>
        <v>Mar</v>
      </c>
      <c r="D133" s="2">
        <v>318.13</v>
      </c>
    </row>
    <row r="134" spans="1:4" x14ac:dyDescent="0.3">
      <c r="A134" s="1">
        <v>39173</v>
      </c>
      <c r="B134">
        <f t="shared" si="4"/>
        <v>2007</v>
      </c>
      <c r="C134" t="str">
        <f t="shared" si="5"/>
        <v>Apr</v>
      </c>
      <c r="D134" s="2">
        <v>291</v>
      </c>
    </row>
    <row r="135" spans="1:4" x14ac:dyDescent="0.3">
      <c r="A135" s="1">
        <v>39203</v>
      </c>
      <c r="B135">
        <f t="shared" si="4"/>
        <v>2007</v>
      </c>
      <c r="C135" t="str">
        <f t="shared" si="5"/>
        <v>May</v>
      </c>
      <c r="D135" s="2">
        <v>293.13</v>
      </c>
    </row>
    <row r="136" spans="1:4" x14ac:dyDescent="0.3">
      <c r="A136" s="1">
        <v>39234</v>
      </c>
      <c r="B136">
        <f t="shared" si="4"/>
        <v>2007</v>
      </c>
      <c r="C136" t="str">
        <f t="shared" si="5"/>
        <v>Jun</v>
      </c>
      <c r="D136" s="2">
        <v>291.88</v>
      </c>
    </row>
    <row r="137" spans="1:4" x14ac:dyDescent="0.3">
      <c r="A137" s="1">
        <v>39264</v>
      </c>
      <c r="B137">
        <f t="shared" si="4"/>
        <v>2007</v>
      </c>
      <c r="C137" t="str">
        <f t="shared" si="5"/>
        <v>Jul</v>
      </c>
      <c r="D137" s="2">
        <v>269.5</v>
      </c>
    </row>
    <row r="138" spans="1:4" x14ac:dyDescent="0.3">
      <c r="A138" s="1">
        <v>39295</v>
      </c>
      <c r="B138">
        <f t="shared" si="4"/>
        <v>2007</v>
      </c>
      <c r="C138" t="str">
        <f t="shared" si="5"/>
        <v>Aug</v>
      </c>
      <c r="D138" s="2">
        <v>260.63</v>
      </c>
    </row>
    <row r="139" spans="1:4" x14ac:dyDescent="0.3">
      <c r="A139" s="1">
        <v>39326</v>
      </c>
      <c r="B139">
        <f t="shared" si="4"/>
        <v>2007</v>
      </c>
      <c r="C139" t="str">
        <f t="shared" si="5"/>
        <v>Sep</v>
      </c>
      <c r="D139" s="2">
        <v>305</v>
      </c>
    </row>
    <row r="140" spans="1:4" x14ac:dyDescent="0.3">
      <c r="A140" s="1">
        <v>39356</v>
      </c>
      <c r="B140">
        <f t="shared" si="4"/>
        <v>2007</v>
      </c>
      <c r="C140" t="str">
        <f t="shared" si="5"/>
        <v>Oct</v>
      </c>
      <c r="D140" s="2">
        <v>323.75</v>
      </c>
    </row>
    <row r="141" spans="1:4" x14ac:dyDescent="0.3">
      <c r="A141" s="1">
        <v>39387</v>
      </c>
      <c r="B141">
        <f t="shared" si="4"/>
        <v>2007</v>
      </c>
      <c r="C141" t="str">
        <f t="shared" si="5"/>
        <v>Nov</v>
      </c>
      <c r="D141" s="2">
        <v>366.25</v>
      </c>
    </row>
    <row r="142" spans="1:4" x14ac:dyDescent="0.3">
      <c r="A142" s="1">
        <v>39417</v>
      </c>
      <c r="B142">
        <f t="shared" si="4"/>
        <v>2007</v>
      </c>
      <c r="C142" t="str">
        <f t="shared" si="5"/>
        <v>Dec</v>
      </c>
      <c r="D142" s="2">
        <v>401.67</v>
      </c>
    </row>
    <row r="143" spans="1:4" x14ac:dyDescent="0.3">
      <c r="A143" s="1">
        <v>39448</v>
      </c>
      <c r="B143">
        <f t="shared" si="4"/>
        <v>2008</v>
      </c>
      <c r="C143" t="str">
        <f t="shared" si="5"/>
        <v>Jan</v>
      </c>
      <c r="D143" s="2">
        <v>376.63</v>
      </c>
    </row>
    <row r="144" spans="1:4" x14ac:dyDescent="0.3">
      <c r="A144" s="1">
        <v>39479</v>
      </c>
      <c r="B144">
        <f t="shared" si="4"/>
        <v>2008</v>
      </c>
      <c r="C144" t="str">
        <f t="shared" si="5"/>
        <v>Feb</v>
      </c>
      <c r="D144" s="2">
        <v>328.13</v>
      </c>
    </row>
    <row r="145" spans="1:4" x14ac:dyDescent="0.3">
      <c r="A145" s="1">
        <v>39508</v>
      </c>
      <c r="B145">
        <f t="shared" si="4"/>
        <v>2008</v>
      </c>
      <c r="C145" t="str">
        <f t="shared" si="5"/>
        <v>Mar</v>
      </c>
      <c r="D145" s="2">
        <v>371</v>
      </c>
    </row>
    <row r="146" spans="1:4" x14ac:dyDescent="0.3">
      <c r="A146" s="1">
        <v>39539</v>
      </c>
      <c r="B146">
        <f t="shared" si="4"/>
        <v>2008</v>
      </c>
      <c r="C146" t="str">
        <f t="shared" si="5"/>
        <v>Apr</v>
      </c>
      <c r="D146" s="2">
        <v>462.5</v>
      </c>
    </row>
    <row r="147" spans="1:4" x14ac:dyDescent="0.3">
      <c r="A147" s="1">
        <v>39569</v>
      </c>
      <c r="B147">
        <f t="shared" si="4"/>
        <v>2008</v>
      </c>
      <c r="C147" t="str">
        <f t="shared" si="5"/>
        <v>May</v>
      </c>
      <c r="D147" s="2">
        <v>633.75</v>
      </c>
    </row>
    <row r="148" spans="1:4" x14ac:dyDescent="0.3">
      <c r="A148" s="1">
        <v>39600</v>
      </c>
      <c r="B148">
        <f t="shared" si="4"/>
        <v>2008</v>
      </c>
      <c r="C148" t="str">
        <f t="shared" si="5"/>
        <v>Jun</v>
      </c>
      <c r="D148" s="2">
        <v>642</v>
      </c>
    </row>
    <row r="149" spans="1:4" x14ac:dyDescent="0.3">
      <c r="A149" s="1">
        <v>39630</v>
      </c>
      <c r="B149">
        <f t="shared" si="4"/>
        <v>2008</v>
      </c>
      <c r="C149" t="str">
        <f t="shared" si="5"/>
        <v>Jul</v>
      </c>
      <c r="D149" s="2">
        <v>733.75</v>
      </c>
    </row>
    <row r="150" spans="1:4" x14ac:dyDescent="0.3">
      <c r="A150" s="1">
        <v>39661</v>
      </c>
      <c r="B150">
        <f t="shared" si="4"/>
        <v>2008</v>
      </c>
      <c r="C150" t="str">
        <f t="shared" si="5"/>
        <v>Aug</v>
      </c>
      <c r="D150" s="2">
        <v>785</v>
      </c>
    </row>
    <row r="151" spans="1:4" x14ac:dyDescent="0.3">
      <c r="A151" s="1">
        <v>39692</v>
      </c>
      <c r="B151">
        <f t="shared" si="4"/>
        <v>2008</v>
      </c>
      <c r="C151" t="str">
        <f t="shared" si="5"/>
        <v>Sep</v>
      </c>
      <c r="D151" s="2">
        <v>744.5</v>
      </c>
    </row>
    <row r="152" spans="1:4" x14ac:dyDescent="0.3">
      <c r="A152" s="1">
        <v>39722</v>
      </c>
      <c r="B152">
        <f t="shared" si="4"/>
        <v>2008</v>
      </c>
      <c r="C152" t="str">
        <f t="shared" si="5"/>
        <v>Oct</v>
      </c>
      <c r="D152" s="2">
        <v>575</v>
      </c>
    </row>
    <row r="153" spans="1:4" x14ac:dyDescent="0.3">
      <c r="A153" s="1">
        <v>39753</v>
      </c>
      <c r="B153">
        <f t="shared" si="4"/>
        <v>2008</v>
      </c>
      <c r="C153" t="str">
        <f t="shared" si="5"/>
        <v>Nov</v>
      </c>
      <c r="D153" s="2">
        <v>287.5</v>
      </c>
    </row>
    <row r="154" spans="1:4" x14ac:dyDescent="0.3">
      <c r="A154" s="1">
        <v>39783</v>
      </c>
      <c r="B154">
        <f t="shared" si="4"/>
        <v>2008</v>
      </c>
      <c r="C154" t="str">
        <f t="shared" si="5"/>
        <v>Dec</v>
      </c>
      <c r="D154" s="2">
        <v>240</v>
      </c>
    </row>
    <row r="155" spans="1:4" x14ac:dyDescent="0.3">
      <c r="A155" s="1">
        <v>39814</v>
      </c>
      <c r="B155">
        <f t="shared" si="4"/>
        <v>2009</v>
      </c>
      <c r="C155" t="str">
        <f t="shared" si="5"/>
        <v>Jan</v>
      </c>
      <c r="D155" s="2">
        <v>273.75</v>
      </c>
    </row>
    <row r="156" spans="1:4" x14ac:dyDescent="0.3">
      <c r="A156" s="1">
        <v>39845</v>
      </c>
      <c r="B156">
        <f t="shared" si="4"/>
        <v>2009</v>
      </c>
      <c r="C156" t="str">
        <f t="shared" si="5"/>
        <v>Feb</v>
      </c>
      <c r="D156" s="2">
        <v>281.25</v>
      </c>
    </row>
    <row r="157" spans="1:4" x14ac:dyDescent="0.3">
      <c r="A157" s="1">
        <v>39873</v>
      </c>
      <c r="B157">
        <f t="shared" si="4"/>
        <v>2009</v>
      </c>
      <c r="C157" t="str">
        <f t="shared" si="5"/>
        <v>Mar</v>
      </c>
      <c r="D157" s="2">
        <v>268.5</v>
      </c>
    </row>
    <row r="158" spans="1:4" x14ac:dyDescent="0.3">
      <c r="A158" s="1">
        <v>39904</v>
      </c>
      <c r="B158">
        <f t="shared" si="4"/>
        <v>2009</v>
      </c>
      <c r="C158" t="str">
        <f t="shared" si="5"/>
        <v>Apr</v>
      </c>
      <c r="D158" s="2">
        <v>245.63</v>
      </c>
    </row>
    <row r="159" spans="1:4" x14ac:dyDescent="0.3">
      <c r="A159" s="1">
        <v>39934</v>
      </c>
      <c r="B159">
        <f t="shared" si="4"/>
        <v>2009</v>
      </c>
      <c r="C159" t="str">
        <f t="shared" si="5"/>
        <v>May</v>
      </c>
      <c r="D159" s="2">
        <v>236.25</v>
      </c>
    </row>
    <row r="160" spans="1:4" x14ac:dyDescent="0.3">
      <c r="A160" s="1">
        <v>39965</v>
      </c>
      <c r="B160">
        <f t="shared" si="4"/>
        <v>2009</v>
      </c>
      <c r="C160" t="str">
        <f t="shared" si="5"/>
        <v>Jun</v>
      </c>
      <c r="D160" s="2">
        <v>239.7</v>
      </c>
    </row>
    <row r="161" spans="1:4" x14ac:dyDescent="0.3">
      <c r="A161" s="1">
        <v>39995</v>
      </c>
      <c r="B161">
        <f t="shared" si="4"/>
        <v>2009</v>
      </c>
      <c r="C161" t="str">
        <f t="shared" si="5"/>
        <v>Jul</v>
      </c>
      <c r="D161" s="2">
        <v>243.75</v>
      </c>
    </row>
    <row r="162" spans="1:4" x14ac:dyDescent="0.3">
      <c r="A162" s="1">
        <v>40026</v>
      </c>
      <c r="B162">
        <f t="shared" si="4"/>
        <v>2009</v>
      </c>
      <c r="C162" t="str">
        <f t="shared" si="5"/>
        <v>Aug</v>
      </c>
      <c r="D162" s="2">
        <v>251.5</v>
      </c>
    </row>
    <row r="163" spans="1:4" x14ac:dyDescent="0.3">
      <c r="A163" s="1">
        <v>40057</v>
      </c>
      <c r="B163">
        <f t="shared" si="4"/>
        <v>2009</v>
      </c>
      <c r="C163" t="str">
        <f t="shared" si="5"/>
        <v>Sep</v>
      </c>
      <c r="D163" s="2">
        <v>232.25</v>
      </c>
    </row>
    <row r="164" spans="1:4" x14ac:dyDescent="0.3">
      <c r="A164" s="1">
        <v>40087</v>
      </c>
      <c r="B164">
        <f t="shared" si="4"/>
        <v>2009</v>
      </c>
      <c r="C164" t="str">
        <f t="shared" si="5"/>
        <v>Oct</v>
      </c>
      <c r="D164" s="2">
        <v>234.88</v>
      </c>
    </row>
    <row r="165" spans="1:4" x14ac:dyDescent="0.3">
      <c r="A165" s="1">
        <v>40118</v>
      </c>
      <c r="B165">
        <f t="shared" si="4"/>
        <v>2009</v>
      </c>
      <c r="C165" t="str">
        <f t="shared" si="5"/>
        <v>Nov</v>
      </c>
      <c r="D165" s="2">
        <v>243.5</v>
      </c>
    </row>
    <row r="166" spans="1:4" x14ac:dyDescent="0.3">
      <c r="A166" s="1">
        <v>40148</v>
      </c>
      <c r="B166">
        <f t="shared" si="4"/>
        <v>2009</v>
      </c>
      <c r="C166" t="str">
        <f t="shared" si="5"/>
        <v>Dec</v>
      </c>
      <c r="D166" s="2">
        <v>262</v>
      </c>
    </row>
    <row r="167" spans="1:4" x14ac:dyDescent="0.3">
      <c r="A167" s="1">
        <v>40179</v>
      </c>
      <c r="B167">
        <f t="shared" si="4"/>
        <v>2010</v>
      </c>
      <c r="C167" t="str">
        <f t="shared" si="5"/>
        <v>Jan</v>
      </c>
      <c r="D167" s="2">
        <v>266.5</v>
      </c>
    </row>
    <row r="168" spans="1:4" x14ac:dyDescent="0.3">
      <c r="A168" s="1">
        <v>40210</v>
      </c>
      <c r="B168">
        <f t="shared" si="4"/>
        <v>2010</v>
      </c>
      <c r="C168" t="str">
        <f t="shared" si="5"/>
        <v>Feb</v>
      </c>
      <c r="D168" s="2">
        <v>297.5</v>
      </c>
    </row>
    <row r="169" spans="1:4" x14ac:dyDescent="0.3">
      <c r="A169" s="1">
        <v>40238</v>
      </c>
      <c r="B169">
        <f t="shared" si="4"/>
        <v>2010</v>
      </c>
      <c r="C169" t="str">
        <f t="shared" si="5"/>
        <v>Mar</v>
      </c>
      <c r="D169" s="2">
        <v>278.7</v>
      </c>
    </row>
    <row r="170" spans="1:4" x14ac:dyDescent="0.3">
      <c r="A170" s="1">
        <v>40269</v>
      </c>
      <c r="B170">
        <f t="shared" si="4"/>
        <v>2010</v>
      </c>
      <c r="C170" t="str">
        <f t="shared" si="5"/>
        <v>Apr</v>
      </c>
      <c r="D170" s="2">
        <v>253.75</v>
      </c>
    </row>
    <row r="171" spans="1:4" x14ac:dyDescent="0.3">
      <c r="A171" s="1">
        <v>40299</v>
      </c>
      <c r="B171">
        <f t="shared" si="4"/>
        <v>2010</v>
      </c>
      <c r="C171" t="str">
        <f t="shared" si="5"/>
        <v>May</v>
      </c>
      <c r="D171" s="2">
        <v>234</v>
      </c>
    </row>
    <row r="172" spans="1:4" x14ac:dyDescent="0.3">
      <c r="A172" s="1">
        <v>40330</v>
      </c>
      <c r="B172">
        <f t="shared" si="4"/>
        <v>2010</v>
      </c>
      <c r="C172" t="str">
        <f t="shared" si="5"/>
        <v>Jun</v>
      </c>
      <c r="D172" s="2">
        <v>226.25</v>
      </c>
    </row>
    <row r="173" spans="1:4" x14ac:dyDescent="0.3">
      <c r="A173" s="1">
        <v>40360</v>
      </c>
      <c r="B173">
        <f t="shared" si="4"/>
        <v>2010</v>
      </c>
      <c r="C173" t="str">
        <f t="shared" si="5"/>
        <v>Jul</v>
      </c>
      <c r="D173" s="2">
        <v>259.38</v>
      </c>
    </row>
    <row r="174" spans="1:4" x14ac:dyDescent="0.3">
      <c r="A174" s="1">
        <v>40391</v>
      </c>
      <c r="B174">
        <f t="shared" si="4"/>
        <v>2010</v>
      </c>
      <c r="C174" t="str">
        <f t="shared" si="5"/>
        <v>Aug</v>
      </c>
      <c r="D174" s="2">
        <v>263.5</v>
      </c>
    </row>
    <row r="175" spans="1:4" x14ac:dyDescent="0.3">
      <c r="A175" s="1">
        <v>40422</v>
      </c>
      <c r="B175">
        <f t="shared" si="4"/>
        <v>2010</v>
      </c>
      <c r="C175" t="str">
        <f t="shared" si="5"/>
        <v>Sep</v>
      </c>
      <c r="D175" s="2">
        <v>308.75</v>
      </c>
    </row>
    <row r="176" spans="1:4" x14ac:dyDescent="0.3">
      <c r="A176" s="1">
        <v>40452</v>
      </c>
      <c r="B176">
        <f t="shared" si="4"/>
        <v>2010</v>
      </c>
      <c r="C176" t="str">
        <f t="shared" si="5"/>
        <v>Oct</v>
      </c>
      <c r="D176" s="2">
        <v>332.5</v>
      </c>
    </row>
    <row r="177" spans="1:4" x14ac:dyDescent="0.3">
      <c r="A177" s="1">
        <v>40483</v>
      </c>
      <c r="B177">
        <f t="shared" si="4"/>
        <v>2010</v>
      </c>
      <c r="C177" t="str">
        <f t="shared" si="5"/>
        <v>Nov</v>
      </c>
      <c r="D177" s="2">
        <v>365.4</v>
      </c>
    </row>
    <row r="178" spans="1:4" x14ac:dyDescent="0.3">
      <c r="A178" s="1">
        <v>40513</v>
      </c>
      <c r="B178">
        <f t="shared" si="4"/>
        <v>2010</v>
      </c>
      <c r="C178" t="str">
        <f t="shared" si="5"/>
        <v>Dec</v>
      </c>
      <c r="D178" s="2">
        <v>380.63</v>
      </c>
    </row>
    <row r="179" spans="1:4" x14ac:dyDescent="0.3">
      <c r="A179" s="1">
        <v>40544</v>
      </c>
      <c r="B179">
        <f t="shared" si="4"/>
        <v>2011</v>
      </c>
      <c r="C179" t="str">
        <f t="shared" si="5"/>
        <v>Jan</v>
      </c>
      <c r="D179" s="2">
        <v>378.5</v>
      </c>
    </row>
    <row r="180" spans="1:4" x14ac:dyDescent="0.3">
      <c r="A180" s="1">
        <v>40575</v>
      </c>
      <c r="B180">
        <f t="shared" si="4"/>
        <v>2011</v>
      </c>
      <c r="C180" t="str">
        <f t="shared" si="5"/>
        <v>Feb</v>
      </c>
      <c r="D180" s="2">
        <v>297.5</v>
      </c>
    </row>
    <row r="181" spans="1:4" x14ac:dyDescent="0.3">
      <c r="A181" s="1">
        <v>40603</v>
      </c>
      <c r="B181">
        <f t="shared" si="4"/>
        <v>2011</v>
      </c>
      <c r="C181" t="str">
        <f t="shared" si="5"/>
        <v>Mar</v>
      </c>
      <c r="D181" s="2">
        <v>278.7</v>
      </c>
    </row>
    <row r="182" spans="1:4" x14ac:dyDescent="0.3">
      <c r="A182" s="1">
        <v>40634</v>
      </c>
      <c r="B182">
        <f t="shared" si="4"/>
        <v>2011</v>
      </c>
      <c r="C182" t="str">
        <f t="shared" si="5"/>
        <v>Apr</v>
      </c>
      <c r="D182" s="2">
        <v>253.75</v>
      </c>
    </row>
    <row r="183" spans="1:4" x14ac:dyDescent="0.3">
      <c r="A183" s="1">
        <v>40664</v>
      </c>
      <c r="B183">
        <f t="shared" si="4"/>
        <v>2011</v>
      </c>
      <c r="C183" t="str">
        <f t="shared" si="5"/>
        <v>May</v>
      </c>
      <c r="D183" s="2">
        <v>234</v>
      </c>
    </row>
    <row r="184" spans="1:4" x14ac:dyDescent="0.3">
      <c r="A184" s="1">
        <v>40695</v>
      </c>
      <c r="B184">
        <f t="shared" si="4"/>
        <v>2011</v>
      </c>
      <c r="C184" t="str">
        <f t="shared" si="5"/>
        <v>Jun</v>
      </c>
      <c r="D184" s="2">
        <v>478.75</v>
      </c>
    </row>
    <row r="185" spans="1:4" x14ac:dyDescent="0.3">
      <c r="A185" s="1">
        <v>40725</v>
      </c>
      <c r="B185">
        <f t="shared" si="4"/>
        <v>2011</v>
      </c>
      <c r="C185" t="str">
        <f t="shared" si="5"/>
        <v>Jul</v>
      </c>
      <c r="D185" s="2">
        <v>483.75</v>
      </c>
    </row>
    <row r="186" spans="1:4" x14ac:dyDescent="0.3">
      <c r="A186" s="1">
        <v>40756</v>
      </c>
      <c r="B186">
        <f t="shared" si="4"/>
        <v>2011</v>
      </c>
      <c r="C186" t="str">
        <f t="shared" si="5"/>
        <v>Aug</v>
      </c>
      <c r="D186" s="2">
        <v>475.5</v>
      </c>
    </row>
    <row r="187" spans="1:4" x14ac:dyDescent="0.3">
      <c r="A187" s="1">
        <v>40787</v>
      </c>
      <c r="B187">
        <f t="shared" si="4"/>
        <v>2011</v>
      </c>
      <c r="C187" t="str">
        <f t="shared" si="5"/>
        <v>Sep</v>
      </c>
      <c r="D187" s="2">
        <v>508.75</v>
      </c>
    </row>
    <row r="188" spans="1:4" x14ac:dyDescent="0.3">
      <c r="A188" s="1">
        <v>40817</v>
      </c>
      <c r="B188">
        <f t="shared" si="4"/>
        <v>2011</v>
      </c>
      <c r="C188" t="str">
        <f t="shared" si="5"/>
        <v>Oct</v>
      </c>
      <c r="D188" s="2">
        <v>493.5</v>
      </c>
    </row>
    <row r="189" spans="1:4" x14ac:dyDescent="0.3">
      <c r="A189" s="1">
        <v>40848</v>
      </c>
      <c r="B189">
        <f t="shared" si="4"/>
        <v>2011</v>
      </c>
      <c r="C189" t="str">
        <f t="shared" si="5"/>
        <v>Nov</v>
      </c>
      <c r="D189" s="2">
        <v>481.25</v>
      </c>
    </row>
    <row r="190" spans="1:4" x14ac:dyDescent="0.3">
      <c r="A190" s="1">
        <v>40878</v>
      </c>
      <c r="B190">
        <f t="shared" si="4"/>
        <v>2011</v>
      </c>
      <c r="C190" t="str">
        <f t="shared" si="5"/>
        <v>Dec</v>
      </c>
      <c r="D190" s="2">
        <v>423.13</v>
      </c>
    </row>
    <row r="191" spans="1:4" x14ac:dyDescent="0.3">
      <c r="A191" s="1">
        <v>40909</v>
      </c>
      <c r="B191">
        <f t="shared" si="4"/>
        <v>2012</v>
      </c>
      <c r="C191" t="str">
        <f t="shared" si="5"/>
        <v>Jan</v>
      </c>
      <c r="D191" s="2">
        <v>368</v>
      </c>
    </row>
    <row r="192" spans="1:4" x14ac:dyDescent="0.3">
      <c r="A192" s="1">
        <v>40940</v>
      </c>
      <c r="B192">
        <f t="shared" si="4"/>
        <v>2012</v>
      </c>
      <c r="C192" t="str">
        <f t="shared" si="5"/>
        <v>Feb</v>
      </c>
      <c r="D192" s="2">
        <v>375</v>
      </c>
    </row>
    <row r="193" spans="1:4" x14ac:dyDescent="0.3">
      <c r="A193" s="1">
        <v>40969</v>
      </c>
      <c r="B193">
        <f t="shared" si="4"/>
        <v>2012</v>
      </c>
      <c r="C193" t="str">
        <f t="shared" si="5"/>
        <v>Mar</v>
      </c>
      <c r="D193" s="2">
        <v>393.13</v>
      </c>
    </row>
    <row r="194" spans="1:4" x14ac:dyDescent="0.3">
      <c r="A194" s="1">
        <v>41000</v>
      </c>
      <c r="B194">
        <f t="shared" si="4"/>
        <v>2012</v>
      </c>
      <c r="C194" t="str">
        <f t="shared" si="5"/>
        <v>Apr</v>
      </c>
      <c r="D194" s="2">
        <v>494.38</v>
      </c>
    </row>
    <row r="195" spans="1:4" x14ac:dyDescent="0.3">
      <c r="A195" s="1">
        <v>41030</v>
      </c>
      <c r="B195">
        <f t="shared" ref="B195:B258" si="6">YEAR(A195)</f>
        <v>2012</v>
      </c>
      <c r="C195" t="str">
        <f t="shared" ref="C195:C258" si="7">TEXT(A195,"mmm")</f>
        <v>May</v>
      </c>
      <c r="D195" s="2">
        <v>513.13</v>
      </c>
    </row>
    <row r="196" spans="1:4" x14ac:dyDescent="0.3">
      <c r="A196" s="1">
        <v>41061</v>
      </c>
      <c r="B196">
        <f t="shared" si="6"/>
        <v>2012</v>
      </c>
      <c r="C196" t="str">
        <f t="shared" si="7"/>
        <v>Jun</v>
      </c>
      <c r="D196" s="2">
        <v>456.88</v>
      </c>
    </row>
    <row r="197" spans="1:4" x14ac:dyDescent="0.3">
      <c r="A197" s="1">
        <v>41091</v>
      </c>
      <c r="B197">
        <f t="shared" si="6"/>
        <v>2012</v>
      </c>
      <c r="C197" t="str">
        <f t="shared" si="7"/>
        <v>Jul</v>
      </c>
      <c r="D197" s="2">
        <v>307.5</v>
      </c>
    </row>
    <row r="198" spans="1:4" x14ac:dyDescent="0.3">
      <c r="A198" s="1">
        <v>41122</v>
      </c>
      <c r="B198">
        <f t="shared" si="6"/>
        <v>2012</v>
      </c>
      <c r="C198" t="str">
        <f t="shared" si="7"/>
        <v>Aug</v>
      </c>
      <c r="D198" s="2">
        <v>382.5</v>
      </c>
    </row>
    <row r="199" spans="1:4" x14ac:dyDescent="0.3">
      <c r="A199" s="1">
        <v>41153</v>
      </c>
      <c r="B199">
        <f t="shared" si="6"/>
        <v>2012</v>
      </c>
      <c r="C199" t="str">
        <f t="shared" si="7"/>
        <v>Sep</v>
      </c>
      <c r="D199" s="2">
        <v>384.38</v>
      </c>
    </row>
    <row r="200" spans="1:4" x14ac:dyDescent="0.3">
      <c r="A200" s="1">
        <v>41183</v>
      </c>
      <c r="B200">
        <f t="shared" si="6"/>
        <v>2012</v>
      </c>
      <c r="C200" t="str">
        <f t="shared" si="7"/>
        <v>Oct</v>
      </c>
      <c r="D200" s="2">
        <v>349</v>
      </c>
    </row>
    <row r="201" spans="1:4" x14ac:dyDescent="0.3">
      <c r="A201" s="1">
        <v>41214</v>
      </c>
      <c r="B201">
        <f t="shared" si="6"/>
        <v>2012</v>
      </c>
      <c r="C201" t="str">
        <f t="shared" si="7"/>
        <v>Nov</v>
      </c>
      <c r="D201" s="2">
        <v>383.5</v>
      </c>
    </row>
    <row r="202" spans="1:4" x14ac:dyDescent="0.3">
      <c r="A202" s="1">
        <v>41244</v>
      </c>
      <c r="B202">
        <f t="shared" si="6"/>
        <v>2012</v>
      </c>
      <c r="C202" t="str">
        <f t="shared" si="7"/>
        <v>Dec</v>
      </c>
      <c r="D202" s="2">
        <v>375.83</v>
      </c>
    </row>
    <row r="203" spans="1:4" x14ac:dyDescent="0.3">
      <c r="A203" s="1">
        <v>41275</v>
      </c>
      <c r="B203">
        <f t="shared" si="6"/>
        <v>2013</v>
      </c>
      <c r="C203" t="str">
        <f t="shared" si="7"/>
        <v>Jan</v>
      </c>
      <c r="D203" s="2">
        <v>380</v>
      </c>
    </row>
    <row r="204" spans="1:4" x14ac:dyDescent="0.3">
      <c r="A204" s="1">
        <v>41306</v>
      </c>
      <c r="B204">
        <f t="shared" si="6"/>
        <v>2013</v>
      </c>
      <c r="C204" t="str">
        <f t="shared" si="7"/>
        <v>Feb</v>
      </c>
      <c r="D204" s="2">
        <v>415.63</v>
      </c>
    </row>
    <row r="205" spans="1:4" x14ac:dyDescent="0.3">
      <c r="A205" s="1">
        <v>41334</v>
      </c>
      <c r="B205">
        <f t="shared" si="6"/>
        <v>2013</v>
      </c>
      <c r="C205" t="str">
        <f t="shared" si="7"/>
        <v>Mar</v>
      </c>
      <c r="D205" s="2">
        <v>395.63</v>
      </c>
    </row>
    <row r="206" spans="1:4" x14ac:dyDescent="0.3">
      <c r="A206" s="1">
        <v>41365</v>
      </c>
      <c r="B206">
        <f t="shared" si="6"/>
        <v>2013</v>
      </c>
      <c r="C206" t="str">
        <f t="shared" si="7"/>
        <v>Apr</v>
      </c>
      <c r="D206" s="2">
        <v>365.63</v>
      </c>
    </row>
    <row r="207" spans="1:4" x14ac:dyDescent="0.3">
      <c r="A207" s="1">
        <v>41395</v>
      </c>
      <c r="B207">
        <f t="shared" si="6"/>
        <v>2013</v>
      </c>
      <c r="C207" t="str">
        <f t="shared" si="7"/>
        <v>May</v>
      </c>
      <c r="D207" s="2">
        <v>358.13</v>
      </c>
    </row>
    <row r="208" spans="1:4" x14ac:dyDescent="0.3">
      <c r="A208" s="1">
        <v>41426</v>
      </c>
      <c r="B208">
        <f t="shared" si="6"/>
        <v>2013</v>
      </c>
      <c r="C208" t="str">
        <f t="shared" si="7"/>
        <v>Jun</v>
      </c>
      <c r="D208" s="2">
        <v>329.38</v>
      </c>
    </row>
    <row r="209" spans="1:4" x14ac:dyDescent="0.3">
      <c r="A209" s="1">
        <v>41456</v>
      </c>
      <c r="B209">
        <f t="shared" si="6"/>
        <v>2013</v>
      </c>
      <c r="C209" t="str">
        <f t="shared" si="7"/>
        <v>Jul</v>
      </c>
      <c r="D209" s="2">
        <v>312.5</v>
      </c>
    </row>
    <row r="210" spans="1:4" x14ac:dyDescent="0.3">
      <c r="A210" s="1">
        <v>41487</v>
      </c>
      <c r="B210">
        <f t="shared" si="6"/>
        <v>2013</v>
      </c>
      <c r="C210" t="str">
        <f t="shared" si="7"/>
        <v>Aug</v>
      </c>
      <c r="D210" s="2">
        <v>310.63</v>
      </c>
    </row>
    <row r="211" spans="1:4" x14ac:dyDescent="0.3">
      <c r="A211" s="1">
        <v>41518</v>
      </c>
      <c r="B211">
        <f t="shared" si="6"/>
        <v>2013</v>
      </c>
      <c r="C211" t="str">
        <f t="shared" si="7"/>
        <v>Sep</v>
      </c>
      <c r="D211" s="2">
        <v>301</v>
      </c>
    </row>
    <row r="212" spans="1:4" x14ac:dyDescent="0.3">
      <c r="A212" s="1">
        <v>41548</v>
      </c>
      <c r="B212">
        <f t="shared" si="6"/>
        <v>2013</v>
      </c>
      <c r="C212" t="str">
        <f t="shared" si="7"/>
        <v>Oct</v>
      </c>
      <c r="D212" s="2">
        <v>296.88</v>
      </c>
    </row>
    <row r="213" spans="1:4" x14ac:dyDescent="0.3">
      <c r="A213" s="1">
        <v>41579</v>
      </c>
      <c r="B213">
        <f t="shared" si="6"/>
        <v>2013</v>
      </c>
      <c r="C213" t="str">
        <f t="shared" si="7"/>
        <v>Nov</v>
      </c>
      <c r="D213" s="2">
        <v>305</v>
      </c>
    </row>
    <row r="214" spans="1:4" x14ac:dyDescent="0.3">
      <c r="A214" s="1">
        <v>41609</v>
      </c>
      <c r="B214">
        <f t="shared" si="6"/>
        <v>2013</v>
      </c>
      <c r="C214" t="str">
        <f t="shared" si="7"/>
        <v>Dec</v>
      </c>
      <c r="D214" s="2">
        <v>305</v>
      </c>
    </row>
    <row r="215" spans="1:4" x14ac:dyDescent="0.3">
      <c r="A215" s="1">
        <v>41640</v>
      </c>
      <c r="B215">
        <f t="shared" si="6"/>
        <v>2014</v>
      </c>
      <c r="C215" t="str">
        <f t="shared" si="7"/>
        <v>Jan</v>
      </c>
      <c r="D215" s="2">
        <v>330</v>
      </c>
    </row>
    <row r="216" spans="1:4" x14ac:dyDescent="0.3">
      <c r="A216" s="1">
        <v>41671</v>
      </c>
      <c r="B216">
        <f t="shared" si="6"/>
        <v>2014</v>
      </c>
      <c r="C216" t="str">
        <f t="shared" si="7"/>
        <v>Feb</v>
      </c>
      <c r="D216" s="2">
        <v>353.13</v>
      </c>
    </row>
    <row r="217" spans="1:4" x14ac:dyDescent="0.3">
      <c r="A217" s="1">
        <v>41699</v>
      </c>
      <c r="B217">
        <f t="shared" si="6"/>
        <v>2014</v>
      </c>
      <c r="C217" t="str">
        <f t="shared" si="7"/>
        <v>Mar</v>
      </c>
      <c r="D217" s="2">
        <v>327.5</v>
      </c>
    </row>
    <row r="218" spans="1:4" x14ac:dyDescent="0.3">
      <c r="A218" s="1">
        <v>41730</v>
      </c>
      <c r="B218">
        <f t="shared" si="6"/>
        <v>2014</v>
      </c>
      <c r="C218" t="str">
        <f t="shared" si="7"/>
        <v>Apr</v>
      </c>
      <c r="D218" s="2">
        <v>260</v>
      </c>
    </row>
    <row r="219" spans="1:4" x14ac:dyDescent="0.3">
      <c r="A219" s="1">
        <v>41760</v>
      </c>
      <c r="B219">
        <f t="shared" si="6"/>
        <v>2014</v>
      </c>
      <c r="C219" t="str">
        <f t="shared" si="7"/>
        <v>May</v>
      </c>
      <c r="D219" s="2">
        <v>265</v>
      </c>
    </row>
    <row r="220" spans="1:4" x14ac:dyDescent="0.3">
      <c r="A220" s="1">
        <v>41791</v>
      </c>
      <c r="B220">
        <f t="shared" si="6"/>
        <v>2014</v>
      </c>
      <c r="C220" t="str">
        <f t="shared" si="7"/>
        <v>Jun</v>
      </c>
      <c r="D220" s="2">
        <v>288.75</v>
      </c>
    </row>
    <row r="221" spans="1:4" x14ac:dyDescent="0.3">
      <c r="A221" s="1">
        <v>41821</v>
      </c>
      <c r="B221">
        <f t="shared" si="6"/>
        <v>2014</v>
      </c>
      <c r="C221" t="str">
        <f t="shared" si="7"/>
        <v>Jul</v>
      </c>
      <c r="D221" s="2">
        <v>305</v>
      </c>
    </row>
    <row r="222" spans="1:4" x14ac:dyDescent="0.3">
      <c r="A222" s="1">
        <v>41852</v>
      </c>
      <c r="B222">
        <f t="shared" si="6"/>
        <v>2014</v>
      </c>
      <c r="C222" t="str">
        <f t="shared" si="7"/>
        <v>Aug</v>
      </c>
      <c r="D222" s="2">
        <v>311.25</v>
      </c>
    </row>
    <row r="223" spans="1:4" x14ac:dyDescent="0.3">
      <c r="A223" s="1">
        <v>41883</v>
      </c>
      <c r="B223">
        <f t="shared" si="6"/>
        <v>2014</v>
      </c>
      <c r="C223" t="str">
        <f t="shared" si="7"/>
        <v>Sep</v>
      </c>
      <c r="D223" s="2">
        <v>317.5</v>
      </c>
    </row>
    <row r="224" spans="1:4" x14ac:dyDescent="0.3">
      <c r="A224" s="1">
        <v>41913</v>
      </c>
      <c r="B224">
        <f t="shared" si="6"/>
        <v>2014</v>
      </c>
      <c r="C224" t="str">
        <f t="shared" si="7"/>
        <v>Oct</v>
      </c>
      <c r="D224" s="2">
        <v>317.5</v>
      </c>
    </row>
    <row r="225" spans="1:4" x14ac:dyDescent="0.3">
      <c r="A225" s="1">
        <v>41944</v>
      </c>
      <c r="B225">
        <f t="shared" si="6"/>
        <v>2014</v>
      </c>
      <c r="C225" t="str">
        <f t="shared" si="7"/>
        <v>Nov</v>
      </c>
      <c r="D225" s="2">
        <v>317.5</v>
      </c>
    </row>
    <row r="226" spans="1:4" x14ac:dyDescent="0.3">
      <c r="A226" s="1">
        <v>41974</v>
      </c>
      <c r="B226">
        <f t="shared" si="6"/>
        <v>2014</v>
      </c>
      <c r="C226" t="str">
        <f t="shared" si="7"/>
        <v>Dec</v>
      </c>
      <c r="D226" s="2">
        <v>308.13</v>
      </c>
    </row>
    <row r="227" spans="1:4" x14ac:dyDescent="0.3">
      <c r="A227" s="1">
        <v>42005</v>
      </c>
      <c r="B227">
        <f t="shared" si="6"/>
        <v>2015</v>
      </c>
      <c r="C227" t="str">
        <f t="shared" si="7"/>
        <v>Jan</v>
      </c>
      <c r="D227" s="2">
        <v>305</v>
      </c>
    </row>
    <row r="228" spans="1:4" x14ac:dyDescent="0.3">
      <c r="A228" s="1">
        <v>42036</v>
      </c>
      <c r="B228">
        <f t="shared" si="6"/>
        <v>2015</v>
      </c>
      <c r="C228" t="str">
        <f t="shared" si="7"/>
        <v>Feb</v>
      </c>
      <c r="D228" s="2">
        <v>305</v>
      </c>
    </row>
    <row r="229" spans="1:4" x14ac:dyDescent="0.3">
      <c r="A229" s="1">
        <v>42064</v>
      </c>
      <c r="B229">
        <f t="shared" si="6"/>
        <v>2015</v>
      </c>
      <c r="C229" t="str">
        <f t="shared" si="7"/>
        <v>Mar</v>
      </c>
      <c r="D229" s="2">
        <v>295.5</v>
      </c>
    </row>
    <row r="230" spans="1:4" x14ac:dyDescent="0.3">
      <c r="A230" s="1">
        <v>42095</v>
      </c>
      <c r="B230">
        <f t="shared" si="6"/>
        <v>2015</v>
      </c>
      <c r="C230" t="str">
        <f t="shared" si="7"/>
        <v>Apr</v>
      </c>
      <c r="D230" s="2">
        <v>260</v>
      </c>
    </row>
    <row r="231" spans="1:4" x14ac:dyDescent="0.3">
      <c r="A231" s="1">
        <v>42125</v>
      </c>
      <c r="B231">
        <f t="shared" si="6"/>
        <v>2015</v>
      </c>
      <c r="C231" t="str">
        <f t="shared" si="7"/>
        <v>May</v>
      </c>
      <c r="D231" s="2">
        <v>265</v>
      </c>
    </row>
    <row r="232" spans="1:4" x14ac:dyDescent="0.3">
      <c r="A232" s="1">
        <v>42156</v>
      </c>
      <c r="B232">
        <f t="shared" si="6"/>
        <v>2015</v>
      </c>
      <c r="C232" t="str">
        <f t="shared" si="7"/>
        <v>Jun</v>
      </c>
      <c r="D232" s="2">
        <v>288.75</v>
      </c>
    </row>
    <row r="233" spans="1:4" x14ac:dyDescent="0.3">
      <c r="A233" s="1">
        <v>42186</v>
      </c>
      <c r="B233">
        <f t="shared" si="6"/>
        <v>2015</v>
      </c>
      <c r="C233" t="str">
        <f t="shared" si="7"/>
        <v>Jul</v>
      </c>
      <c r="D233" s="2">
        <v>283.75</v>
      </c>
    </row>
    <row r="234" spans="1:4" x14ac:dyDescent="0.3">
      <c r="A234" s="1">
        <v>42217</v>
      </c>
      <c r="B234">
        <f t="shared" si="6"/>
        <v>2015</v>
      </c>
      <c r="C234" t="str">
        <f t="shared" si="7"/>
        <v>Aug</v>
      </c>
      <c r="D234" s="2">
        <v>274.63</v>
      </c>
    </row>
    <row r="235" spans="1:4" x14ac:dyDescent="0.3">
      <c r="A235" s="1">
        <v>42248</v>
      </c>
      <c r="B235">
        <f t="shared" si="6"/>
        <v>2015</v>
      </c>
      <c r="C235" t="str">
        <f t="shared" si="7"/>
        <v>Sep</v>
      </c>
      <c r="D235" s="2">
        <v>279.38</v>
      </c>
    </row>
    <row r="236" spans="1:4" x14ac:dyDescent="0.3">
      <c r="A236" s="1">
        <v>42278</v>
      </c>
      <c r="B236">
        <f t="shared" si="6"/>
        <v>2015</v>
      </c>
      <c r="C236" t="str">
        <f t="shared" si="7"/>
        <v>Oct</v>
      </c>
      <c r="D236" s="2">
        <v>250.63</v>
      </c>
    </row>
    <row r="237" spans="1:4" x14ac:dyDescent="0.3">
      <c r="A237" s="1">
        <v>42309</v>
      </c>
      <c r="B237">
        <f t="shared" si="6"/>
        <v>2015</v>
      </c>
      <c r="C237" t="str">
        <f t="shared" si="7"/>
        <v>Nov</v>
      </c>
      <c r="D237" s="2">
        <v>263.63</v>
      </c>
    </row>
    <row r="238" spans="1:4" x14ac:dyDescent="0.3">
      <c r="A238" s="1">
        <v>42339</v>
      </c>
      <c r="B238">
        <f t="shared" si="6"/>
        <v>2015</v>
      </c>
      <c r="C238" t="str">
        <f t="shared" si="7"/>
        <v>Dec</v>
      </c>
      <c r="D238" s="2">
        <v>264</v>
      </c>
    </row>
    <row r="239" spans="1:4" x14ac:dyDescent="0.3">
      <c r="A239" s="1">
        <v>42370</v>
      </c>
      <c r="B239">
        <f t="shared" si="6"/>
        <v>2016</v>
      </c>
      <c r="C239" t="str">
        <f t="shared" si="7"/>
        <v>Jan</v>
      </c>
      <c r="D239" s="2">
        <v>233.88</v>
      </c>
    </row>
    <row r="240" spans="1:4" x14ac:dyDescent="0.3">
      <c r="A240" s="1">
        <v>42401</v>
      </c>
      <c r="B240">
        <f t="shared" si="6"/>
        <v>2016</v>
      </c>
      <c r="C240" t="str">
        <f t="shared" si="7"/>
        <v>Feb</v>
      </c>
      <c r="D240" s="2">
        <v>191.88</v>
      </c>
    </row>
    <row r="241" spans="1:4" x14ac:dyDescent="0.3">
      <c r="A241" s="1">
        <v>42430</v>
      </c>
      <c r="B241">
        <f t="shared" si="6"/>
        <v>2016</v>
      </c>
      <c r="C241" t="str">
        <f t="shared" si="7"/>
        <v>Mar</v>
      </c>
      <c r="D241" s="2">
        <v>201.75</v>
      </c>
    </row>
    <row r="242" spans="1:4" x14ac:dyDescent="0.3">
      <c r="A242" s="1">
        <v>42461</v>
      </c>
      <c r="B242">
        <f t="shared" si="6"/>
        <v>2016</v>
      </c>
      <c r="C242" t="str">
        <f t="shared" si="7"/>
        <v>Apr</v>
      </c>
      <c r="D242" s="2">
        <v>196.25</v>
      </c>
    </row>
    <row r="243" spans="1:4" x14ac:dyDescent="0.3">
      <c r="A243" s="1">
        <v>42491</v>
      </c>
      <c r="B243">
        <f t="shared" si="6"/>
        <v>2016</v>
      </c>
      <c r="C243" t="str">
        <f t="shared" si="7"/>
        <v>May</v>
      </c>
      <c r="D243" s="2">
        <v>198.38</v>
      </c>
    </row>
    <row r="244" spans="1:4" x14ac:dyDescent="0.3">
      <c r="A244" s="1">
        <v>42522</v>
      </c>
      <c r="B244">
        <f t="shared" si="6"/>
        <v>2016</v>
      </c>
      <c r="C244" t="str">
        <f t="shared" si="7"/>
        <v>Jun</v>
      </c>
      <c r="D244" s="2">
        <v>142.63</v>
      </c>
    </row>
    <row r="245" spans="1:4" x14ac:dyDescent="0.3">
      <c r="A245" s="1">
        <v>42552</v>
      </c>
      <c r="B245">
        <f t="shared" si="6"/>
        <v>2016</v>
      </c>
      <c r="C245" t="str">
        <f t="shared" si="7"/>
        <v>Jul</v>
      </c>
      <c r="D245" s="2">
        <v>181</v>
      </c>
    </row>
    <row r="246" spans="1:4" x14ac:dyDescent="0.3">
      <c r="A246" s="1">
        <v>42583</v>
      </c>
      <c r="B246">
        <f t="shared" si="6"/>
        <v>2016</v>
      </c>
      <c r="C246" t="str">
        <f t="shared" si="7"/>
        <v>Aug</v>
      </c>
      <c r="D246" s="2">
        <v>186.25</v>
      </c>
    </row>
    <row r="247" spans="1:4" x14ac:dyDescent="0.3">
      <c r="A247" s="1">
        <v>42614</v>
      </c>
      <c r="B247">
        <f t="shared" si="6"/>
        <v>2016</v>
      </c>
      <c r="C247" t="str">
        <f t="shared" si="7"/>
        <v>Sep</v>
      </c>
      <c r="D247" s="2">
        <v>187.3</v>
      </c>
    </row>
    <row r="248" spans="1:4" x14ac:dyDescent="0.3">
      <c r="A248" s="1">
        <v>42644</v>
      </c>
      <c r="B248">
        <f t="shared" si="6"/>
        <v>2016</v>
      </c>
      <c r="C248" t="str">
        <f t="shared" si="7"/>
        <v>Oct</v>
      </c>
      <c r="D248" s="2">
        <v>187.5</v>
      </c>
    </row>
    <row r="249" spans="1:4" x14ac:dyDescent="0.3">
      <c r="A249" s="1">
        <v>42675</v>
      </c>
      <c r="B249">
        <f t="shared" si="6"/>
        <v>2016</v>
      </c>
      <c r="C249" t="str">
        <f t="shared" si="7"/>
        <v>Nov</v>
      </c>
      <c r="D249" s="2">
        <v>205</v>
      </c>
    </row>
    <row r="250" spans="1:4" x14ac:dyDescent="0.3">
      <c r="A250" s="1">
        <v>42705</v>
      </c>
      <c r="B250">
        <f t="shared" si="6"/>
        <v>2016</v>
      </c>
      <c r="C250" t="str">
        <f t="shared" si="7"/>
        <v>Dec</v>
      </c>
      <c r="D250" s="2">
        <v>217.75</v>
      </c>
    </row>
    <row r="251" spans="1:4" x14ac:dyDescent="0.3">
      <c r="A251" s="1">
        <v>42736</v>
      </c>
      <c r="B251">
        <f t="shared" si="6"/>
        <v>2017</v>
      </c>
      <c r="C251" t="str">
        <f t="shared" si="7"/>
        <v>Jan</v>
      </c>
      <c r="D251" s="2">
        <v>233.75</v>
      </c>
    </row>
    <row r="252" spans="1:4" x14ac:dyDescent="0.3">
      <c r="A252" s="1">
        <v>42767</v>
      </c>
      <c r="B252">
        <f t="shared" si="6"/>
        <v>2017</v>
      </c>
      <c r="C252" t="str">
        <f t="shared" si="7"/>
        <v>Feb</v>
      </c>
      <c r="D252" s="2">
        <v>191.88</v>
      </c>
    </row>
    <row r="253" spans="1:4" x14ac:dyDescent="0.3">
      <c r="A253" s="1">
        <v>42795</v>
      </c>
      <c r="B253">
        <f t="shared" si="6"/>
        <v>2017</v>
      </c>
      <c r="C253" t="str">
        <f t="shared" si="7"/>
        <v>Mar</v>
      </c>
      <c r="D253" s="2">
        <v>223.5</v>
      </c>
    </row>
    <row r="254" spans="1:4" x14ac:dyDescent="0.3">
      <c r="A254" s="1">
        <v>42826</v>
      </c>
      <c r="B254">
        <f t="shared" si="6"/>
        <v>2017</v>
      </c>
      <c r="C254" t="str">
        <f t="shared" si="7"/>
        <v>Apr</v>
      </c>
      <c r="D254" s="2">
        <v>207.88</v>
      </c>
    </row>
    <row r="255" spans="1:4" x14ac:dyDescent="0.3">
      <c r="A255" s="1">
        <v>42856</v>
      </c>
      <c r="B255">
        <f t="shared" si="6"/>
        <v>2017</v>
      </c>
      <c r="C255" t="str">
        <f t="shared" si="7"/>
        <v>May</v>
      </c>
      <c r="D255" s="2">
        <v>178.75</v>
      </c>
    </row>
    <row r="256" spans="1:4" x14ac:dyDescent="0.3">
      <c r="A256" s="1">
        <v>42887</v>
      </c>
      <c r="B256">
        <f t="shared" si="6"/>
        <v>2017</v>
      </c>
      <c r="C256" t="str">
        <f t="shared" si="7"/>
        <v>Jun</v>
      </c>
      <c r="D256" s="2">
        <v>191</v>
      </c>
    </row>
    <row r="257" spans="1:4" x14ac:dyDescent="0.3">
      <c r="A257" s="1">
        <v>42917</v>
      </c>
      <c r="B257">
        <f t="shared" si="6"/>
        <v>2017</v>
      </c>
      <c r="C257" t="str">
        <f t="shared" si="7"/>
        <v>Jul</v>
      </c>
      <c r="D257" s="2">
        <v>181</v>
      </c>
    </row>
    <row r="258" spans="1:4" x14ac:dyDescent="0.3">
      <c r="A258" s="1">
        <v>42948</v>
      </c>
      <c r="B258">
        <f t="shared" si="6"/>
        <v>2017</v>
      </c>
      <c r="C258" t="str">
        <f t="shared" si="7"/>
        <v>Aug</v>
      </c>
      <c r="D258" s="2">
        <v>192.63</v>
      </c>
    </row>
    <row r="259" spans="1:4" x14ac:dyDescent="0.3">
      <c r="A259" s="1">
        <v>42979</v>
      </c>
      <c r="B259">
        <f t="shared" ref="B259:B322" si="8">YEAR(A259)</f>
        <v>2017</v>
      </c>
      <c r="C259" t="str">
        <f t="shared" ref="C259:C322" si="9">TEXT(A259,"mmm")</f>
        <v>Sep</v>
      </c>
      <c r="D259" s="2">
        <v>219</v>
      </c>
    </row>
    <row r="260" spans="1:4" x14ac:dyDescent="0.3">
      <c r="A260" s="1">
        <v>43009</v>
      </c>
      <c r="B260">
        <f t="shared" si="8"/>
        <v>2017</v>
      </c>
      <c r="C260" t="str">
        <f t="shared" si="9"/>
        <v>Oct</v>
      </c>
      <c r="D260" s="2">
        <v>252.5</v>
      </c>
    </row>
    <row r="261" spans="1:4" x14ac:dyDescent="0.3">
      <c r="A261" s="1">
        <v>43040</v>
      </c>
      <c r="B261">
        <f t="shared" si="8"/>
        <v>2017</v>
      </c>
      <c r="C261" t="str">
        <f t="shared" si="9"/>
        <v>Nov</v>
      </c>
      <c r="D261" s="2">
        <v>280</v>
      </c>
    </row>
    <row r="262" spans="1:4" x14ac:dyDescent="0.3">
      <c r="A262" s="1">
        <v>43070</v>
      </c>
      <c r="B262">
        <f t="shared" si="8"/>
        <v>2017</v>
      </c>
      <c r="C262" t="str">
        <f t="shared" si="9"/>
        <v>Dec</v>
      </c>
      <c r="D262" s="2">
        <v>214.63</v>
      </c>
    </row>
    <row r="263" spans="1:4" x14ac:dyDescent="0.3">
      <c r="A263" s="1">
        <v>43101</v>
      </c>
      <c r="B263">
        <f t="shared" si="8"/>
        <v>2018</v>
      </c>
      <c r="C263" t="str">
        <f t="shared" si="9"/>
        <v>Jan</v>
      </c>
      <c r="D263" s="2">
        <v>219.63</v>
      </c>
    </row>
    <row r="264" spans="1:4" x14ac:dyDescent="0.3">
      <c r="A264" s="1">
        <v>43132</v>
      </c>
      <c r="B264">
        <f t="shared" si="8"/>
        <v>2018</v>
      </c>
      <c r="C264" t="str">
        <f t="shared" si="9"/>
        <v>Feb</v>
      </c>
      <c r="D264" s="2">
        <v>232.5</v>
      </c>
    </row>
    <row r="265" spans="1:4" x14ac:dyDescent="0.3">
      <c r="A265" s="1">
        <v>43160</v>
      </c>
      <c r="B265">
        <f t="shared" si="8"/>
        <v>2018</v>
      </c>
      <c r="C265" t="str">
        <f t="shared" si="9"/>
        <v>Mar</v>
      </c>
      <c r="D265" s="2">
        <v>232.5</v>
      </c>
    </row>
    <row r="266" spans="1:4" x14ac:dyDescent="0.3">
      <c r="A266" s="1">
        <v>43191</v>
      </c>
      <c r="B266">
        <f t="shared" si="8"/>
        <v>2018</v>
      </c>
      <c r="C266" t="str">
        <f t="shared" si="9"/>
        <v>Apr</v>
      </c>
      <c r="D266" s="2">
        <v>230.63</v>
      </c>
    </row>
    <row r="267" spans="1:4" x14ac:dyDescent="0.3">
      <c r="A267" s="1">
        <v>43221</v>
      </c>
      <c r="B267">
        <f t="shared" si="8"/>
        <v>2018</v>
      </c>
      <c r="C267" t="str">
        <f t="shared" si="9"/>
        <v>May</v>
      </c>
      <c r="D267" s="2">
        <v>221.88</v>
      </c>
    </row>
    <row r="268" spans="1:4" x14ac:dyDescent="0.3">
      <c r="A268" s="1">
        <v>43252</v>
      </c>
      <c r="B268">
        <f t="shared" si="8"/>
        <v>2018</v>
      </c>
      <c r="C268" t="str">
        <f t="shared" si="9"/>
        <v>Jun</v>
      </c>
      <c r="D268" s="2">
        <v>224</v>
      </c>
    </row>
    <row r="269" spans="1:4" x14ac:dyDescent="0.3">
      <c r="A269" s="1">
        <v>43282</v>
      </c>
      <c r="B269">
        <f t="shared" si="8"/>
        <v>2018</v>
      </c>
      <c r="C269" t="str">
        <f t="shared" si="9"/>
        <v>Jul</v>
      </c>
      <c r="D269" s="2">
        <v>252.5</v>
      </c>
    </row>
    <row r="270" spans="1:4" x14ac:dyDescent="0.3">
      <c r="A270" s="1">
        <v>43313</v>
      </c>
      <c r="B270">
        <f t="shared" si="8"/>
        <v>2018</v>
      </c>
      <c r="C270" t="str">
        <f t="shared" si="9"/>
        <v>Aug</v>
      </c>
      <c r="D270" s="2">
        <v>260</v>
      </c>
    </row>
    <row r="271" spans="1:4" x14ac:dyDescent="0.3">
      <c r="A271" s="1">
        <v>43344</v>
      </c>
      <c r="B271">
        <f t="shared" si="8"/>
        <v>2018</v>
      </c>
      <c r="C271" t="str">
        <f t="shared" si="9"/>
        <v>Sep</v>
      </c>
      <c r="D271" s="2">
        <v>267.5</v>
      </c>
    </row>
    <row r="272" spans="1:4" x14ac:dyDescent="0.3">
      <c r="A272" s="1">
        <v>43374</v>
      </c>
      <c r="B272">
        <f t="shared" si="8"/>
        <v>2018</v>
      </c>
      <c r="C272" t="str">
        <f t="shared" si="9"/>
        <v>Oct</v>
      </c>
      <c r="D272" s="2">
        <v>270</v>
      </c>
    </row>
    <row r="273" spans="1:4" x14ac:dyDescent="0.3">
      <c r="A273" s="1">
        <v>43405</v>
      </c>
      <c r="B273">
        <f t="shared" si="8"/>
        <v>2018</v>
      </c>
      <c r="C273" t="str">
        <f t="shared" si="9"/>
        <v>Nov</v>
      </c>
      <c r="D273" s="2">
        <v>305.60000000000002</v>
      </c>
    </row>
    <row r="274" spans="1:4" x14ac:dyDescent="0.3">
      <c r="A274" s="1">
        <v>43435</v>
      </c>
      <c r="B274">
        <f t="shared" si="8"/>
        <v>2018</v>
      </c>
      <c r="C274" t="str">
        <f t="shared" si="9"/>
        <v>Dec</v>
      </c>
      <c r="D274" s="2">
        <v>276.67</v>
      </c>
    </row>
    <row r="275" spans="1:4" x14ac:dyDescent="0.3">
      <c r="A275" s="1">
        <v>43466</v>
      </c>
      <c r="B275">
        <f t="shared" si="8"/>
        <v>2019</v>
      </c>
      <c r="C275" t="str">
        <f t="shared" si="9"/>
        <v>Jan</v>
      </c>
      <c r="D275" s="2">
        <v>260</v>
      </c>
    </row>
    <row r="276" spans="1:4" x14ac:dyDescent="0.3">
      <c r="A276" s="1">
        <v>43497</v>
      </c>
      <c r="B276">
        <f t="shared" si="8"/>
        <v>2019</v>
      </c>
      <c r="C276" t="str">
        <f t="shared" si="9"/>
        <v>Feb</v>
      </c>
      <c r="D276" s="2">
        <v>250.63</v>
      </c>
    </row>
    <row r="277" spans="1:4" x14ac:dyDescent="0.3">
      <c r="A277" s="1">
        <v>43525</v>
      </c>
      <c r="B277">
        <f t="shared" si="8"/>
        <v>2019</v>
      </c>
      <c r="C277" t="str">
        <f t="shared" si="9"/>
        <v>Mar</v>
      </c>
      <c r="D277" s="2">
        <v>247.5</v>
      </c>
    </row>
    <row r="278" spans="1:4" x14ac:dyDescent="0.3">
      <c r="A278" s="1">
        <v>43556</v>
      </c>
      <c r="B278">
        <f t="shared" si="8"/>
        <v>2019</v>
      </c>
      <c r="C278" t="str">
        <f t="shared" si="9"/>
        <v>Apr</v>
      </c>
      <c r="D278" s="2">
        <v>247.5</v>
      </c>
    </row>
    <row r="279" spans="1:4" x14ac:dyDescent="0.3">
      <c r="A279" s="1">
        <v>43586</v>
      </c>
      <c r="B279">
        <f t="shared" si="8"/>
        <v>2019</v>
      </c>
      <c r="C279" t="str">
        <f t="shared" si="9"/>
        <v>May</v>
      </c>
      <c r="D279" s="2">
        <v>247.5</v>
      </c>
    </row>
    <row r="280" spans="1:4" x14ac:dyDescent="0.3">
      <c r="A280" s="1">
        <v>43617</v>
      </c>
      <c r="B280">
        <f t="shared" si="8"/>
        <v>2019</v>
      </c>
      <c r="C280" t="str">
        <f t="shared" si="9"/>
        <v>Jun</v>
      </c>
      <c r="D280" s="2">
        <v>247.5</v>
      </c>
    </row>
    <row r="281" spans="1:4" x14ac:dyDescent="0.3">
      <c r="A281" s="1">
        <v>43647</v>
      </c>
      <c r="B281">
        <f t="shared" si="8"/>
        <v>2019</v>
      </c>
      <c r="C281" t="str">
        <f t="shared" si="9"/>
        <v>Jul</v>
      </c>
      <c r="D281" s="2">
        <v>263.5</v>
      </c>
    </row>
    <row r="282" spans="1:4" x14ac:dyDescent="0.3">
      <c r="A282" s="1">
        <v>43678</v>
      </c>
      <c r="B282">
        <f t="shared" si="8"/>
        <v>2019</v>
      </c>
      <c r="C282" t="str">
        <f t="shared" si="9"/>
        <v>Aug</v>
      </c>
      <c r="D282" s="2">
        <v>262.5</v>
      </c>
    </row>
    <row r="283" spans="1:4" x14ac:dyDescent="0.3">
      <c r="A283" s="1">
        <v>43709</v>
      </c>
      <c r="B283">
        <f t="shared" si="8"/>
        <v>2019</v>
      </c>
      <c r="C283" t="str">
        <f t="shared" si="9"/>
        <v>Sep</v>
      </c>
      <c r="D283" s="2">
        <v>237.75</v>
      </c>
    </row>
    <row r="284" spans="1:4" x14ac:dyDescent="0.3">
      <c r="A284" s="1">
        <v>43739</v>
      </c>
      <c r="B284">
        <f t="shared" si="8"/>
        <v>2019</v>
      </c>
      <c r="C284" t="str">
        <f t="shared" si="9"/>
        <v>Oct</v>
      </c>
      <c r="D284" s="2">
        <v>237</v>
      </c>
    </row>
    <row r="285" spans="1:4" x14ac:dyDescent="0.3">
      <c r="A285" s="1">
        <v>43770</v>
      </c>
      <c r="B285">
        <f t="shared" si="8"/>
        <v>2019</v>
      </c>
      <c r="C285" t="str">
        <f t="shared" si="9"/>
        <v>Nov</v>
      </c>
      <c r="D285" s="2">
        <v>224.5</v>
      </c>
    </row>
    <row r="286" spans="1:4" x14ac:dyDescent="0.3">
      <c r="A286" s="1">
        <v>43800</v>
      </c>
      <c r="B286">
        <f t="shared" si="8"/>
        <v>2019</v>
      </c>
      <c r="C286" t="str">
        <f t="shared" si="9"/>
        <v>Dec</v>
      </c>
      <c r="D286" s="2">
        <v>217.5</v>
      </c>
    </row>
    <row r="287" spans="1:4" x14ac:dyDescent="0.3">
      <c r="A287" s="1">
        <v>43831</v>
      </c>
      <c r="B287">
        <f t="shared" si="8"/>
        <v>2020</v>
      </c>
      <c r="C287" t="str">
        <f t="shared" si="9"/>
        <v>Jan</v>
      </c>
      <c r="D287" s="2">
        <v>215.4</v>
      </c>
    </row>
    <row r="288" spans="1:4" x14ac:dyDescent="0.3">
      <c r="A288" s="1">
        <v>43862</v>
      </c>
      <c r="B288">
        <f t="shared" si="8"/>
        <v>2020</v>
      </c>
      <c r="C288" t="str">
        <f t="shared" si="9"/>
        <v>Feb</v>
      </c>
      <c r="D288" s="2">
        <v>214.38</v>
      </c>
    </row>
    <row r="289" spans="1:4" x14ac:dyDescent="0.3">
      <c r="A289" s="1">
        <v>43891</v>
      </c>
      <c r="B289">
        <f t="shared" si="8"/>
        <v>2020</v>
      </c>
      <c r="C289" t="str">
        <f t="shared" si="9"/>
        <v>Mar</v>
      </c>
      <c r="D289" s="2">
        <v>231.13</v>
      </c>
    </row>
    <row r="290" spans="1:4" x14ac:dyDescent="0.3">
      <c r="A290" s="1">
        <v>43922</v>
      </c>
      <c r="B290">
        <f t="shared" si="8"/>
        <v>2020</v>
      </c>
      <c r="C290" t="str">
        <f t="shared" si="9"/>
        <v>Apr</v>
      </c>
      <c r="D290" s="2">
        <v>235</v>
      </c>
    </row>
    <row r="291" spans="1:4" x14ac:dyDescent="0.3">
      <c r="A291" s="1">
        <v>43952</v>
      </c>
      <c r="B291">
        <f t="shared" si="8"/>
        <v>2020</v>
      </c>
      <c r="C291" t="str">
        <f t="shared" si="9"/>
        <v>May</v>
      </c>
      <c r="D291" s="2">
        <v>201.9</v>
      </c>
    </row>
    <row r="292" spans="1:4" x14ac:dyDescent="0.3">
      <c r="A292" s="1">
        <v>43983</v>
      </c>
      <c r="B292">
        <f t="shared" si="8"/>
        <v>2020</v>
      </c>
      <c r="C292" t="str">
        <f t="shared" si="9"/>
        <v>Jun</v>
      </c>
      <c r="D292" s="2">
        <v>202</v>
      </c>
    </row>
    <row r="293" spans="1:4" x14ac:dyDescent="0.3">
      <c r="A293" s="1">
        <v>44013</v>
      </c>
      <c r="B293">
        <f t="shared" si="8"/>
        <v>2020</v>
      </c>
      <c r="C293" t="str">
        <f t="shared" si="9"/>
        <v>Jul</v>
      </c>
      <c r="D293" s="2">
        <v>214.4</v>
      </c>
    </row>
    <row r="294" spans="1:4" x14ac:dyDescent="0.3">
      <c r="A294" s="1">
        <v>44044</v>
      </c>
      <c r="B294">
        <f t="shared" si="8"/>
        <v>2020</v>
      </c>
      <c r="C294" t="str">
        <f t="shared" si="9"/>
        <v>Aug</v>
      </c>
      <c r="D294" s="2">
        <v>249.5</v>
      </c>
    </row>
    <row r="295" spans="1:4" x14ac:dyDescent="0.3">
      <c r="A295" s="1">
        <v>44075</v>
      </c>
      <c r="B295">
        <f t="shared" si="8"/>
        <v>2020</v>
      </c>
      <c r="C295" t="str">
        <f t="shared" si="9"/>
        <v>Sep</v>
      </c>
      <c r="D295" s="2">
        <v>250.5</v>
      </c>
    </row>
    <row r="296" spans="1:4" x14ac:dyDescent="0.3">
      <c r="A296" s="1">
        <v>44105</v>
      </c>
      <c r="B296">
        <f t="shared" si="8"/>
        <v>2020</v>
      </c>
      <c r="C296" t="str">
        <f t="shared" si="9"/>
        <v>Oct</v>
      </c>
      <c r="D296" s="2">
        <v>245</v>
      </c>
    </row>
    <row r="297" spans="1:4" x14ac:dyDescent="0.3">
      <c r="A297" s="1">
        <v>44136</v>
      </c>
      <c r="B297">
        <f t="shared" si="8"/>
        <v>2020</v>
      </c>
      <c r="C297" t="str">
        <f t="shared" si="9"/>
        <v>Nov</v>
      </c>
      <c r="D297" s="2">
        <v>245</v>
      </c>
    </row>
    <row r="298" spans="1:4" x14ac:dyDescent="0.3">
      <c r="A298" s="1">
        <v>44166</v>
      </c>
      <c r="B298">
        <f t="shared" si="8"/>
        <v>2020</v>
      </c>
      <c r="C298" t="str">
        <f t="shared" si="9"/>
        <v>Dec</v>
      </c>
      <c r="D298" s="2">
        <v>245</v>
      </c>
    </row>
    <row r="299" spans="1:4" x14ac:dyDescent="0.3">
      <c r="A299" s="1">
        <v>44197</v>
      </c>
      <c r="B299">
        <f t="shared" si="8"/>
        <v>2021</v>
      </c>
      <c r="C299" t="str">
        <f t="shared" si="9"/>
        <v>Jan</v>
      </c>
      <c r="D299" s="2">
        <v>265</v>
      </c>
    </row>
    <row r="300" spans="1:4" x14ac:dyDescent="0.3">
      <c r="A300" s="1">
        <v>44228</v>
      </c>
      <c r="B300">
        <f t="shared" si="8"/>
        <v>2021</v>
      </c>
      <c r="C300" t="str">
        <f t="shared" si="9"/>
        <v>Feb</v>
      </c>
      <c r="D300" s="2">
        <v>335</v>
      </c>
    </row>
    <row r="301" spans="1:4" x14ac:dyDescent="0.3">
      <c r="A301" s="1">
        <v>44256</v>
      </c>
      <c r="B301">
        <f t="shared" si="8"/>
        <v>2021</v>
      </c>
      <c r="C301" t="str">
        <f t="shared" si="9"/>
        <v>Mar</v>
      </c>
      <c r="D301" s="2">
        <v>352.88</v>
      </c>
    </row>
    <row r="302" spans="1:4" x14ac:dyDescent="0.3">
      <c r="A302" s="1">
        <v>44287</v>
      </c>
      <c r="B302">
        <f t="shared" si="8"/>
        <v>2021</v>
      </c>
      <c r="C302" t="str">
        <f t="shared" si="9"/>
        <v>Apr</v>
      </c>
      <c r="D302" s="2">
        <v>328.1</v>
      </c>
    </row>
    <row r="303" spans="1:4" x14ac:dyDescent="0.3">
      <c r="A303" s="1">
        <v>44317</v>
      </c>
      <c r="B303">
        <f t="shared" si="8"/>
        <v>2021</v>
      </c>
      <c r="C303" t="str">
        <f t="shared" si="9"/>
        <v>May</v>
      </c>
      <c r="D303" s="2">
        <v>331.63</v>
      </c>
    </row>
    <row r="304" spans="1:4" x14ac:dyDescent="0.3">
      <c r="A304" s="1">
        <v>44348</v>
      </c>
      <c r="B304">
        <f t="shared" si="8"/>
        <v>2021</v>
      </c>
      <c r="C304" t="str">
        <f t="shared" si="9"/>
        <v>Jun</v>
      </c>
      <c r="D304" s="2">
        <v>393.25</v>
      </c>
    </row>
    <row r="305" spans="1:4" x14ac:dyDescent="0.3">
      <c r="A305" s="1">
        <v>44378</v>
      </c>
      <c r="B305">
        <f t="shared" si="8"/>
        <v>2021</v>
      </c>
      <c r="C305" t="str">
        <f t="shared" si="9"/>
        <v>Jul</v>
      </c>
      <c r="D305" s="2">
        <v>441.5</v>
      </c>
    </row>
    <row r="306" spans="1:4" x14ac:dyDescent="0.3">
      <c r="A306" s="1">
        <v>44409</v>
      </c>
      <c r="B306">
        <f t="shared" si="8"/>
        <v>2021</v>
      </c>
      <c r="C306" t="str">
        <f t="shared" si="9"/>
        <v>Aug</v>
      </c>
      <c r="D306" s="2">
        <v>446.88</v>
      </c>
    </row>
    <row r="307" spans="1:4" x14ac:dyDescent="0.3">
      <c r="A307" s="1">
        <v>44440</v>
      </c>
      <c r="B307">
        <f t="shared" si="8"/>
        <v>2021</v>
      </c>
      <c r="C307" t="str">
        <f t="shared" si="9"/>
        <v>Sep</v>
      </c>
      <c r="D307" s="2">
        <v>418.75</v>
      </c>
    </row>
    <row r="308" spans="1:4" x14ac:dyDescent="0.3">
      <c r="A308" s="1">
        <v>44470</v>
      </c>
      <c r="B308">
        <f t="shared" si="8"/>
        <v>2021</v>
      </c>
      <c r="C308" t="str">
        <f t="shared" si="9"/>
        <v>Oct</v>
      </c>
      <c r="D308" s="2">
        <v>695</v>
      </c>
    </row>
    <row r="309" spans="1:4" x14ac:dyDescent="0.3">
      <c r="A309" s="1">
        <v>44501</v>
      </c>
      <c r="B309">
        <f t="shared" si="8"/>
        <v>2021</v>
      </c>
      <c r="C309" t="str">
        <f t="shared" si="9"/>
        <v>Nov</v>
      </c>
      <c r="D309" s="2">
        <v>900.5</v>
      </c>
    </row>
    <row r="310" spans="1:4" x14ac:dyDescent="0.3">
      <c r="A310" s="1">
        <v>44531</v>
      </c>
      <c r="B310">
        <f t="shared" si="8"/>
        <v>2021</v>
      </c>
      <c r="C310" t="str">
        <f t="shared" si="9"/>
        <v>Dec</v>
      </c>
      <c r="D310" s="2">
        <v>890</v>
      </c>
    </row>
    <row r="311" spans="1:4" x14ac:dyDescent="0.3">
      <c r="A311" s="1">
        <v>44562</v>
      </c>
      <c r="B311">
        <f t="shared" si="8"/>
        <v>2022</v>
      </c>
      <c r="C311" t="str">
        <f t="shared" si="9"/>
        <v>Jan</v>
      </c>
      <c r="D311" s="2">
        <v>846.38</v>
      </c>
    </row>
    <row r="312" spans="1:4" x14ac:dyDescent="0.3">
      <c r="A312" s="1">
        <v>44593</v>
      </c>
      <c r="B312">
        <f t="shared" si="8"/>
        <v>2022</v>
      </c>
      <c r="C312" t="str">
        <f t="shared" si="9"/>
        <v>Feb</v>
      </c>
      <c r="D312" s="2">
        <v>744.17</v>
      </c>
    </row>
    <row r="313" spans="1:4" x14ac:dyDescent="0.3">
      <c r="A313" s="1">
        <v>44621</v>
      </c>
      <c r="B313">
        <f t="shared" si="8"/>
        <v>2022</v>
      </c>
      <c r="C313" t="str">
        <f t="shared" si="9"/>
        <v>Mar</v>
      </c>
      <c r="D313" s="2">
        <v>872.5</v>
      </c>
    </row>
    <row r="314" spans="1:4" x14ac:dyDescent="0.3">
      <c r="A314" s="1">
        <v>44652</v>
      </c>
      <c r="B314">
        <f t="shared" si="8"/>
        <v>2022</v>
      </c>
      <c r="C314" t="str">
        <f t="shared" si="9"/>
        <v>Apr</v>
      </c>
      <c r="D314" s="2">
        <v>925</v>
      </c>
    </row>
    <row r="315" spans="1:4" x14ac:dyDescent="0.3">
      <c r="A315" s="1">
        <v>44682</v>
      </c>
      <c r="B315">
        <f t="shared" si="8"/>
        <v>2022</v>
      </c>
      <c r="C315" t="str">
        <f t="shared" si="9"/>
        <v>May</v>
      </c>
      <c r="D315" s="2">
        <v>707.5</v>
      </c>
    </row>
    <row r="316" spans="1:4" x14ac:dyDescent="0.3">
      <c r="A316" s="1">
        <v>44713</v>
      </c>
      <c r="B316">
        <f t="shared" si="8"/>
        <v>2022</v>
      </c>
      <c r="C316" t="str">
        <f t="shared" si="9"/>
        <v>Jun</v>
      </c>
      <c r="D316" s="2">
        <v>690</v>
      </c>
    </row>
    <row r="317" spans="1:4" x14ac:dyDescent="0.3">
      <c r="A317" s="1">
        <v>44743</v>
      </c>
      <c r="B317">
        <f t="shared" si="8"/>
        <v>2022</v>
      </c>
      <c r="C317" t="str">
        <f t="shared" si="9"/>
        <v>Jul</v>
      </c>
      <c r="D317" s="2">
        <v>601</v>
      </c>
    </row>
    <row r="318" spans="1:4" x14ac:dyDescent="0.3">
      <c r="A318" s="1">
        <v>44774</v>
      </c>
      <c r="B318">
        <f t="shared" si="8"/>
        <v>2022</v>
      </c>
      <c r="C318" t="str">
        <f t="shared" si="9"/>
        <v>Aug</v>
      </c>
      <c r="D318" s="2">
        <v>591.25</v>
      </c>
    </row>
    <row r="319" spans="1:4" x14ac:dyDescent="0.3">
      <c r="A319" s="1">
        <v>44805</v>
      </c>
      <c r="B319">
        <f t="shared" si="8"/>
        <v>2022</v>
      </c>
      <c r="C319" t="str">
        <f t="shared" si="9"/>
        <v>Sep</v>
      </c>
      <c r="D319" s="2">
        <v>678</v>
      </c>
    </row>
    <row r="320" spans="1:4" x14ac:dyDescent="0.3">
      <c r="A320" s="1">
        <v>44835</v>
      </c>
      <c r="B320">
        <f t="shared" si="8"/>
        <v>2022</v>
      </c>
      <c r="C320" t="str">
        <f t="shared" si="9"/>
        <v>Oct</v>
      </c>
      <c r="D320" s="2">
        <v>636.25</v>
      </c>
    </row>
    <row r="321" spans="1:4" x14ac:dyDescent="0.3">
      <c r="A321" s="1">
        <v>44866</v>
      </c>
      <c r="B321">
        <f t="shared" si="8"/>
        <v>2022</v>
      </c>
      <c r="C321" t="str">
        <f t="shared" si="9"/>
        <v>Nov</v>
      </c>
      <c r="D321" s="2">
        <v>588.75</v>
      </c>
    </row>
    <row r="322" spans="1:4" x14ac:dyDescent="0.3">
      <c r="A322" s="1">
        <v>44896</v>
      </c>
      <c r="B322">
        <f t="shared" si="8"/>
        <v>2022</v>
      </c>
      <c r="C322" t="str">
        <f t="shared" si="9"/>
        <v>Dec</v>
      </c>
      <c r="D322" s="2">
        <v>519.38</v>
      </c>
    </row>
    <row r="323" spans="1:4" x14ac:dyDescent="0.3">
      <c r="A323" s="1">
        <v>44927</v>
      </c>
      <c r="B323">
        <f t="shared" ref="B323:B352" si="10">YEAR(A323)</f>
        <v>2023</v>
      </c>
      <c r="C323" t="str">
        <f t="shared" ref="C323:C352" si="11">TEXT(A323,"mmm")</f>
        <v>Jan</v>
      </c>
      <c r="D323" s="2">
        <v>443.75</v>
      </c>
    </row>
    <row r="324" spans="1:4" x14ac:dyDescent="0.3">
      <c r="A324" s="1">
        <v>44958</v>
      </c>
      <c r="B324">
        <f t="shared" si="10"/>
        <v>2023</v>
      </c>
      <c r="C324" t="str">
        <f t="shared" si="11"/>
        <v>Feb</v>
      </c>
      <c r="D324" s="2">
        <v>357.5</v>
      </c>
    </row>
    <row r="325" spans="1:4" x14ac:dyDescent="0.3">
      <c r="A325" s="1">
        <v>44986</v>
      </c>
      <c r="B325">
        <f t="shared" si="10"/>
        <v>2023</v>
      </c>
      <c r="C325" t="str">
        <f t="shared" si="11"/>
        <v>Mar</v>
      </c>
      <c r="D325" s="2">
        <v>313.5</v>
      </c>
    </row>
    <row r="326" spans="1:4" x14ac:dyDescent="0.3">
      <c r="A326" s="1">
        <v>45017</v>
      </c>
      <c r="B326">
        <f t="shared" si="10"/>
        <v>2023</v>
      </c>
      <c r="C326" t="str">
        <f t="shared" si="11"/>
        <v>Apr</v>
      </c>
      <c r="D326" s="2">
        <v>313.38</v>
      </c>
    </row>
    <row r="327" spans="1:4" x14ac:dyDescent="0.3">
      <c r="A327" s="1">
        <v>45047</v>
      </c>
      <c r="B327">
        <f t="shared" si="10"/>
        <v>2023</v>
      </c>
      <c r="C327" t="str">
        <f t="shared" si="11"/>
        <v>May</v>
      </c>
      <c r="D327" s="2">
        <v>329.25</v>
      </c>
    </row>
    <row r="328" spans="1:4" x14ac:dyDescent="0.3">
      <c r="A328" s="1">
        <v>45078</v>
      </c>
      <c r="B328">
        <f t="shared" si="10"/>
        <v>2023</v>
      </c>
      <c r="C328" t="str">
        <f t="shared" si="11"/>
        <v>Jun</v>
      </c>
      <c r="D328" s="2">
        <v>287.5</v>
      </c>
    </row>
    <row r="329" spans="1:4" x14ac:dyDescent="0.3">
      <c r="A329" s="1">
        <v>45108</v>
      </c>
      <c r="B329">
        <f t="shared" si="10"/>
        <v>2023</v>
      </c>
      <c r="C329" t="str">
        <f t="shared" si="11"/>
        <v>Jul</v>
      </c>
      <c r="D329" s="2">
        <v>334.63</v>
      </c>
    </row>
    <row r="330" spans="1:4" x14ac:dyDescent="0.3">
      <c r="A330" s="1">
        <v>45139</v>
      </c>
      <c r="B330">
        <f t="shared" si="10"/>
        <v>2023</v>
      </c>
      <c r="C330" t="str">
        <f t="shared" si="11"/>
        <v>Aug</v>
      </c>
      <c r="D330" s="2">
        <v>385.63</v>
      </c>
    </row>
    <row r="331" spans="1:4" x14ac:dyDescent="0.3">
      <c r="A331" s="1">
        <v>45170</v>
      </c>
      <c r="B331">
        <f t="shared" si="10"/>
        <v>2023</v>
      </c>
      <c r="C331" t="str">
        <f t="shared" si="11"/>
        <v>Sep</v>
      </c>
      <c r="D331" s="2">
        <v>380</v>
      </c>
    </row>
    <row r="332" spans="1:4" x14ac:dyDescent="0.3">
      <c r="A332" s="1">
        <v>45200</v>
      </c>
      <c r="B332">
        <f t="shared" si="10"/>
        <v>2023</v>
      </c>
      <c r="C332" t="str">
        <f t="shared" si="11"/>
        <v>Oct</v>
      </c>
      <c r="D332" s="2">
        <v>411.38</v>
      </c>
    </row>
    <row r="333" spans="1:4" x14ac:dyDescent="0.3">
      <c r="A333" s="1">
        <v>45231</v>
      </c>
      <c r="B333">
        <f t="shared" si="10"/>
        <v>2023</v>
      </c>
      <c r="C333" t="str">
        <f t="shared" si="11"/>
        <v>Nov</v>
      </c>
      <c r="D333" s="2">
        <v>385.5</v>
      </c>
    </row>
    <row r="334" spans="1:4" x14ac:dyDescent="0.3">
      <c r="A334" s="1">
        <v>45261</v>
      </c>
      <c r="B334">
        <f t="shared" si="10"/>
        <v>2023</v>
      </c>
      <c r="C334" t="str">
        <f t="shared" si="11"/>
        <v>Dec</v>
      </c>
      <c r="D334" s="2">
        <v>354</v>
      </c>
    </row>
    <row r="335" spans="1:4" x14ac:dyDescent="0.3">
      <c r="A335" s="1">
        <v>45292</v>
      </c>
      <c r="B335">
        <f t="shared" si="10"/>
        <v>2024</v>
      </c>
      <c r="C335" t="str">
        <f t="shared" si="11"/>
        <v>Jan</v>
      </c>
      <c r="D335" s="2">
        <v>335.38</v>
      </c>
    </row>
    <row r="336" spans="1:4" x14ac:dyDescent="0.3">
      <c r="A336" s="1">
        <v>45323</v>
      </c>
      <c r="B336">
        <f t="shared" si="10"/>
        <v>2024</v>
      </c>
      <c r="C336" t="str">
        <f t="shared" si="11"/>
        <v>Feb</v>
      </c>
      <c r="D336" s="2">
        <v>351.25</v>
      </c>
    </row>
    <row r="337" spans="1:4" x14ac:dyDescent="0.3">
      <c r="A337" s="1">
        <v>45352</v>
      </c>
      <c r="B337">
        <f t="shared" si="10"/>
        <v>2024</v>
      </c>
      <c r="C337" t="str">
        <f t="shared" si="11"/>
        <v>Mar</v>
      </c>
      <c r="D337" s="2">
        <v>330</v>
      </c>
    </row>
    <row r="338" spans="1:4" x14ac:dyDescent="0.3">
      <c r="A338" s="1">
        <v>45383</v>
      </c>
      <c r="B338">
        <f t="shared" si="10"/>
        <v>2024</v>
      </c>
      <c r="C338" t="str">
        <f t="shared" si="11"/>
        <v>Apr</v>
      </c>
      <c r="D338" s="2">
        <v>320</v>
      </c>
    </row>
    <row r="339" spans="1:4" x14ac:dyDescent="0.3">
      <c r="A339" s="1">
        <v>45413</v>
      </c>
      <c r="B339">
        <f t="shared" si="10"/>
        <v>2024</v>
      </c>
      <c r="C339" t="str">
        <f t="shared" si="11"/>
        <v>May</v>
      </c>
      <c r="D339" s="2">
        <v>284.8</v>
      </c>
    </row>
    <row r="340" spans="1:4" x14ac:dyDescent="0.3">
      <c r="A340" s="1">
        <v>45444</v>
      </c>
      <c r="B340">
        <f t="shared" si="10"/>
        <v>2024</v>
      </c>
      <c r="C340" t="str">
        <f t="shared" si="11"/>
        <v>Jun</v>
      </c>
      <c r="D340" s="2">
        <v>336.25</v>
      </c>
    </row>
    <row r="341" spans="1:4" x14ac:dyDescent="0.3">
      <c r="A341" s="1">
        <v>45474</v>
      </c>
      <c r="B341">
        <f t="shared" si="10"/>
        <v>2024</v>
      </c>
      <c r="C341" t="str">
        <f t="shared" si="11"/>
        <v>Jul</v>
      </c>
      <c r="D341" s="2">
        <v>342.5</v>
      </c>
    </row>
    <row r="342" spans="1:4" x14ac:dyDescent="0.3">
      <c r="A342" s="1">
        <v>45505</v>
      </c>
      <c r="B342">
        <f t="shared" si="10"/>
        <v>2024</v>
      </c>
      <c r="C342" t="str">
        <f t="shared" si="11"/>
        <v>Aug</v>
      </c>
      <c r="D342" s="2">
        <v>342.5</v>
      </c>
    </row>
    <row r="343" spans="1:4" x14ac:dyDescent="0.3">
      <c r="A343" s="1">
        <v>45536</v>
      </c>
      <c r="B343">
        <f t="shared" si="10"/>
        <v>2024</v>
      </c>
      <c r="C343" t="str">
        <f t="shared" si="11"/>
        <v>Sep</v>
      </c>
      <c r="D343" s="2">
        <v>337.5</v>
      </c>
    </row>
    <row r="344" spans="1:4" x14ac:dyDescent="0.3">
      <c r="A344" s="1">
        <v>45566</v>
      </c>
      <c r="B344">
        <f t="shared" si="10"/>
        <v>2024</v>
      </c>
      <c r="C344" t="str">
        <f t="shared" si="11"/>
        <v>Oct</v>
      </c>
      <c r="D344" s="2">
        <v>374.75</v>
      </c>
    </row>
    <row r="345" spans="1:4" x14ac:dyDescent="0.3">
      <c r="A345" s="1">
        <v>45597</v>
      </c>
      <c r="B345">
        <f t="shared" si="10"/>
        <v>2024</v>
      </c>
      <c r="C345" t="str">
        <f t="shared" si="11"/>
        <v>Nov</v>
      </c>
      <c r="D345" s="2">
        <v>352.3</v>
      </c>
    </row>
    <row r="346" spans="1:4" x14ac:dyDescent="0.3">
      <c r="A346" s="1">
        <v>45627</v>
      </c>
      <c r="B346">
        <f t="shared" si="10"/>
        <v>2024</v>
      </c>
      <c r="C346" t="str">
        <f t="shared" si="11"/>
        <v>Dec</v>
      </c>
      <c r="D346" s="2">
        <v>352</v>
      </c>
    </row>
    <row r="347" spans="1:4" x14ac:dyDescent="0.3">
      <c r="A347" s="1">
        <v>45658</v>
      </c>
      <c r="B347">
        <f t="shared" si="10"/>
        <v>2025</v>
      </c>
      <c r="C347" t="str">
        <f t="shared" si="11"/>
        <v>Jan</v>
      </c>
      <c r="D347" s="2">
        <v>380.5</v>
      </c>
    </row>
    <row r="348" spans="1:4" x14ac:dyDescent="0.3">
      <c r="A348" s="1">
        <v>45689</v>
      </c>
      <c r="B348">
        <f t="shared" si="10"/>
        <v>2025</v>
      </c>
      <c r="C348" t="str">
        <f t="shared" si="11"/>
        <v>Feb</v>
      </c>
      <c r="D348" s="2">
        <v>436.5</v>
      </c>
    </row>
    <row r="349" spans="1:4" x14ac:dyDescent="0.3">
      <c r="A349" s="1">
        <v>45717</v>
      </c>
      <c r="B349">
        <f t="shared" si="10"/>
        <v>2025</v>
      </c>
      <c r="C349" t="str">
        <f t="shared" si="11"/>
        <v>Mar</v>
      </c>
      <c r="D349" s="2">
        <v>394.5</v>
      </c>
    </row>
    <row r="350" spans="1:4" x14ac:dyDescent="0.3">
      <c r="A350" s="1">
        <v>45748</v>
      </c>
      <c r="B350">
        <f t="shared" si="10"/>
        <v>2025</v>
      </c>
      <c r="C350" t="str">
        <f t="shared" si="11"/>
        <v>Apr</v>
      </c>
      <c r="D350" s="2">
        <v>386.88</v>
      </c>
    </row>
    <row r="351" spans="1:4" x14ac:dyDescent="0.3">
      <c r="A351" s="1">
        <v>45778</v>
      </c>
      <c r="B351">
        <f t="shared" si="10"/>
        <v>2025</v>
      </c>
      <c r="C351" t="str">
        <f t="shared" si="11"/>
        <v>May</v>
      </c>
      <c r="D351" s="2">
        <v>392</v>
      </c>
    </row>
    <row r="352" spans="1:4" x14ac:dyDescent="0.3">
      <c r="A352" s="1">
        <v>45809</v>
      </c>
      <c r="B352">
        <f t="shared" si="10"/>
        <v>2025</v>
      </c>
      <c r="C352" t="str">
        <f t="shared" si="11"/>
        <v>Jun</v>
      </c>
      <c r="D352" s="2">
        <v>420.5</v>
      </c>
    </row>
  </sheetData>
  <autoFilter ref="A1:D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Mahdi Ghafarian</dc:creator>
  <cp:lastModifiedBy>Mahdi Ghafarian</cp:lastModifiedBy>
  <dcterms:created xsi:type="dcterms:W3CDTF">2015-06-05T18:17:20Z</dcterms:created>
  <dcterms:modified xsi:type="dcterms:W3CDTF">2025-09-19T04:06:54Z</dcterms:modified>
</cp:coreProperties>
</file>