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orion\time-series\borderland\2-urea\wholesale\"/>
    </mc:Choice>
  </mc:AlternateContent>
  <xr:revisionPtr revIDLastSave="0" documentId="13_ncr:1_{82823798-2638-46BF-BAF5-F2587D5368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1"/>
</calcChain>
</file>

<file path=xl/sharedStrings.xml><?xml version="1.0" encoding="utf-8"?>
<sst xmlns="http://schemas.openxmlformats.org/spreadsheetml/2006/main" count="4" uniqueCount="4">
  <si>
    <t>Month</t>
  </si>
  <si>
    <t>Price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</si>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</sst>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0"/>
  <sheetViews>
    <sheetView tabSelected="1" workbookViewId="0">
      <selection sqref="A1:XFD1"/>
    </sheetView>
  </sheetViews>
  <sheetFormatPr defaultRowHeight="14.4" x14ac:dyDescent="0.3"/>
  <cols>
    <col min="1" max="1" width="10.33203125" style="2" bestFit="1" customWidth="1"/>
  </cols>
  <sheetData>
    <row r="1" spans="1:4" x14ac:dyDescent="0.3">
      <c r="A1" s="2" t="s">
        <v>2</v>
      </c>
      <c r="B1" t="s">
        <v>3</v>
      </c>
      <c r="C1" t="s">
        <v>0</v>
      </c>
      <c r="D1" t="s">
        <v>1</v>
      </c>
    </row>
    <row r="2" spans="1:4" x14ac:dyDescent="0.3">
      <c r="A2" s="2">
        <v>38565</v>
      </c>
      <c r="B2">
        <f t="shared" ref="B2:B65" si="0">YEAR(A2)</f>
        <v>2005</v>
      </c>
      <c r="C2" t="str">
        <f t="shared" ref="C2:C65" si="1">TEXT(A2,"mmm")</f>
        <v>Aug</v>
      </c>
      <c r="D2">
        <v>250.94</v>
      </c>
    </row>
    <row r="3" spans="1:4" x14ac:dyDescent="0.3">
      <c r="A3" s="2">
        <v>38596</v>
      </c>
      <c r="B3">
        <f t="shared" si="0"/>
        <v>2005</v>
      </c>
      <c r="C3" t="str">
        <f t="shared" si="1"/>
        <v>Sep</v>
      </c>
      <c r="D3">
        <v>247.81</v>
      </c>
    </row>
    <row r="4" spans="1:4" x14ac:dyDescent="0.3">
      <c r="A4" s="2">
        <v>38626</v>
      </c>
      <c r="B4">
        <f t="shared" si="0"/>
        <v>2005</v>
      </c>
      <c r="C4" t="str">
        <f t="shared" si="1"/>
        <v>Oct</v>
      </c>
      <c r="D4">
        <v>253.66</v>
      </c>
    </row>
    <row r="5" spans="1:4" x14ac:dyDescent="0.3">
      <c r="A5" s="2">
        <v>38657</v>
      </c>
      <c r="B5">
        <f t="shared" si="0"/>
        <v>2005</v>
      </c>
      <c r="C5" t="str">
        <f t="shared" si="1"/>
        <v>Nov</v>
      </c>
      <c r="D5">
        <v>277.55</v>
      </c>
    </row>
    <row r="6" spans="1:4" x14ac:dyDescent="0.3">
      <c r="A6" s="2">
        <v>38687</v>
      </c>
      <c r="B6">
        <f t="shared" si="0"/>
        <v>2005</v>
      </c>
      <c r="C6" t="str">
        <f t="shared" si="1"/>
        <v>Dec</v>
      </c>
      <c r="D6">
        <v>248.29</v>
      </c>
    </row>
    <row r="7" spans="1:4" x14ac:dyDescent="0.3">
      <c r="A7" s="2">
        <v>38718</v>
      </c>
      <c r="B7">
        <f t="shared" si="0"/>
        <v>2006</v>
      </c>
      <c r="C7" t="str">
        <f t="shared" si="1"/>
        <v>Jan</v>
      </c>
      <c r="D7">
        <v>234.16</v>
      </c>
    </row>
    <row r="8" spans="1:4" x14ac:dyDescent="0.3">
      <c r="A8" s="2">
        <v>38749</v>
      </c>
      <c r="B8">
        <f t="shared" si="0"/>
        <v>2006</v>
      </c>
      <c r="C8" t="str">
        <f t="shared" si="1"/>
        <v>Feb</v>
      </c>
      <c r="D8">
        <v>245.67</v>
      </c>
    </row>
    <row r="9" spans="1:4" x14ac:dyDescent="0.3">
      <c r="A9" s="2">
        <v>38777</v>
      </c>
      <c r="B9">
        <f t="shared" si="0"/>
        <v>2006</v>
      </c>
      <c r="C9" t="str">
        <f t="shared" si="1"/>
        <v>Mar</v>
      </c>
      <c r="D9">
        <v>282.14</v>
      </c>
    </row>
    <row r="10" spans="1:4" x14ac:dyDescent="0.3">
      <c r="A10" s="2">
        <v>38808</v>
      </c>
      <c r="B10">
        <f t="shared" si="0"/>
        <v>2006</v>
      </c>
      <c r="C10" t="str">
        <f t="shared" si="1"/>
        <v>Apr</v>
      </c>
      <c r="D10">
        <v>282.7</v>
      </c>
    </row>
    <row r="11" spans="1:4" x14ac:dyDescent="0.3">
      <c r="A11" s="2">
        <v>38838</v>
      </c>
      <c r="B11">
        <f t="shared" si="0"/>
        <v>2006</v>
      </c>
      <c r="C11" t="str">
        <f t="shared" si="1"/>
        <v>May</v>
      </c>
      <c r="D11">
        <v>254.67</v>
      </c>
    </row>
    <row r="12" spans="1:4" x14ac:dyDescent="0.3">
      <c r="A12" s="2">
        <v>38869</v>
      </c>
      <c r="B12">
        <f t="shared" si="0"/>
        <v>2006</v>
      </c>
      <c r="C12" t="str">
        <f t="shared" si="1"/>
        <v>Jun</v>
      </c>
      <c r="D12">
        <v>233.81</v>
      </c>
    </row>
    <row r="13" spans="1:4" x14ac:dyDescent="0.3">
      <c r="A13" s="2">
        <v>38899</v>
      </c>
      <c r="B13">
        <f t="shared" si="0"/>
        <v>2006</v>
      </c>
      <c r="C13" t="str">
        <f t="shared" si="1"/>
        <v>Jul</v>
      </c>
      <c r="D13">
        <v>232.06</v>
      </c>
    </row>
    <row r="14" spans="1:4" x14ac:dyDescent="0.3">
      <c r="A14" s="2">
        <v>38930</v>
      </c>
      <c r="B14">
        <f t="shared" si="0"/>
        <v>2006</v>
      </c>
      <c r="C14" t="str">
        <f t="shared" si="1"/>
        <v>Aug</v>
      </c>
      <c r="D14">
        <v>235.39</v>
      </c>
    </row>
    <row r="15" spans="1:4" x14ac:dyDescent="0.3">
      <c r="A15" s="2">
        <v>38961</v>
      </c>
      <c r="B15">
        <f t="shared" si="0"/>
        <v>2006</v>
      </c>
      <c r="C15" t="str">
        <f t="shared" si="1"/>
        <v>Sep</v>
      </c>
      <c r="D15">
        <v>240.12</v>
      </c>
    </row>
    <row r="16" spans="1:4" x14ac:dyDescent="0.3">
      <c r="A16" s="2">
        <v>38991</v>
      </c>
      <c r="B16">
        <f t="shared" si="0"/>
        <v>2006</v>
      </c>
      <c r="C16" t="str">
        <f t="shared" si="1"/>
        <v>Oct</v>
      </c>
      <c r="D16">
        <v>236.1</v>
      </c>
    </row>
    <row r="17" spans="1:4" x14ac:dyDescent="0.3">
      <c r="A17" s="2">
        <v>39022</v>
      </c>
      <c r="B17">
        <f t="shared" si="0"/>
        <v>2006</v>
      </c>
      <c r="C17" t="str">
        <f t="shared" si="1"/>
        <v>Nov</v>
      </c>
      <c r="D17">
        <v>258.23</v>
      </c>
    </row>
    <row r="18" spans="1:4" x14ac:dyDescent="0.3">
      <c r="A18" s="2">
        <v>39052</v>
      </c>
      <c r="B18">
        <f t="shared" si="0"/>
        <v>2006</v>
      </c>
      <c r="C18" t="str">
        <f t="shared" si="1"/>
        <v>Dec</v>
      </c>
      <c r="D18">
        <v>290.06</v>
      </c>
    </row>
    <row r="19" spans="1:4" x14ac:dyDescent="0.3">
      <c r="A19" s="2">
        <v>39083</v>
      </c>
      <c r="B19">
        <f t="shared" si="0"/>
        <v>2007</v>
      </c>
      <c r="C19" t="str">
        <f t="shared" si="1"/>
        <v>Jan</v>
      </c>
      <c r="D19">
        <v>311.62</v>
      </c>
    </row>
    <row r="20" spans="1:4" x14ac:dyDescent="0.3">
      <c r="A20" s="2">
        <v>39114</v>
      </c>
      <c r="B20">
        <f t="shared" si="0"/>
        <v>2007</v>
      </c>
      <c r="C20" t="str">
        <f t="shared" si="1"/>
        <v>Feb</v>
      </c>
      <c r="D20">
        <v>350.47</v>
      </c>
    </row>
    <row r="21" spans="1:4" x14ac:dyDescent="0.3">
      <c r="A21" s="2">
        <v>39142</v>
      </c>
      <c r="B21">
        <f t="shared" si="0"/>
        <v>2007</v>
      </c>
      <c r="C21" t="str">
        <f t="shared" si="1"/>
        <v>Mar</v>
      </c>
      <c r="D21">
        <v>371.23</v>
      </c>
    </row>
    <row r="22" spans="1:4" x14ac:dyDescent="0.3">
      <c r="A22" s="2">
        <v>39173</v>
      </c>
      <c r="B22">
        <f t="shared" si="0"/>
        <v>2007</v>
      </c>
      <c r="C22" t="str">
        <f t="shared" si="1"/>
        <v>Apr</v>
      </c>
      <c r="D22">
        <v>329.81</v>
      </c>
    </row>
    <row r="23" spans="1:4" x14ac:dyDescent="0.3">
      <c r="A23" s="2">
        <v>39203</v>
      </c>
      <c r="B23">
        <f t="shared" si="0"/>
        <v>2007</v>
      </c>
      <c r="C23" t="str">
        <f t="shared" si="1"/>
        <v>May</v>
      </c>
      <c r="D23">
        <v>320.89</v>
      </c>
    </row>
    <row r="24" spans="1:4" x14ac:dyDescent="0.3">
      <c r="A24" s="2">
        <v>39234</v>
      </c>
      <c r="B24">
        <f t="shared" si="0"/>
        <v>2007</v>
      </c>
      <c r="C24" t="str">
        <f t="shared" si="1"/>
        <v>Jun</v>
      </c>
      <c r="D24">
        <v>310.97000000000003</v>
      </c>
    </row>
    <row r="25" spans="1:4" x14ac:dyDescent="0.3">
      <c r="A25" s="2">
        <v>39264</v>
      </c>
      <c r="B25">
        <f t="shared" si="0"/>
        <v>2007</v>
      </c>
      <c r="C25" t="str">
        <f t="shared" si="1"/>
        <v>Jul</v>
      </c>
      <c r="D25">
        <v>283.07</v>
      </c>
    </row>
    <row r="26" spans="1:4" x14ac:dyDescent="0.3">
      <c r="A26" s="2">
        <v>39295</v>
      </c>
      <c r="B26">
        <f t="shared" si="0"/>
        <v>2007</v>
      </c>
      <c r="C26" t="str">
        <f t="shared" si="1"/>
        <v>Aug</v>
      </c>
      <c r="D26">
        <v>275.95</v>
      </c>
    </row>
    <row r="27" spans="1:4" x14ac:dyDescent="0.3">
      <c r="A27" s="2">
        <v>39326</v>
      </c>
      <c r="B27">
        <f t="shared" si="0"/>
        <v>2007</v>
      </c>
      <c r="C27" t="str">
        <f t="shared" si="1"/>
        <v>Sep</v>
      </c>
      <c r="D27">
        <v>312.24</v>
      </c>
    </row>
    <row r="28" spans="1:4" x14ac:dyDescent="0.3">
      <c r="A28" s="2">
        <v>39356</v>
      </c>
      <c r="B28">
        <f t="shared" si="0"/>
        <v>2007</v>
      </c>
      <c r="C28" t="str">
        <f t="shared" si="1"/>
        <v>Oct</v>
      </c>
      <c r="D28">
        <v>315.73</v>
      </c>
    </row>
    <row r="29" spans="1:4" x14ac:dyDescent="0.3">
      <c r="A29" s="2">
        <v>39387</v>
      </c>
      <c r="B29">
        <f t="shared" si="0"/>
        <v>2007</v>
      </c>
      <c r="C29" t="str">
        <f t="shared" si="1"/>
        <v>Nov</v>
      </c>
      <c r="D29">
        <v>354.78</v>
      </c>
    </row>
    <row r="30" spans="1:4" x14ac:dyDescent="0.3">
      <c r="A30" s="2">
        <v>39417</v>
      </c>
      <c r="B30">
        <f t="shared" si="0"/>
        <v>2007</v>
      </c>
      <c r="C30" t="str">
        <f t="shared" si="1"/>
        <v>Dec</v>
      </c>
      <c r="D30">
        <v>403.26</v>
      </c>
    </row>
    <row r="31" spans="1:4" x14ac:dyDescent="0.3">
      <c r="A31" s="2">
        <v>39448</v>
      </c>
      <c r="B31">
        <f t="shared" si="0"/>
        <v>2008</v>
      </c>
      <c r="C31" t="str">
        <f t="shared" si="1"/>
        <v>Jan</v>
      </c>
      <c r="D31">
        <v>381.3</v>
      </c>
    </row>
    <row r="32" spans="1:4" x14ac:dyDescent="0.3">
      <c r="A32" s="2">
        <v>39479</v>
      </c>
      <c r="B32">
        <f t="shared" si="0"/>
        <v>2008</v>
      </c>
      <c r="C32" t="str">
        <f t="shared" si="1"/>
        <v>Feb</v>
      </c>
      <c r="D32">
        <v>327.83</v>
      </c>
    </row>
    <row r="33" spans="1:4" x14ac:dyDescent="0.3">
      <c r="A33" s="2">
        <v>39508</v>
      </c>
      <c r="B33">
        <f t="shared" si="0"/>
        <v>2008</v>
      </c>
      <c r="C33" t="str">
        <f t="shared" si="1"/>
        <v>Mar</v>
      </c>
      <c r="D33">
        <v>371.75</v>
      </c>
    </row>
    <row r="34" spans="1:4" x14ac:dyDescent="0.3">
      <c r="A34" s="2">
        <v>39539</v>
      </c>
      <c r="B34">
        <f t="shared" si="0"/>
        <v>2008</v>
      </c>
      <c r="C34" t="str">
        <f t="shared" si="1"/>
        <v>Apr</v>
      </c>
      <c r="D34">
        <v>468.92</v>
      </c>
    </row>
    <row r="35" spans="1:4" x14ac:dyDescent="0.3">
      <c r="A35" s="2">
        <v>39569</v>
      </c>
      <c r="B35">
        <f t="shared" si="0"/>
        <v>2008</v>
      </c>
      <c r="C35" t="str">
        <f t="shared" si="1"/>
        <v>May</v>
      </c>
      <c r="D35">
        <v>632.73</v>
      </c>
    </row>
    <row r="36" spans="1:4" x14ac:dyDescent="0.3">
      <c r="A36" s="2">
        <v>39600</v>
      </c>
      <c r="B36">
        <f t="shared" si="0"/>
        <v>2008</v>
      </c>
      <c r="C36" t="str">
        <f t="shared" si="1"/>
        <v>Jun</v>
      </c>
      <c r="D36">
        <v>652.74</v>
      </c>
    </row>
    <row r="37" spans="1:4" x14ac:dyDescent="0.3">
      <c r="A37" s="2">
        <v>39630</v>
      </c>
      <c r="B37">
        <f t="shared" si="0"/>
        <v>2008</v>
      </c>
      <c r="C37" t="str">
        <f t="shared" si="1"/>
        <v>Jul</v>
      </c>
      <c r="D37">
        <v>743.07</v>
      </c>
    </row>
    <row r="38" spans="1:4" x14ac:dyDescent="0.3">
      <c r="A38" s="2">
        <v>39661</v>
      </c>
      <c r="B38">
        <f t="shared" si="0"/>
        <v>2008</v>
      </c>
      <c r="C38" t="str">
        <f t="shared" si="1"/>
        <v>Aug</v>
      </c>
      <c r="D38">
        <v>827.7</v>
      </c>
    </row>
    <row r="39" spans="1:4" x14ac:dyDescent="0.3">
      <c r="A39" s="2">
        <v>39692</v>
      </c>
      <c r="B39">
        <f t="shared" si="0"/>
        <v>2008</v>
      </c>
      <c r="C39" t="str">
        <f t="shared" si="1"/>
        <v>Sep</v>
      </c>
      <c r="D39">
        <v>787.9</v>
      </c>
    </row>
    <row r="40" spans="1:4" x14ac:dyDescent="0.3">
      <c r="A40" s="2">
        <v>39722</v>
      </c>
      <c r="B40">
        <f t="shared" si="0"/>
        <v>2008</v>
      </c>
      <c r="C40" t="str">
        <f t="shared" si="1"/>
        <v>Oct</v>
      </c>
      <c r="D40">
        <v>681.23</v>
      </c>
    </row>
    <row r="41" spans="1:4" x14ac:dyDescent="0.3">
      <c r="A41" s="2">
        <v>39753</v>
      </c>
      <c r="B41">
        <f t="shared" si="0"/>
        <v>2008</v>
      </c>
      <c r="C41" t="str">
        <f t="shared" si="1"/>
        <v>Nov</v>
      </c>
      <c r="D41">
        <v>350.18</v>
      </c>
    </row>
    <row r="42" spans="1:4" x14ac:dyDescent="0.3">
      <c r="A42" s="2">
        <v>39783</v>
      </c>
      <c r="B42">
        <f t="shared" si="0"/>
        <v>2008</v>
      </c>
      <c r="C42" t="str">
        <f t="shared" si="1"/>
        <v>Dec</v>
      </c>
      <c r="D42">
        <v>296.27999999999997</v>
      </c>
    </row>
    <row r="43" spans="1:4" x14ac:dyDescent="0.3">
      <c r="A43" s="2">
        <v>39814</v>
      </c>
      <c r="B43">
        <f t="shared" si="0"/>
        <v>2009</v>
      </c>
      <c r="C43" t="str">
        <f t="shared" si="1"/>
        <v>Jan</v>
      </c>
      <c r="D43">
        <v>335.7</v>
      </c>
    </row>
    <row r="44" spans="1:4" x14ac:dyDescent="0.3">
      <c r="A44" s="2">
        <v>39845</v>
      </c>
      <c r="B44">
        <f t="shared" si="0"/>
        <v>2009</v>
      </c>
      <c r="C44" t="str">
        <f t="shared" si="1"/>
        <v>Feb</v>
      </c>
      <c r="D44">
        <v>350.2</v>
      </c>
    </row>
    <row r="45" spans="1:4" x14ac:dyDescent="0.3">
      <c r="A45" s="2">
        <v>39873</v>
      </c>
      <c r="B45">
        <f t="shared" si="0"/>
        <v>2009</v>
      </c>
      <c r="C45" t="str">
        <f t="shared" si="1"/>
        <v>Mar</v>
      </c>
      <c r="D45">
        <v>339.52</v>
      </c>
    </row>
    <row r="46" spans="1:4" x14ac:dyDescent="0.3">
      <c r="A46" s="2">
        <v>39904</v>
      </c>
      <c r="B46">
        <f t="shared" si="0"/>
        <v>2009</v>
      </c>
      <c r="C46" t="str">
        <f t="shared" si="1"/>
        <v>Apr</v>
      </c>
      <c r="D46">
        <v>300.43</v>
      </c>
    </row>
    <row r="47" spans="1:4" x14ac:dyDescent="0.3">
      <c r="A47" s="2">
        <v>39934</v>
      </c>
      <c r="B47">
        <f t="shared" si="0"/>
        <v>2009</v>
      </c>
      <c r="C47" t="str">
        <f t="shared" si="1"/>
        <v>May</v>
      </c>
      <c r="D47">
        <v>271.89999999999998</v>
      </c>
    </row>
    <row r="48" spans="1:4" x14ac:dyDescent="0.3">
      <c r="A48" s="2">
        <v>39965</v>
      </c>
      <c r="B48">
        <f t="shared" si="0"/>
        <v>2009</v>
      </c>
      <c r="C48" t="str">
        <f t="shared" si="1"/>
        <v>Jun</v>
      </c>
      <c r="D48">
        <v>270.14999999999998</v>
      </c>
    </row>
    <row r="49" spans="1:4" x14ac:dyDescent="0.3">
      <c r="A49" s="2">
        <v>39995</v>
      </c>
      <c r="B49">
        <f t="shared" si="0"/>
        <v>2009</v>
      </c>
      <c r="C49" t="str">
        <f t="shared" si="1"/>
        <v>Jul</v>
      </c>
      <c r="D49">
        <v>273.16000000000003</v>
      </c>
    </row>
    <row r="50" spans="1:4" x14ac:dyDescent="0.3">
      <c r="A50" s="2">
        <v>40026</v>
      </c>
      <c r="B50">
        <f t="shared" si="0"/>
        <v>2009</v>
      </c>
      <c r="C50" t="str">
        <f t="shared" si="1"/>
        <v>Aug</v>
      </c>
      <c r="D50">
        <v>273.68</v>
      </c>
    </row>
    <row r="51" spans="1:4" x14ac:dyDescent="0.3">
      <c r="A51" s="2">
        <v>40057</v>
      </c>
      <c r="B51">
        <f t="shared" si="0"/>
        <v>2009</v>
      </c>
      <c r="C51" t="str">
        <f t="shared" si="1"/>
        <v>Sep</v>
      </c>
      <c r="D51">
        <v>251.35</v>
      </c>
    </row>
    <row r="52" spans="1:4" x14ac:dyDescent="0.3">
      <c r="A52" s="2">
        <v>40087</v>
      </c>
      <c r="B52">
        <f t="shared" si="0"/>
        <v>2009</v>
      </c>
      <c r="C52" t="str">
        <f t="shared" si="1"/>
        <v>Oct</v>
      </c>
      <c r="D52">
        <v>247.76</v>
      </c>
    </row>
    <row r="53" spans="1:4" x14ac:dyDescent="0.3">
      <c r="A53" s="2">
        <v>40118</v>
      </c>
      <c r="B53">
        <f t="shared" si="0"/>
        <v>2009</v>
      </c>
      <c r="C53" t="str">
        <f t="shared" si="1"/>
        <v>Nov</v>
      </c>
      <c r="D53">
        <v>258.01</v>
      </c>
    </row>
    <row r="54" spans="1:4" x14ac:dyDescent="0.3">
      <c r="A54" s="2">
        <v>40148</v>
      </c>
      <c r="B54">
        <f t="shared" si="0"/>
        <v>2009</v>
      </c>
      <c r="C54" t="str">
        <f t="shared" si="1"/>
        <v>Dec</v>
      </c>
      <c r="D54">
        <v>276.25</v>
      </c>
    </row>
    <row r="55" spans="1:4" x14ac:dyDescent="0.3">
      <c r="A55" s="2">
        <v>40179</v>
      </c>
      <c r="B55">
        <f t="shared" si="0"/>
        <v>2010</v>
      </c>
      <c r="C55" t="str">
        <f t="shared" si="1"/>
        <v>Jan</v>
      </c>
      <c r="D55">
        <v>277.94</v>
      </c>
    </row>
    <row r="56" spans="1:4" x14ac:dyDescent="0.3">
      <c r="A56" s="2">
        <v>40210</v>
      </c>
      <c r="B56">
        <f t="shared" si="0"/>
        <v>2010</v>
      </c>
      <c r="C56" t="str">
        <f t="shared" si="1"/>
        <v>Feb</v>
      </c>
      <c r="D56">
        <v>314.39999999999998</v>
      </c>
    </row>
    <row r="57" spans="1:4" x14ac:dyDescent="0.3">
      <c r="A57" s="2">
        <v>40238</v>
      </c>
      <c r="B57">
        <f t="shared" si="0"/>
        <v>2010</v>
      </c>
      <c r="C57" t="str">
        <f t="shared" si="1"/>
        <v>Mar</v>
      </c>
      <c r="D57">
        <v>285.11</v>
      </c>
    </row>
    <row r="58" spans="1:4" x14ac:dyDescent="0.3">
      <c r="A58" s="2">
        <v>40269</v>
      </c>
      <c r="B58">
        <f t="shared" si="0"/>
        <v>2010</v>
      </c>
      <c r="C58" t="str">
        <f t="shared" si="1"/>
        <v>Apr</v>
      </c>
      <c r="D58">
        <v>255.07</v>
      </c>
    </row>
    <row r="59" spans="1:4" x14ac:dyDescent="0.3">
      <c r="A59" s="2">
        <v>40299</v>
      </c>
      <c r="B59">
        <f t="shared" si="0"/>
        <v>2010</v>
      </c>
      <c r="C59" t="str">
        <f t="shared" si="1"/>
        <v>May</v>
      </c>
      <c r="D59">
        <v>243.26</v>
      </c>
    </row>
    <row r="60" spans="1:4" x14ac:dyDescent="0.3">
      <c r="A60" s="2">
        <v>40330</v>
      </c>
      <c r="B60">
        <f t="shared" si="0"/>
        <v>2010</v>
      </c>
      <c r="C60" t="str">
        <f t="shared" si="1"/>
        <v>Jun</v>
      </c>
      <c r="D60">
        <v>234.83</v>
      </c>
    </row>
    <row r="61" spans="1:4" x14ac:dyDescent="0.3">
      <c r="A61" s="2">
        <v>40360</v>
      </c>
      <c r="B61">
        <f t="shared" si="0"/>
        <v>2010</v>
      </c>
      <c r="C61" t="str">
        <f t="shared" si="1"/>
        <v>Jul</v>
      </c>
      <c r="D61">
        <v>270.45999999999998</v>
      </c>
    </row>
    <row r="62" spans="1:4" x14ac:dyDescent="0.3">
      <c r="A62" s="2">
        <v>40391</v>
      </c>
      <c r="B62">
        <f t="shared" si="0"/>
        <v>2010</v>
      </c>
      <c r="C62" t="str">
        <f t="shared" si="1"/>
        <v>Aug</v>
      </c>
      <c r="D62">
        <v>274.54000000000002</v>
      </c>
    </row>
    <row r="63" spans="1:4" x14ac:dyDescent="0.3">
      <c r="A63" s="2">
        <v>40422</v>
      </c>
      <c r="B63">
        <f t="shared" si="0"/>
        <v>2010</v>
      </c>
      <c r="C63" t="str">
        <f t="shared" si="1"/>
        <v>Sep</v>
      </c>
      <c r="D63">
        <v>318.97000000000003</v>
      </c>
    </row>
    <row r="64" spans="1:4" x14ac:dyDescent="0.3">
      <c r="A64" s="2">
        <v>40452</v>
      </c>
      <c r="B64">
        <f t="shared" si="0"/>
        <v>2010</v>
      </c>
      <c r="C64" t="str">
        <f t="shared" si="1"/>
        <v>Oct</v>
      </c>
      <c r="D64">
        <v>338.48</v>
      </c>
    </row>
    <row r="65" spans="1:4" x14ac:dyDescent="0.3">
      <c r="A65" s="2">
        <v>40483</v>
      </c>
      <c r="B65">
        <f t="shared" si="0"/>
        <v>2010</v>
      </c>
      <c r="C65" t="str">
        <f t="shared" si="1"/>
        <v>Nov</v>
      </c>
      <c r="D65">
        <v>369.76</v>
      </c>
    </row>
    <row r="66" spans="1:4" x14ac:dyDescent="0.3">
      <c r="A66" s="2">
        <v>40513</v>
      </c>
      <c r="B66">
        <f t="shared" ref="B66:B129" si="2">YEAR(A66)</f>
        <v>2010</v>
      </c>
      <c r="C66" t="str">
        <f t="shared" ref="C66:C129" si="3">TEXT(A66,"mmm")</f>
        <v>Dec</v>
      </c>
      <c r="D66">
        <v>383.84</v>
      </c>
    </row>
    <row r="67" spans="1:4" x14ac:dyDescent="0.3">
      <c r="A67" s="2">
        <v>40544</v>
      </c>
      <c r="B67">
        <f t="shared" si="2"/>
        <v>2011</v>
      </c>
      <c r="C67" t="str">
        <f t="shared" si="3"/>
        <v>Jan</v>
      </c>
      <c r="D67">
        <v>376.49</v>
      </c>
    </row>
    <row r="68" spans="1:4" x14ac:dyDescent="0.3">
      <c r="A68" s="2">
        <v>40575</v>
      </c>
      <c r="B68">
        <f t="shared" si="2"/>
        <v>2011</v>
      </c>
      <c r="C68" t="str">
        <f t="shared" si="3"/>
        <v>Feb</v>
      </c>
      <c r="D68">
        <v>293.75</v>
      </c>
    </row>
    <row r="69" spans="1:4" x14ac:dyDescent="0.3">
      <c r="A69" s="2">
        <v>40603</v>
      </c>
      <c r="B69">
        <f t="shared" si="2"/>
        <v>2011</v>
      </c>
      <c r="C69" t="str">
        <f t="shared" si="3"/>
        <v>Mar</v>
      </c>
      <c r="D69">
        <v>272.08</v>
      </c>
    </row>
    <row r="70" spans="1:4" x14ac:dyDescent="0.3">
      <c r="A70" s="2">
        <v>40634</v>
      </c>
      <c r="B70">
        <f t="shared" si="2"/>
        <v>2011</v>
      </c>
      <c r="C70" t="str">
        <f t="shared" si="3"/>
        <v>Apr</v>
      </c>
      <c r="D70">
        <v>243.17</v>
      </c>
    </row>
    <row r="71" spans="1:4" x14ac:dyDescent="0.3">
      <c r="A71" s="2">
        <v>40664</v>
      </c>
      <c r="B71">
        <f t="shared" si="2"/>
        <v>2011</v>
      </c>
      <c r="C71" t="str">
        <f t="shared" si="3"/>
        <v>May</v>
      </c>
      <c r="D71">
        <v>227.12</v>
      </c>
    </row>
    <row r="72" spans="1:4" x14ac:dyDescent="0.3">
      <c r="A72" s="2">
        <v>40695</v>
      </c>
      <c r="B72">
        <f t="shared" si="2"/>
        <v>2011</v>
      </c>
      <c r="C72" t="str">
        <f t="shared" si="3"/>
        <v>Jun</v>
      </c>
      <c r="D72">
        <v>467.62</v>
      </c>
    </row>
    <row r="73" spans="1:4" x14ac:dyDescent="0.3">
      <c r="A73" s="2">
        <v>40725</v>
      </c>
      <c r="B73">
        <f t="shared" si="2"/>
        <v>2011</v>
      </c>
      <c r="C73" t="str">
        <f t="shared" si="3"/>
        <v>Jul</v>
      </c>
      <c r="D73">
        <v>462.25</v>
      </c>
    </row>
    <row r="74" spans="1:4" x14ac:dyDescent="0.3">
      <c r="A74" s="2">
        <v>40756</v>
      </c>
      <c r="B74">
        <f t="shared" si="2"/>
        <v>2011</v>
      </c>
      <c r="C74" t="str">
        <f t="shared" si="3"/>
        <v>Aug</v>
      </c>
      <c r="D74">
        <v>467.15</v>
      </c>
    </row>
    <row r="75" spans="1:4" x14ac:dyDescent="0.3">
      <c r="A75" s="2">
        <v>40787</v>
      </c>
      <c r="B75">
        <f t="shared" si="2"/>
        <v>2011</v>
      </c>
      <c r="C75" t="str">
        <f t="shared" si="3"/>
        <v>Sep</v>
      </c>
      <c r="D75">
        <v>510.21</v>
      </c>
    </row>
    <row r="76" spans="1:4" x14ac:dyDescent="0.3">
      <c r="A76" s="2">
        <v>40817</v>
      </c>
      <c r="B76">
        <f t="shared" si="2"/>
        <v>2011</v>
      </c>
      <c r="C76" t="str">
        <f t="shared" si="3"/>
        <v>Oct</v>
      </c>
      <c r="D76">
        <v>503.63</v>
      </c>
    </row>
    <row r="77" spans="1:4" x14ac:dyDescent="0.3">
      <c r="A77" s="2">
        <v>40848</v>
      </c>
      <c r="B77">
        <f t="shared" si="2"/>
        <v>2011</v>
      </c>
      <c r="C77" t="str">
        <f t="shared" si="3"/>
        <v>Nov</v>
      </c>
      <c r="D77">
        <v>492.66</v>
      </c>
    </row>
    <row r="78" spans="1:4" x14ac:dyDescent="0.3">
      <c r="A78" s="2">
        <v>40878</v>
      </c>
      <c r="B78">
        <f t="shared" si="2"/>
        <v>2011</v>
      </c>
      <c r="C78" t="str">
        <f t="shared" si="3"/>
        <v>Dec</v>
      </c>
      <c r="D78">
        <v>433.35</v>
      </c>
    </row>
    <row r="79" spans="1:4" x14ac:dyDescent="0.3">
      <c r="A79" s="2">
        <v>40909</v>
      </c>
      <c r="B79">
        <f t="shared" si="2"/>
        <v>2012</v>
      </c>
      <c r="C79" t="str">
        <f t="shared" si="3"/>
        <v>Jan</v>
      </c>
      <c r="D79">
        <v>372.81</v>
      </c>
    </row>
    <row r="80" spans="1:4" x14ac:dyDescent="0.3">
      <c r="A80" s="2">
        <v>40940</v>
      </c>
      <c r="B80">
        <f t="shared" si="2"/>
        <v>2012</v>
      </c>
      <c r="C80" t="str">
        <f t="shared" si="3"/>
        <v>Feb</v>
      </c>
      <c r="D80">
        <v>373.74</v>
      </c>
    </row>
    <row r="81" spans="1:4" x14ac:dyDescent="0.3">
      <c r="A81" s="2">
        <v>40969</v>
      </c>
      <c r="B81">
        <f t="shared" si="2"/>
        <v>2012</v>
      </c>
      <c r="C81" t="str">
        <f t="shared" si="3"/>
        <v>Mar</v>
      </c>
      <c r="D81">
        <v>390.71</v>
      </c>
    </row>
    <row r="82" spans="1:4" x14ac:dyDescent="0.3">
      <c r="A82" s="2">
        <v>41000</v>
      </c>
      <c r="B82">
        <f t="shared" si="2"/>
        <v>2012</v>
      </c>
      <c r="C82" t="str">
        <f t="shared" si="3"/>
        <v>Apr</v>
      </c>
      <c r="D82">
        <v>490.85</v>
      </c>
    </row>
    <row r="83" spans="1:4" x14ac:dyDescent="0.3">
      <c r="A83" s="2">
        <v>41030</v>
      </c>
      <c r="B83">
        <f t="shared" si="2"/>
        <v>2012</v>
      </c>
      <c r="C83" t="str">
        <f t="shared" si="3"/>
        <v>May</v>
      </c>
      <c r="D83">
        <v>517.16999999999996</v>
      </c>
    </row>
    <row r="84" spans="1:4" x14ac:dyDescent="0.3">
      <c r="A84" s="2">
        <v>41061</v>
      </c>
      <c r="B84">
        <f t="shared" si="2"/>
        <v>2012</v>
      </c>
      <c r="C84" t="str">
        <f t="shared" si="3"/>
        <v>Jun</v>
      </c>
      <c r="D84">
        <v>469.71</v>
      </c>
    </row>
    <row r="85" spans="1:4" x14ac:dyDescent="0.3">
      <c r="A85" s="2">
        <v>41091</v>
      </c>
      <c r="B85">
        <f t="shared" si="2"/>
        <v>2012</v>
      </c>
      <c r="C85" t="str">
        <f t="shared" si="3"/>
        <v>Jul</v>
      </c>
      <c r="D85">
        <v>311.8</v>
      </c>
    </row>
    <row r="86" spans="1:4" x14ac:dyDescent="0.3">
      <c r="A86" s="2">
        <v>41122</v>
      </c>
      <c r="B86">
        <f t="shared" si="2"/>
        <v>2012</v>
      </c>
      <c r="C86" t="str">
        <f t="shared" si="3"/>
        <v>Aug</v>
      </c>
      <c r="D86">
        <v>379.49</v>
      </c>
    </row>
    <row r="87" spans="1:4" x14ac:dyDescent="0.3">
      <c r="A87" s="2">
        <v>41153</v>
      </c>
      <c r="B87">
        <f t="shared" si="2"/>
        <v>2012</v>
      </c>
      <c r="C87" t="str">
        <f t="shared" si="3"/>
        <v>Sep</v>
      </c>
      <c r="D87">
        <v>375.98</v>
      </c>
    </row>
    <row r="88" spans="1:4" x14ac:dyDescent="0.3">
      <c r="A88" s="2">
        <v>41183</v>
      </c>
      <c r="B88">
        <f t="shared" si="2"/>
        <v>2012</v>
      </c>
      <c r="C88" t="str">
        <f t="shared" si="3"/>
        <v>Oct</v>
      </c>
      <c r="D88">
        <v>344.09</v>
      </c>
    </row>
    <row r="89" spans="1:4" x14ac:dyDescent="0.3">
      <c r="A89" s="2">
        <v>41214</v>
      </c>
      <c r="B89">
        <f t="shared" si="2"/>
        <v>2012</v>
      </c>
      <c r="C89" t="str">
        <f t="shared" si="3"/>
        <v>Nov</v>
      </c>
      <c r="D89">
        <v>382.42</v>
      </c>
    </row>
    <row r="90" spans="1:4" x14ac:dyDescent="0.3">
      <c r="A90" s="2">
        <v>41244</v>
      </c>
      <c r="B90">
        <f t="shared" si="2"/>
        <v>2012</v>
      </c>
      <c r="C90" t="str">
        <f t="shared" si="3"/>
        <v>Dec</v>
      </c>
      <c r="D90">
        <v>371.86</v>
      </c>
    </row>
    <row r="91" spans="1:4" x14ac:dyDescent="0.3">
      <c r="A91" s="2">
        <v>41275</v>
      </c>
      <c r="B91">
        <f t="shared" si="2"/>
        <v>2013</v>
      </c>
      <c r="C91" t="str">
        <f t="shared" si="3"/>
        <v>Jan</v>
      </c>
      <c r="D91">
        <v>376.85</v>
      </c>
    </row>
    <row r="92" spans="1:4" x14ac:dyDescent="0.3">
      <c r="A92" s="2">
        <v>41306</v>
      </c>
      <c r="B92">
        <f t="shared" si="2"/>
        <v>2013</v>
      </c>
      <c r="C92" t="str">
        <f t="shared" si="3"/>
        <v>Feb</v>
      </c>
      <c r="D92">
        <v>419.35</v>
      </c>
    </row>
    <row r="93" spans="1:4" x14ac:dyDescent="0.3">
      <c r="A93" s="2">
        <v>41334</v>
      </c>
      <c r="B93">
        <f t="shared" si="2"/>
        <v>2013</v>
      </c>
      <c r="C93" t="str">
        <f t="shared" si="3"/>
        <v>Mar</v>
      </c>
      <c r="D93">
        <v>405.44</v>
      </c>
    </row>
    <row r="94" spans="1:4" x14ac:dyDescent="0.3">
      <c r="A94" s="2">
        <v>41365</v>
      </c>
      <c r="B94">
        <f t="shared" si="2"/>
        <v>2013</v>
      </c>
      <c r="C94" t="str">
        <f t="shared" si="3"/>
        <v>Apr</v>
      </c>
      <c r="D94">
        <v>372.67</v>
      </c>
    </row>
    <row r="95" spans="1:4" x14ac:dyDescent="0.3">
      <c r="A95" s="2">
        <v>41395</v>
      </c>
      <c r="B95">
        <f t="shared" si="2"/>
        <v>2013</v>
      </c>
      <c r="C95" t="str">
        <f t="shared" si="3"/>
        <v>May</v>
      </c>
      <c r="D95">
        <v>365.02</v>
      </c>
    </row>
    <row r="96" spans="1:4" x14ac:dyDescent="0.3">
      <c r="A96" s="2">
        <v>41426</v>
      </c>
      <c r="B96">
        <f t="shared" si="2"/>
        <v>2013</v>
      </c>
      <c r="C96" t="str">
        <f t="shared" si="3"/>
        <v>Jun</v>
      </c>
      <c r="D96">
        <v>339.4</v>
      </c>
    </row>
    <row r="97" spans="1:4" x14ac:dyDescent="0.3">
      <c r="A97" s="2">
        <v>41456</v>
      </c>
      <c r="B97">
        <f t="shared" si="2"/>
        <v>2013</v>
      </c>
      <c r="C97" t="str">
        <f t="shared" si="3"/>
        <v>Jul</v>
      </c>
      <c r="D97">
        <v>324.67</v>
      </c>
    </row>
    <row r="98" spans="1:4" x14ac:dyDescent="0.3">
      <c r="A98" s="2">
        <v>41487</v>
      </c>
      <c r="B98">
        <f t="shared" si="2"/>
        <v>2013</v>
      </c>
      <c r="C98" t="str">
        <f t="shared" si="3"/>
        <v>Aug</v>
      </c>
      <c r="D98">
        <v>323.32</v>
      </c>
    </row>
    <row r="99" spans="1:4" x14ac:dyDescent="0.3">
      <c r="A99" s="2">
        <v>41518</v>
      </c>
      <c r="B99">
        <f t="shared" si="2"/>
        <v>2013</v>
      </c>
      <c r="C99" t="str">
        <f t="shared" si="3"/>
        <v>Sep</v>
      </c>
      <c r="D99">
        <v>311.39999999999998</v>
      </c>
    </row>
    <row r="100" spans="1:4" x14ac:dyDescent="0.3">
      <c r="A100" s="2">
        <v>41548</v>
      </c>
      <c r="B100">
        <f t="shared" si="2"/>
        <v>2013</v>
      </c>
      <c r="C100" t="str">
        <f t="shared" si="3"/>
        <v>Oct</v>
      </c>
      <c r="D100">
        <v>307.67</v>
      </c>
    </row>
    <row r="101" spans="1:4" x14ac:dyDescent="0.3">
      <c r="A101" s="2">
        <v>41579</v>
      </c>
      <c r="B101">
        <f t="shared" si="2"/>
        <v>2013</v>
      </c>
      <c r="C101" t="str">
        <f t="shared" si="3"/>
        <v>Nov</v>
      </c>
      <c r="D101">
        <v>319.66000000000003</v>
      </c>
    </row>
    <row r="102" spans="1:4" x14ac:dyDescent="0.3">
      <c r="A102" s="2">
        <v>41609</v>
      </c>
      <c r="B102">
        <f t="shared" si="2"/>
        <v>2013</v>
      </c>
      <c r="C102" t="str">
        <f t="shared" si="3"/>
        <v>Dec</v>
      </c>
      <c r="D102">
        <v>324.52999999999997</v>
      </c>
    </row>
    <row r="103" spans="1:4" x14ac:dyDescent="0.3">
      <c r="A103" s="2">
        <v>41640</v>
      </c>
      <c r="B103">
        <f t="shared" si="2"/>
        <v>2014</v>
      </c>
      <c r="C103" t="str">
        <f t="shared" si="3"/>
        <v>Jan</v>
      </c>
      <c r="D103">
        <v>361</v>
      </c>
    </row>
    <row r="104" spans="1:4" x14ac:dyDescent="0.3">
      <c r="A104" s="2">
        <v>41671</v>
      </c>
      <c r="B104">
        <f t="shared" si="2"/>
        <v>2014</v>
      </c>
      <c r="C104" t="str">
        <f t="shared" si="3"/>
        <v>Feb</v>
      </c>
      <c r="D104">
        <v>390.35</v>
      </c>
    </row>
    <row r="105" spans="1:4" x14ac:dyDescent="0.3">
      <c r="A105" s="2">
        <v>41699</v>
      </c>
      <c r="B105">
        <f t="shared" si="2"/>
        <v>2014</v>
      </c>
      <c r="C105" t="str">
        <f t="shared" si="3"/>
        <v>Mar</v>
      </c>
      <c r="D105">
        <v>363.99</v>
      </c>
    </row>
    <row r="106" spans="1:4" x14ac:dyDescent="0.3">
      <c r="A106" s="2">
        <v>41730</v>
      </c>
      <c r="B106">
        <f t="shared" si="2"/>
        <v>2014</v>
      </c>
      <c r="C106" t="str">
        <f t="shared" si="3"/>
        <v>Apr</v>
      </c>
      <c r="D106">
        <v>285.77</v>
      </c>
    </row>
    <row r="107" spans="1:4" x14ac:dyDescent="0.3">
      <c r="A107" s="2">
        <v>41760</v>
      </c>
      <c r="B107">
        <f t="shared" si="2"/>
        <v>2014</v>
      </c>
      <c r="C107" t="str">
        <f t="shared" si="3"/>
        <v>May</v>
      </c>
      <c r="D107">
        <v>288.74</v>
      </c>
    </row>
    <row r="108" spans="1:4" x14ac:dyDescent="0.3">
      <c r="A108" s="2">
        <v>41791</v>
      </c>
      <c r="B108">
        <f t="shared" si="2"/>
        <v>2014</v>
      </c>
      <c r="C108" t="str">
        <f t="shared" si="3"/>
        <v>Jun</v>
      </c>
      <c r="D108">
        <v>313.39</v>
      </c>
    </row>
    <row r="109" spans="1:4" x14ac:dyDescent="0.3">
      <c r="A109" s="2">
        <v>41821</v>
      </c>
      <c r="B109">
        <f t="shared" si="2"/>
        <v>2014</v>
      </c>
      <c r="C109" t="str">
        <f t="shared" si="3"/>
        <v>Jul</v>
      </c>
      <c r="D109">
        <v>327.69</v>
      </c>
    </row>
    <row r="110" spans="1:4" x14ac:dyDescent="0.3">
      <c r="A110" s="2">
        <v>41852</v>
      </c>
      <c r="B110">
        <f t="shared" si="2"/>
        <v>2014</v>
      </c>
      <c r="C110" t="str">
        <f t="shared" si="3"/>
        <v>Aug</v>
      </c>
      <c r="D110">
        <v>340.11</v>
      </c>
    </row>
    <row r="111" spans="1:4" x14ac:dyDescent="0.3">
      <c r="A111" s="2">
        <v>41883</v>
      </c>
      <c r="B111">
        <f t="shared" si="2"/>
        <v>2014</v>
      </c>
      <c r="C111" t="str">
        <f t="shared" si="3"/>
        <v>Sep</v>
      </c>
      <c r="D111">
        <v>349.31</v>
      </c>
    </row>
    <row r="112" spans="1:4" x14ac:dyDescent="0.3">
      <c r="A112" s="2">
        <v>41913</v>
      </c>
      <c r="B112">
        <f t="shared" si="2"/>
        <v>2014</v>
      </c>
      <c r="C112" t="str">
        <f t="shared" si="3"/>
        <v>Oct</v>
      </c>
      <c r="D112">
        <v>355.89</v>
      </c>
    </row>
    <row r="113" spans="1:4" x14ac:dyDescent="0.3">
      <c r="A113" s="2">
        <v>41944</v>
      </c>
      <c r="B113">
        <f t="shared" si="2"/>
        <v>2014</v>
      </c>
      <c r="C113" t="str">
        <f t="shared" si="3"/>
        <v>Nov</v>
      </c>
      <c r="D113">
        <v>359.42</v>
      </c>
    </row>
    <row r="114" spans="1:4" x14ac:dyDescent="0.3">
      <c r="A114" s="2">
        <v>41974</v>
      </c>
      <c r="B114">
        <f t="shared" si="2"/>
        <v>2014</v>
      </c>
      <c r="C114" t="str">
        <f t="shared" si="3"/>
        <v>Dec</v>
      </c>
      <c r="D114">
        <v>354.93</v>
      </c>
    </row>
    <row r="115" spans="1:4" x14ac:dyDescent="0.3">
      <c r="A115" s="2">
        <v>42005</v>
      </c>
      <c r="B115">
        <f t="shared" si="2"/>
        <v>2015</v>
      </c>
      <c r="C115" t="str">
        <f t="shared" si="3"/>
        <v>Jan</v>
      </c>
      <c r="D115">
        <v>370.37</v>
      </c>
    </row>
    <row r="116" spans="1:4" x14ac:dyDescent="0.3">
      <c r="A116" s="2">
        <v>42036</v>
      </c>
      <c r="B116">
        <f t="shared" si="2"/>
        <v>2015</v>
      </c>
      <c r="C116" t="str">
        <f t="shared" si="3"/>
        <v>Feb</v>
      </c>
      <c r="D116">
        <v>381.42</v>
      </c>
    </row>
    <row r="117" spans="1:4" x14ac:dyDescent="0.3">
      <c r="A117" s="2">
        <v>42064</v>
      </c>
      <c r="B117">
        <f t="shared" si="2"/>
        <v>2015</v>
      </c>
      <c r="C117" t="str">
        <f t="shared" si="3"/>
        <v>Mar</v>
      </c>
      <c r="D117">
        <v>372.9</v>
      </c>
    </row>
    <row r="118" spans="1:4" x14ac:dyDescent="0.3">
      <c r="A118" s="2">
        <v>42095</v>
      </c>
      <c r="B118">
        <f t="shared" si="2"/>
        <v>2015</v>
      </c>
      <c r="C118" t="str">
        <f t="shared" si="3"/>
        <v>Apr</v>
      </c>
      <c r="D118">
        <v>320.61</v>
      </c>
    </row>
    <row r="119" spans="1:4" x14ac:dyDescent="0.3">
      <c r="A119" s="2">
        <v>42125</v>
      </c>
      <c r="B119">
        <f t="shared" si="2"/>
        <v>2015</v>
      </c>
      <c r="C119" t="str">
        <f t="shared" si="3"/>
        <v>May</v>
      </c>
      <c r="D119">
        <v>322.73</v>
      </c>
    </row>
    <row r="120" spans="1:4" x14ac:dyDescent="0.3">
      <c r="A120" s="2">
        <v>42156</v>
      </c>
      <c r="B120">
        <f t="shared" si="2"/>
        <v>2015</v>
      </c>
      <c r="C120" t="str">
        <f t="shared" si="3"/>
        <v>Jun</v>
      </c>
      <c r="D120">
        <v>356.92</v>
      </c>
    </row>
    <row r="121" spans="1:4" x14ac:dyDescent="0.3">
      <c r="A121" s="2">
        <v>42186</v>
      </c>
      <c r="B121">
        <f t="shared" si="2"/>
        <v>2015</v>
      </c>
      <c r="C121" t="str">
        <f t="shared" si="3"/>
        <v>Jul</v>
      </c>
      <c r="D121">
        <v>365.64</v>
      </c>
    </row>
    <row r="122" spans="1:4" x14ac:dyDescent="0.3">
      <c r="A122" s="2">
        <v>42217</v>
      </c>
      <c r="B122">
        <f t="shared" si="2"/>
        <v>2015</v>
      </c>
      <c r="C122" t="str">
        <f t="shared" si="3"/>
        <v>Aug</v>
      </c>
      <c r="D122">
        <v>361.08</v>
      </c>
    </row>
    <row r="123" spans="1:4" x14ac:dyDescent="0.3">
      <c r="A123" s="2">
        <v>42248</v>
      </c>
      <c r="B123">
        <f t="shared" si="2"/>
        <v>2015</v>
      </c>
      <c r="C123" t="str">
        <f t="shared" si="3"/>
        <v>Sep</v>
      </c>
      <c r="D123">
        <v>370.65</v>
      </c>
    </row>
    <row r="124" spans="1:4" x14ac:dyDescent="0.3">
      <c r="A124" s="2">
        <v>42278</v>
      </c>
      <c r="B124">
        <f t="shared" si="2"/>
        <v>2015</v>
      </c>
      <c r="C124" t="str">
        <f t="shared" si="3"/>
        <v>Oct</v>
      </c>
      <c r="D124">
        <v>327.64</v>
      </c>
    </row>
    <row r="125" spans="1:4" x14ac:dyDescent="0.3">
      <c r="A125" s="2">
        <v>42309</v>
      </c>
      <c r="B125">
        <f t="shared" si="2"/>
        <v>2015</v>
      </c>
      <c r="C125" t="str">
        <f t="shared" si="3"/>
        <v>Nov</v>
      </c>
      <c r="D125">
        <v>349.96</v>
      </c>
    </row>
    <row r="126" spans="1:4" x14ac:dyDescent="0.3">
      <c r="A126" s="2">
        <v>42339</v>
      </c>
      <c r="B126">
        <f t="shared" si="2"/>
        <v>2015</v>
      </c>
      <c r="C126" t="str">
        <f t="shared" si="3"/>
        <v>Dec</v>
      </c>
      <c r="D126">
        <v>361.8</v>
      </c>
    </row>
    <row r="127" spans="1:4" x14ac:dyDescent="0.3">
      <c r="A127" s="2">
        <v>42370</v>
      </c>
      <c r="B127">
        <f t="shared" si="2"/>
        <v>2016</v>
      </c>
      <c r="C127" t="str">
        <f t="shared" si="3"/>
        <v>Jan</v>
      </c>
      <c r="D127">
        <v>332.3</v>
      </c>
    </row>
    <row r="128" spans="1:4" x14ac:dyDescent="0.3">
      <c r="A128" s="2">
        <v>42401</v>
      </c>
      <c r="B128">
        <f t="shared" si="2"/>
        <v>2016</v>
      </c>
      <c r="C128" t="str">
        <f t="shared" si="3"/>
        <v>Feb</v>
      </c>
      <c r="D128">
        <v>264.72000000000003</v>
      </c>
    </row>
    <row r="129" spans="1:4" x14ac:dyDescent="0.3">
      <c r="A129" s="2">
        <v>42430</v>
      </c>
      <c r="B129">
        <f t="shared" si="2"/>
        <v>2016</v>
      </c>
      <c r="C129" t="str">
        <f t="shared" si="3"/>
        <v>Mar</v>
      </c>
      <c r="D129">
        <v>266.83999999999997</v>
      </c>
    </row>
    <row r="130" spans="1:4" x14ac:dyDescent="0.3">
      <c r="A130" s="2">
        <v>42461</v>
      </c>
      <c r="B130">
        <f t="shared" ref="B130:B193" si="4">YEAR(A130)</f>
        <v>2016</v>
      </c>
      <c r="C130" t="str">
        <f t="shared" ref="C130:C193" si="5">TEXT(A130,"mmm")</f>
        <v>Apr</v>
      </c>
      <c r="D130">
        <v>251.56</v>
      </c>
    </row>
    <row r="131" spans="1:4" x14ac:dyDescent="0.3">
      <c r="A131" s="2">
        <v>42491</v>
      </c>
      <c r="B131">
        <f t="shared" si="4"/>
        <v>2016</v>
      </c>
      <c r="C131" t="str">
        <f t="shared" si="5"/>
        <v>May</v>
      </c>
      <c r="D131">
        <v>256.63</v>
      </c>
    </row>
    <row r="132" spans="1:4" x14ac:dyDescent="0.3">
      <c r="A132" s="2">
        <v>42522</v>
      </c>
      <c r="B132">
        <f t="shared" si="4"/>
        <v>2016</v>
      </c>
      <c r="C132" t="str">
        <f t="shared" si="5"/>
        <v>Jun</v>
      </c>
      <c r="D132">
        <v>183.71</v>
      </c>
    </row>
    <row r="133" spans="1:4" x14ac:dyDescent="0.3">
      <c r="A133" s="2">
        <v>42552</v>
      </c>
      <c r="B133">
        <f t="shared" si="4"/>
        <v>2016</v>
      </c>
      <c r="C133" t="str">
        <f t="shared" si="5"/>
        <v>Jul</v>
      </c>
      <c r="D133">
        <v>236.41</v>
      </c>
    </row>
    <row r="134" spans="1:4" x14ac:dyDescent="0.3">
      <c r="A134" s="2">
        <v>42583</v>
      </c>
      <c r="B134">
        <f t="shared" si="4"/>
        <v>2016</v>
      </c>
      <c r="C134" t="str">
        <f t="shared" si="5"/>
        <v>Aug</v>
      </c>
      <c r="D134">
        <v>241.91</v>
      </c>
    </row>
    <row r="135" spans="1:4" x14ac:dyDescent="0.3">
      <c r="A135" s="2">
        <v>42614</v>
      </c>
      <c r="B135">
        <f t="shared" si="4"/>
        <v>2016</v>
      </c>
      <c r="C135" t="str">
        <f t="shared" si="5"/>
        <v>Sep</v>
      </c>
      <c r="D135">
        <v>245.52</v>
      </c>
    </row>
    <row r="136" spans="1:4" x14ac:dyDescent="0.3">
      <c r="A136" s="2">
        <v>42644</v>
      </c>
      <c r="B136">
        <f t="shared" si="4"/>
        <v>2016</v>
      </c>
      <c r="C136" t="str">
        <f t="shared" si="5"/>
        <v>Oct</v>
      </c>
      <c r="D136">
        <v>248.17</v>
      </c>
    </row>
    <row r="137" spans="1:4" x14ac:dyDescent="0.3">
      <c r="A137" s="2">
        <v>42675</v>
      </c>
      <c r="B137">
        <f t="shared" si="4"/>
        <v>2016</v>
      </c>
      <c r="C137" t="str">
        <f t="shared" si="5"/>
        <v>Nov</v>
      </c>
      <c r="D137">
        <v>275.33999999999997</v>
      </c>
    </row>
    <row r="138" spans="1:4" x14ac:dyDescent="0.3">
      <c r="A138" s="2">
        <v>42705</v>
      </c>
      <c r="B138">
        <f t="shared" si="4"/>
        <v>2016</v>
      </c>
      <c r="C138" t="str">
        <f t="shared" si="5"/>
        <v>Dec</v>
      </c>
      <c r="D138">
        <v>290.25</v>
      </c>
    </row>
    <row r="139" spans="1:4" x14ac:dyDescent="0.3">
      <c r="A139" s="2">
        <v>42736</v>
      </c>
      <c r="B139">
        <f t="shared" si="4"/>
        <v>2017</v>
      </c>
      <c r="C139" t="str">
        <f t="shared" si="5"/>
        <v>Jan</v>
      </c>
      <c r="D139">
        <v>308.52999999999997</v>
      </c>
    </row>
    <row r="140" spans="1:4" x14ac:dyDescent="0.3">
      <c r="A140" s="2">
        <v>42767</v>
      </c>
      <c r="B140">
        <f t="shared" si="4"/>
        <v>2017</v>
      </c>
      <c r="C140" t="str">
        <f t="shared" si="5"/>
        <v>Feb</v>
      </c>
      <c r="D140">
        <v>251.46</v>
      </c>
    </row>
    <row r="141" spans="1:4" x14ac:dyDescent="0.3">
      <c r="A141" s="2">
        <v>42795</v>
      </c>
      <c r="B141">
        <f t="shared" si="4"/>
        <v>2017</v>
      </c>
      <c r="C141" t="str">
        <f t="shared" si="5"/>
        <v>Mar</v>
      </c>
      <c r="D141">
        <v>299.17</v>
      </c>
    </row>
    <row r="142" spans="1:4" x14ac:dyDescent="0.3">
      <c r="A142" s="2">
        <v>42826</v>
      </c>
      <c r="B142">
        <f t="shared" si="4"/>
        <v>2017</v>
      </c>
      <c r="C142" t="str">
        <f t="shared" si="5"/>
        <v>Apr</v>
      </c>
      <c r="D142">
        <v>279.39999999999998</v>
      </c>
    </row>
    <row r="143" spans="1:4" x14ac:dyDescent="0.3">
      <c r="A143" s="2">
        <v>42856</v>
      </c>
      <c r="B143">
        <f t="shared" si="4"/>
        <v>2017</v>
      </c>
      <c r="C143" t="str">
        <f t="shared" si="5"/>
        <v>May</v>
      </c>
      <c r="D143">
        <v>243.3</v>
      </c>
    </row>
    <row r="144" spans="1:4" x14ac:dyDescent="0.3">
      <c r="A144" s="2">
        <v>42887</v>
      </c>
      <c r="B144">
        <f t="shared" si="4"/>
        <v>2017</v>
      </c>
      <c r="C144" t="str">
        <f t="shared" si="5"/>
        <v>Jun</v>
      </c>
      <c r="D144">
        <v>254.57</v>
      </c>
    </row>
    <row r="145" spans="1:4" x14ac:dyDescent="0.3">
      <c r="A145" s="2">
        <v>42917</v>
      </c>
      <c r="B145">
        <f t="shared" si="4"/>
        <v>2017</v>
      </c>
      <c r="C145" t="str">
        <f t="shared" si="5"/>
        <v>Jul</v>
      </c>
      <c r="D145">
        <v>229.81</v>
      </c>
    </row>
    <row r="146" spans="1:4" x14ac:dyDescent="0.3">
      <c r="A146" s="2">
        <v>42948</v>
      </c>
      <c r="B146">
        <f t="shared" si="4"/>
        <v>2017</v>
      </c>
      <c r="C146" t="str">
        <f t="shared" si="5"/>
        <v>Aug</v>
      </c>
      <c r="D146">
        <v>242.87</v>
      </c>
    </row>
    <row r="147" spans="1:4" x14ac:dyDescent="0.3">
      <c r="A147" s="2">
        <v>42979</v>
      </c>
      <c r="B147">
        <f t="shared" si="4"/>
        <v>2017</v>
      </c>
      <c r="C147" t="str">
        <f t="shared" si="5"/>
        <v>Sep</v>
      </c>
      <c r="D147">
        <v>268.8</v>
      </c>
    </row>
    <row r="148" spans="1:4" x14ac:dyDescent="0.3">
      <c r="A148" s="2">
        <v>43009</v>
      </c>
      <c r="B148">
        <f t="shared" si="4"/>
        <v>2017</v>
      </c>
      <c r="C148" t="str">
        <f t="shared" si="5"/>
        <v>Oct</v>
      </c>
      <c r="D148">
        <v>317.56</v>
      </c>
    </row>
    <row r="149" spans="1:4" x14ac:dyDescent="0.3">
      <c r="A149" s="2">
        <v>43040</v>
      </c>
      <c r="B149">
        <f t="shared" si="4"/>
        <v>2017</v>
      </c>
      <c r="C149" t="str">
        <f t="shared" si="5"/>
        <v>Nov</v>
      </c>
      <c r="D149">
        <v>357.52</v>
      </c>
    </row>
    <row r="150" spans="1:4" x14ac:dyDescent="0.3">
      <c r="A150" s="2">
        <v>43070</v>
      </c>
      <c r="B150">
        <f t="shared" si="4"/>
        <v>2017</v>
      </c>
      <c r="C150" t="str">
        <f t="shared" si="5"/>
        <v>Dec</v>
      </c>
      <c r="D150">
        <v>274.39</v>
      </c>
    </row>
    <row r="151" spans="1:4" x14ac:dyDescent="0.3">
      <c r="A151" s="2">
        <v>43101</v>
      </c>
      <c r="B151">
        <f t="shared" si="4"/>
        <v>2018</v>
      </c>
      <c r="C151" t="str">
        <f t="shared" si="5"/>
        <v>Jan</v>
      </c>
      <c r="D151">
        <v>273.10000000000002</v>
      </c>
    </row>
    <row r="152" spans="1:4" x14ac:dyDescent="0.3">
      <c r="A152" s="2">
        <v>43132</v>
      </c>
      <c r="B152">
        <f t="shared" si="4"/>
        <v>2018</v>
      </c>
      <c r="C152" t="str">
        <f t="shared" si="5"/>
        <v>Feb</v>
      </c>
      <c r="D152">
        <v>292.33999999999997</v>
      </c>
    </row>
    <row r="153" spans="1:4" x14ac:dyDescent="0.3">
      <c r="A153" s="2">
        <v>43160</v>
      </c>
      <c r="B153">
        <f t="shared" si="4"/>
        <v>2018</v>
      </c>
      <c r="C153" t="str">
        <f t="shared" si="5"/>
        <v>Mar</v>
      </c>
      <c r="D153">
        <v>300.70999999999998</v>
      </c>
    </row>
    <row r="154" spans="1:4" x14ac:dyDescent="0.3">
      <c r="A154" s="2">
        <v>43191</v>
      </c>
      <c r="B154">
        <f t="shared" si="4"/>
        <v>2018</v>
      </c>
      <c r="C154" t="str">
        <f t="shared" si="5"/>
        <v>Apr</v>
      </c>
      <c r="D154">
        <v>293.51</v>
      </c>
    </row>
    <row r="155" spans="1:4" x14ac:dyDescent="0.3">
      <c r="A155" s="2">
        <v>43221</v>
      </c>
      <c r="B155">
        <f t="shared" si="4"/>
        <v>2018</v>
      </c>
      <c r="C155" t="str">
        <f t="shared" si="5"/>
        <v>May</v>
      </c>
      <c r="D155">
        <v>285.5</v>
      </c>
    </row>
    <row r="156" spans="1:4" x14ac:dyDescent="0.3">
      <c r="A156" s="2">
        <v>43252</v>
      </c>
      <c r="B156">
        <f t="shared" si="4"/>
        <v>2018</v>
      </c>
      <c r="C156" t="str">
        <f t="shared" si="5"/>
        <v>Jun</v>
      </c>
      <c r="D156">
        <v>294.08</v>
      </c>
    </row>
    <row r="157" spans="1:4" x14ac:dyDescent="0.3">
      <c r="A157" s="2">
        <v>43282</v>
      </c>
      <c r="B157">
        <f t="shared" si="4"/>
        <v>2018</v>
      </c>
      <c r="C157" t="str">
        <f t="shared" si="5"/>
        <v>Jul</v>
      </c>
      <c r="D157">
        <v>331.5</v>
      </c>
    </row>
    <row r="158" spans="1:4" x14ac:dyDescent="0.3">
      <c r="A158" s="2">
        <v>43313</v>
      </c>
      <c r="B158">
        <f t="shared" si="4"/>
        <v>2018</v>
      </c>
      <c r="C158" t="str">
        <f t="shared" si="5"/>
        <v>Aug</v>
      </c>
      <c r="D158">
        <v>339.05</v>
      </c>
    </row>
    <row r="159" spans="1:4" x14ac:dyDescent="0.3">
      <c r="A159" s="2">
        <v>43344</v>
      </c>
      <c r="B159">
        <f t="shared" si="4"/>
        <v>2018</v>
      </c>
      <c r="C159" t="str">
        <f t="shared" si="5"/>
        <v>Sep</v>
      </c>
      <c r="D159">
        <v>348.91</v>
      </c>
    </row>
    <row r="160" spans="1:4" x14ac:dyDescent="0.3">
      <c r="A160" s="2">
        <v>43374</v>
      </c>
      <c r="B160">
        <f t="shared" si="4"/>
        <v>2018</v>
      </c>
      <c r="C160" t="str">
        <f t="shared" si="5"/>
        <v>Oct</v>
      </c>
      <c r="D160">
        <v>351.35</v>
      </c>
    </row>
    <row r="161" spans="1:4" x14ac:dyDescent="0.3">
      <c r="A161" s="2">
        <v>43405</v>
      </c>
      <c r="B161">
        <f t="shared" si="4"/>
        <v>2018</v>
      </c>
      <c r="C161" t="str">
        <f t="shared" si="5"/>
        <v>Nov</v>
      </c>
      <c r="D161">
        <v>403.35</v>
      </c>
    </row>
    <row r="162" spans="1:4" x14ac:dyDescent="0.3">
      <c r="A162" s="2">
        <v>43435</v>
      </c>
      <c r="B162">
        <f t="shared" si="4"/>
        <v>2018</v>
      </c>
      <c r="C162" t="str">
        <f t="shared" si="5"/>
        <v>Dec</v>
      </c>
      <c r="D162">
        <v>370.71</v>
      </c>
    </row>
    <row r="163" spans="1:4" x14ac:dyDescent="0.3">
      <c r="A163" s="2">
        <v>43466</v>
      </c>
      <c r="B163">
        <f t="shared" si="4"/>
        <v>2019</v>
      </c>
      <c r="C163" t="str">
        <f t="shared" si="5"/>
        <v>Jan</v>
      </c>
      <c r="D163">
        <v>345.89</v>
      </c>
    </row>
    <row r="164" spans="1:4" x14ac:dyDescent="0.3">
      <c r="A164" s="2">
        <v>43497</v>
      </c>
      <c r="B164">
        <f t="shared" si="4"/>
        <v>2019</v>
      </c>
      <c r="C164" t="str">
        <f t="shared" si="5"/>
        <v>Feb</v>
      </c>
      <c r="D164">
        <v>330.97</v>
      </c>
    </row>
    <row r="165" spans="1:4" x14ac:dyDescent="0.3">
      <c r="A165" s="2">
        <v>43525</v>
      </c>
      <c r="B165">
        <f t="shared" si="4"/>
        <v>2019</v>
      </c>
      <c r="C165" t="str">
        <f t="shared" si="5"/>
        <v>Mar</v>
      </c>
      <c r="D165">
        <v>330.78</v>
      </c>
    </row>
    <row r="166" spans="1:4" x14ac:dyDescent="0.3">
      <c r="A166" s="2">
        <v>43556</v>
      </c>
      <c r="B166">
        <f t="shared" si="4"/>
        <v>2019</v>
      </c>
      <c r="C166" t="str">
        <f t="shared" si="5"/>
        <v>Apr</v>
      </c>
      <c r="D166">
        <v>331</v>
      </c>
    </row>
    <row r="167" spans="1:4" x14ac:dyDescent="0.3">
      <c r="A167" s="2">
        <v>43586</v>
      </c>
      <c r="B167">
        <f t="shared" si="4"/>
        <v>2019</v>
      </c>
      <c r="C167" t="str">
        <f t="shared" si="5"/>
        <v>May</v>
      </c>
      <c r="D167">
        <v>333.13</v>
      </c>
    </row>
    <row r="168" spans="1:4" x14ac:dyDescent="0.3">
      <c r="A168" s="2">
        <v>43617</v>
      </c>
      <c r="B168">
        <f t="shared" si="4"/>
        <v>2019</v>
      </c>
      <c r="C168" t="str">
        <f t="shared" si="5"/>
        <v>Jun</v>
      </c>
      <c r="D168">
        <v>328.87</v>
      </c>
    </row>
    <row r="169" spans="1:4" x14ac:dyDescent="0.3">
      <c r="A169" s="2">
        <v>43647</v>
      </c>
      <c r="B169">
        <f t="shared" si="4"/>
        <v>2019</v>
      </c>
      <c r="C169" t="str">
        <f t="shared" si="5"/>
        <v>Jul</v>
      </c>
      <c r="D169">
        <v>345.15</v>
      </c>
    </row>
    <row r="170" spans="1:4" x14ac:dyDescent="0.3">
      <c r="A170" s="2">
        <v>43678</v>
      </c>
      <c r="B170">
        <f t="shared" si="4"/>
        <v>2019</v>
      </c>
      <c r="C170" t="str">
        <f t="shared" si="5"/>
        <v>Aug</v>
      </c>
      <c r="D170">
        <v>348.51</v>
      </c>
    </row>
    <row r="171" spans="1:4" x14ac:dyDescent="0.3">
      <c r="A171" s="2">
        <v>43709</v>
      </c>
      <c r="B171">
        <f t="shared" si="4"/>
        <v>2019</v>
      </c>
      <c r="C171" t="str">
        <f t="shared" si="5"/>
        <v>Sep</v>
      </c>
      <c r="D171">
        <v>314.79000000000002</v>
      </c>
    </row>
    <row r="172" spans="1:4" x14ac:dyDescent="0.3">
      <c r="A172" s="2">
        <v>43739</v>
      </c>
      <c r="B172">
        <f t="shared" si="4"/>
        <v>2019</v>
      </c>
      <c r="C172" t="str">
        <f t="shared" si="5"/>
        <v>Oct</v>
      </c>
      <c r="D172">
        <v>312.64</v>
      </c>
    </row>
    <row r="173" spans="1:4" x14ac:dyDescent="0.3">
      <c r="A173" s="2">
        <v>43770</v>
      </c>
      <c r="B173">
        <f t="shared" si="4"/>
        <v>2019</v>
      </c>
      <c r="C173" t="str">
        <f t="shared" si="5"/>
        <v>Nov</v>
      </c>
      <c r="D173">
        <v>296.99</v>
      </c>
    </row>
    <row r="174" spans="1:4" x14ac:dyDescent="0.3">
      <c r="A174" s="2">
        <v>43800</v>
      </c>
      <c r="B174">
        <f t="shared" si="4"/>
        <v>2019</v>
      </c>
      <c r="C174" t="str">
        <f t="shared" si="5"/>
        <v>Dec</v>
      </c>
      <c r="D174">
        <v>286.88</v>
      </c>
    </row>
    <row r="175" spans="1:4" x14ac:dyDescent="0.3">
      <c r="A175" s="2">
        <v>43831</v>
      </c>
      <c r="B175">
        <f t="shared" si="4"/>
        <v>2020</v>
      </c>
      <c r="C175" t="str">
        <f t="shared" si="5"/>
        <v>Jan</v>
      </c>
      <c r="D175">
        <v>281.77</v>
      </c>
    </row>
    <row r="176" spans="1:4" x14ac:dyDescent="0.3">
      <c r="A176" s="2">
        <v>43862</v>
      </c>
      <c r="B176">
        <f t="shared" si="4"/>
        <v>2020</v>
      </c>
      <c r="C176" t="str">
        <f t="shared" si="5"/>
        <v>Feb</v>
      </c>
      <c r="D176">
        <v>284.64999999999998</v>
      </c>
    </row>
    <row r="177" spans="1:4" x14ac:dyDescent="0.3">
      <c r="A177" s="2">
        <v>43891</v>
      </c>
      <c r="B177">
        <f t="shared" si="4"/>
        <v>2020</v>
      </c>
      <c r="C177" t="str">
        <f t="shared" si="5"/>
        <v>Mar</v>
      </c>
      <c r="D177">
        <v>322.23</v>
      </c>
    </row>
    <row r="178" spans="1:4" x14ac:dyDescent="0.3">
      <c r="A178" s="2">
        <v>43922</v>
      </c>
      <c r="B178">
        <f t="shared" si="4"/>
        <v>2020</v>
      </c>
      <c r="C178" t="str">
        <f t="shared" si="5"/>
        <v>Apr</v>
      </c>
      <c r="D178">
        <v>330.42</v>
      </c>
    </row>
    <row r="179" spans="1:4" x14ac:dyDescent="0.3">
      <c r="A179" s="2">
        <v>43952</v>
      </c>
      <c r="B179">
        <f t="shared" si="4"/>
        <v>2020</v>
      </c>
      <c r="C179" t="str">
        <f t="shared" si="5"/>
        <v>May</v>
      </c>
      <c r="D179">
        <v>281.92</v>
      </c>
    </row>
    <row r="180" spans="1:4" x14ac:dyDescent="0.3">
      <c r="A180" s="2">
        <v>43983</v>
      </c>
      <c r="B180">
        <f t="shared" si="4"/>
        <v>2020</v>
      </c>
      <c r="C180" t="str">
        <f t="shared" si="5"/>
        <v>Jun</v>
      </c>
      <c r="D180">
        <v>273.5</v>
      </c>
    </row>
    <row r="181" spans="1:4" x14ac:dyDescent="0.3">
      <c r="A181" s="2">
        <v>44013</v>
      </c>
      <c r="B181">
        <f t="shared" si="4"/>
        <v>2020</v>
      </c>
      <c r="C181" t="str">
        <f t="shared" si="5"/>
        <v>Jul</v>
      </c>
      <c r="D181">
        <v>289.27</v>
      </c>
    </row>
    <row r="182" spans="1:4" x14ac:dyDescent="0.3">
      <c r="A182" s="2">
        <v>44044</v>
      </c>
      <c r="B182">
        <f t="shared" si="4"/>
        <v>2020</v>
      </c>
      <c r="C182" t="str">
        <f t="shared" si="5"/>
        <v>Aug</v>
      </c>
      <c r="D182">
        <v>330.16</v>
      </c>
    </row>
    <row r="183" spans="1:4" x14ac:dyDescent="0.3">
      <c r="A183" s="2">
        <v>44075</v>
      </c>
      <c r="B183">
        <f t="shared" si="4"/>
        <v>2020</v>
      </c>
      <c r="C183" t="str">
        <f t="shared" si="5"/>
        <v>Sep</v>
      </c>
      <c r="D183">
        <v>331.6</v>
      </c>
    </row>
    <row r="184" spans="1:4" x14ac:dyDescent="0.3">
      <c r="A184" s="2">
        <v>44105</v>
      </c>
      <c r="B184">
        <f t="shared" si="4"/>
        <v>2020</v>
      </c>
      <c r="C184" t="str">
        <f t="shared" si="5"/>
        <v>Oct</v>
      </c>
      <c r="D184">
        <v>323.76</v>
      </c>
    </row>
    <row r="185" spans="1:4" x14ac:dyDescent="0.3">
      <c r="A185" s="2">
        <v>44136</v>
      </c>
      <c r="B185">
        <f t="shared" si="4"/>
        <v>2020</v>
      </c>
      <c r="C185" t="str">
        <f t="shared" si="5"/>
        <v>Nov</v>
      </c>
      <c r="D185">
        <v>320.54000000000002</v>
      </c>
    </row>
    <row r="186" spans="1:4" x14ac:dyDescent="0.3">
      <c r="A186" s="2">
        <v>44166</v>
      </c>
      <c r="B186">
        <f t="shared" si="4"/>
        <v>2020</v>
      </c>
      <c r="C186" t="str">
        <f t="shared" si="5"/>
        <v>Dec</v>
      </c>
      <c r="D186">
        <v>313.92</v>
      </c>
    </row>
    <row r="187" spans="1:4" x14ac:dyDescent="0.3">
      <c r="A187" s="2">
        <v>44197</v>
      </c>
      <c r="B187">
        <f t="shared" si="4"/>
        <v>2021</v>
      </c>
      <c r="C187" t="str">
        <f t="shared" si="5"/>
        <v>Jan</v>
      </c>
      <c r="D187">
        <v>337.13</v>
      </c>
    </row>
    <row r="188" spans="1:4" x14ac:dyDescent="0.3">
      <c r="A188" s="2">
        <v>44228</v>
      </c>
      <c r="B188">
        <f t="shared" si="4"/>
        <v>2021</v>
      </c>
      <c r="C188" t="str">
        <f t="shared" si="5"/>
        <v>Feb</v>
      </c>
      <c r="D188">
        <v>425.4</v>
      </c>
    </row>
    <row r="189" spans="1:4" x14ac:dyDescent="0.3">
      <c r="A189" s="2">
        <v>44256</v>
      </c>
      <c r="B189">
        <f t="shared" si="4"/>
        <v>2021</v>
      </c>
      <c r="C189" t="str">
        <f t="shared" si="5"/>
        <v>Mar</v>
      </c>
      <c r="D189">
        <v>443.46</v>
      </c>
    </row>
    <row r="190" spans="1:4" x14ac:dyDescent="0.3">
      <c r="A190" s="2">
        <v>44287</v>
      </c>
      <c r="B190">
        <f t="shared" si="4"/>
        <v>2021</v>
      </c>
      <c r="C190" t="str">
        <f t="shared" si="5"/>
        <v>Apr</v>
      </c>
      <c r="D190">
        <v>409.91</v>
      </c>
    </row>
    <row r="191" spans="1:4" x14ac:dyDescent="0.3">
      <c r="A191" s="2">
        <v>44317</v>
      </c>
      <c r="B191">
        <f t="shared" si="4"/>
        <v>2021</v>
      </c>
      <c r="C191" t="str">
        <f t="shared" si="5"/>
        <v>May</v>
      </c>
      <c r="D191">
        <v>402.79</v>
      </c>
    </row>
    <row r="192" spans="1:4" x14ac:dyDescent="0.3">
      <c r="A192" s="2">
        <v>44348</v>
      </c>
      <c r="B192">
        <f t="shared" si="4"/>
        <v>2021</v>
      </c>
      <c r="C192" t="str">
        <f t="shared" si="5"/>
        <v>Jun</v>
      </c>
      <c r="D192">
        <v>480.98</v>
      </c>
    </row>
    <row r="193" spans="1:4" x14ac:dyDescent="0.3">
      <c r="A193" s="2">
        <v>44378</v>
      </c>
      <c r="B193">
        <f t="shared" si="4"/>
        <v>2021</v>
      </c>
      <c r="C193" t="str">
        <f t="shared" si="5"/>
        <v>Jul</v>
      </c>
      <c r="D193">
        <v>553.99</v>
      </c>
    </row>
    <row r="194" spans="1:4" x14ac:dyDescent="0.3">
      <c r="A194" s="2">
        <v>44409</v>
      </c>
      <c r="B194">
        <f t="shared" ref="B194:B257" si="6">YEAR(A194)</f>
        <v>2021</v>
      </c>
      <c r="C194" t="str">
        <f t="shared" ref="C194:C240" si="7">TEXT(A194,"mmm")</f>
        <v>Aug</v>
      </c>
      <c r="D194">
        <v>563.25</v>
      </c>
    </row>
    <row r="195" spans="1:4" x14ac:dyDescent="0.3">
      <c r="A195" s="2">
        <v>44440</v>
      </c>
      <c r="B195">
        <f t="shared" si="6"/>
        <v>2021</v>
      </c>
      <c r="C195" t="str">
        <f t="shared" si="7"/>
        <v>Sep</v>
      </c>
      <c r="D195">
        <v>531.25</v>
      </c>
    </row>
    <row r="196" spans="1:4" x14ac:dyDescent="0.3">
      <c r="A196" s="2">
        <v>44470</v>
      </c>
      <c r="B196">
        <f t="shared" si="6"/>
        <v>2021</v>
      </c>
      <c r="C196" t="str">
        <f t="shared" si="7"/>
        <v>Oct</v>
      </c>
      <c r="D196">
        <v>864.36</v>
      </c>
    </row>
    <row r="197" spans="1:4" x14ac:dyDescent="0.3">
      <c r="A197" s="2">
        <v>44501</v>
      </c>
      <c r="B197">
        <f t="shared" si="6"/>
        <v>2021</v>
      </c>
      <c r="C197" t="str">
        <f t="shared" si="7"/>
        <v>Nov</v>
      </c>
      <c r="D197" s="1">
        <v>1128.19</v>
      </c>
    </row>
    <row r="198" spans="1:4" x14ac:dyDescent="0.3">
      <c r="A198" s="2">
        <v>44531</v>
      </c>
      <c r="B198">
        <f t="shared" si="6"/>
        <v>2021</v>
      </c>
      <c r="C198" t="str">
        <f t="shared" si="7"/>
        <v>Dec</v>
      </c>
      <c r="D198" s="1">
        <v>1138.25</v>
      </c>
    </row>
    <row r="199" spans="1:4" x14ac:dyDescent="0.3">
      <c r="A199" s="2">
        <v>44562</v>
      </c>
      <c r="B199">
        <f t="shared" si="6"/>
        <v>2022</v>
      </c>
      <c r="C199" t="str">
        <f t="shared" si="7"/>
        <v>Jan</v>
      </c>
      <c r="D199" s="1">
        <v>1067.71</v>
      </c>
    </row>
    <row r="200" spans="1:4" x14ac:dyDescent="0.3">
      <c r="A200" s="2">
        <v>44593</v>
      </c>
      <c r="B200">
        <f t="shared" si="6"/>
        <v>2022</v>
      </c>
      <c r="C200" t="str">
        <f t="shared" si="7"/>
        <v>Feb</v>
      </c>
      <c r="D200">
        <v>946.51</v>
      </c>
    </row>
    <row r="201" spans="1:4" x14ac:dyDescent="0.3">
      <c r="A201" s="2">
        <v>44621</v>
      </c>
      <c r="B201">
        <f t="shared" si="6"/>
        <v>2022</v>
      </c>
      <c r="C201" t="str">
        <f t="shared" si="7"/>
        <v>Mar</v>
      </c>
      <c r="D201" s="1">
        <v>1105.04</v>
      </c>
    </row>
    <row r="202" spans="1:4" x14ac:dyDescent="0.3">
      <c r="A202" s="2">
        <v>44652</v>
      </c>
      <c r="B202">
        <f t="shared" si="6"/>
        <v>2022</v>
      </c>
      <c r="C202" t="str">
        <f t="shared" si="7"/>
        <v>Apr</v>
      </c>
      <c r="D202" s="1">
        <v>1168.28</v>
      </c>
    </row>
    <row r="203" spans="1:4" x14ac:dyDescent="0.3">
      <c r="A203" s="2">
        <v>44682</v>
      </c>
      <c r="B203">
        <f t="shared" si="6"/>
        <v>2022</v>
      </c>
      <c r="C203" t="str">
        <f t="shared" si="7"/>
        <v>May</v>
      </c>
      <c r="D203">
        <v>911.49</v>
      </c>
    </row>
    <row r="204" spans="1:4" x14ac:dyDescent="0.3">
      <c r="A204" s="2">
        <v>44713</v>
      </c>
      <c r="B204">
        <f t="shared" si="6"/>
        <v>2022</v>
      </c>
      <c r="C204" t="str">
        <f t="shared" si="7"/>
        <v>Jun</v>
      </c>
      <c r="D204">
        <v>880.03</v>
      </c>
    </row>
    <row r="205" spans="1:4" x14ac:dyDescent="0.3">
      <c r="A205" s="2">
        <v>44743</v>
      </c>
      <c r="B205">
        <f t="shared" si="6"/>
        <v>2022</v>
      </c>
      <c r="C205" t="str">
        <f t="shared" si="7"/>
        <v>Jul</v>
      </c>
      <c r="D205">
        <v>777.67</v>
      </c>
    </row>
    <row r="206" spans="1:4" x14ac:dyDescent="0.3">
      <c r="A206" s="2">
        <v>44774</v>
      </c>
      <c r="B206">
        <f t="shared" si="6"/>
        <v>2022</v>
      </c>
      <c r="C206" t="str">
        <f t="shared" si="7"/>
        <v>Aug</v>
      </c>
      <c r="D206">
        <v>763.46</v>
      </c>
    </row>
    <row r="207" spans="1:4" x14ac:dyDescent="0.3">
      <c r="A207" s="2">
        <v>44805</v>
      </c>
      <c r="B207">
        <f t="shared" si="6"/>
        <v>2022</v>
      </c>
      <c r="C207" t="str">
        <f t="shared" si="7"/>
        <v>Sep</v>
      </c>
      <c r="D207">
        <v>903.12</v>
      </c>
    </row>
    <row r="208" spans="1:4" x14ac:dyDescent="0.3">
      <c r="A208" s="2">
        <v>44835</v>
      </c>
      <c r="B208">
        <f t="shared" si="6"/>
        <v>2022</v>
      </c>
      <c r="C208" t="str">
        <f t="shared" si="7"/>
        <v>Oct</v>
      </c>
      <c r="D208">
        <v>871.7</v>
      </c>
    </row>
    <row r="209" spans="1:4" x14ac:dyDescent="0.3">
      <c r="A209" s="2">
        <v>44866</v>
      </c>
      <c r="B209">
        <f t="shared" si="6"/>
        <v>2022</v>
      </c>
      <c r="C209" t="str">
        <f t="shared" si="7"/>
        <v>Nov</v>
      </c>
      <c r="D209">
        <v>792.35</v>
      </c>
    </row>
    <row r="210" spans="1:4" x14ac:dyDescent="0.3">
      <c r="A210" s="2">
        <v>44896</v>
      </c>
      <c r="B210">
        <f t="shared" si="6"/>
        <v>2022</v>
      </c>
      <c r="C210" t="str">
        <f t="shared" si="7"/>
        <v>Dec</v>
      </c>
      <c r="D210">
        <v>706.27</v>
      </c>
    </row>
    <row r="211" spans="1:4" x14ac:dyDescent="0.3">
      <c r="A211" s="2">
        <v>44927</v>
      </c>
      <c r="B211">
        <f t="shared" si="6"/>
        <v>2023</v>
      </c>
      <c r="C211" t="str">
        <f t="shared" si="7"/>
        <v>Jan</v>
      </c>
      <c r="D211">
        <v>595.80999999999995</v>
      </c>
    </row>
    <row r="212" spans="1:4" x14ac:dyDescent="0.3">
      <c r="A212" s="2">
        <v>44958</v>
      </c>
      <c r="B212">
        <f t="shared" si="6"/>
        <v>2023</v>
      </c>
      <c r="C212" t="str">
        <f t="shared" si="7"/>
        <v>Feb</v>
      </c>
      <c r="D212">
        <v>480.53</v>
      </c>
    </row>
    <row r="213" spans="1:4" x14ac:dyDescent="0.3">
      <c r="A213" s="2">
        <v>44986</v>
      </c>
      <c r="B213">
        <f t="shared" si="6"/>
        <v>2023</v>
      </c>
      <c r="C213" t="str">
        <f t="shared" si="7"/>
        <v>Mar</v>
      </c>
      <c r="D213">
        <v>428.97</v>
      </c>
    </row>
    <row r="214" spans="1:4" x14ac:dyDescent="0.3">
      <c r="A214" s="2">
        <v>45017</v>
      </c>
      <c r="B214">
        <f t="shared" si="6"/>
        <v>2023</v>
      </c>
      <c r="C214" t="str">
        <f t="shared" si="7"/>
        <v>Apr</v>
      </c>
      <c r="D214">
        <v>422.62</v>
      </c>
    </row>
    <row r="215" spans="1:4" x14ac:dyDescent="0.3">
      <c r="A215" s="2">
        <v>45047</v>
      </c>
      <c r="B215">
        <f t="shared" si="6"/>
        <v>2023</v>
      </c>
      <c r="C215" t="str">
        <f t="shared" si="7"/>
        <v>May</v>
      </c>
      <c r="D215">
        <v>444.89</v>
      </c>
    </row>
    <row r="216" spans="1:4" x14ac:dyDescent="0.3">
      <c r="A216" s="2">
        <v>45078</v>
      </c>
      <c r="B216">
        <f t="shared" si="6"/>
        <v>2023</v>
      </c>
      <c r="C216" t="str">
        <f t="shared" si="7"/>
        <v>Jun</v>
      </c>
      <c r="D216">
        <v>382.14</v>
      </c>
    </row>
    <row r="217" spans="1:4" x14ac:dyDescent="0.3">
      <c r="A217" s="2">
        <v>45108</v>
      </c>
      <c r="B217">
        <f t="shared" si="6"/>
        <v>2023</v>
      </c>
      <c r="C217" t="str">
        <f t="shared" si="7"/>
        <v>Jul</v>
      </c>
      <c r="D217">
        <v>442.19</v>
      </c>
    </row>
    <row r="218" spans="1:4" x14ac:dyDescent="0.3">
      <c r="A218" s="2">
        <v>45139</v>
      </c>
      <c r="B218">
        <f t="shared" si="6"/>
        <v>2023</v>
      </c>
      <c r="C218" t="str">
        <f t="shared" si="7"/>
        <v>Aug</v>
      </c>
      <c r="D218">
        <v>519.95000000000005</v>
      </c>
    </row>
    <row r="219" spans="1:4" x14ac:dyDescent="0.3">
      <c r="A219" s="2">
        <v>45170</v>
      </c>
      <c r="B219">
        <f t="shared" si="6"/>
        <v>2023</v>
      </c>
      <c r="C219" t="str">
        <f t="shared" si="7"/>
        <v>Sep</v>
      </c>
      <c r="D219">
        <v>514.80999999999995</v>
      </c>
    </row>
    <row r="220" spans="1:4" x14ac:dyDescent="0.3">
      <c r="A220" s="2">
        <v>45200</v>
      </c>
      <c r="B220">
        <f t="shared" si="6"/>
        <v>2023</v>
      </c>
      <c r="C220" t="str">
        <f t="shared" si="7"/>
        <v>Oct</v>
      </c>
      <c r="D220">
        <v>563.95000000000005</v>
      </c>
    </row>
    <row r="221" spans="1:4" x14ac:dyDescent="0.3">
      <c r="A221" s="2">
        <v>45231</v>
      </c>
      <c r="B221">
        <f t="shared" si="6"/>
        <v>2023</v>
      </c>
      <c r="C221" t="str">
        <f t="shared" si="7"/>
        <v>Nov</v>
      </c>
      <c r="D221">
        <v>528.87</v>
      </c>
    </row>
    <row r="222" spans="1:4" x14ac:dyDescent="0.3">
      <c r="A222" s="2">
        <v>45261</v>
      </c>
      <c r="B222">
        <f t="shared" si="6"/>
        <v>2023</v>
      </c>
      <c r="C222" t="str">
        <f t="shared" si="7"/>
        <v>Dec</v>
      </c>
      <c r="D222">
        <v>476.89</v>
      </c>
    </row>
    <row r="223" spans="1:4" x14ac:dyDescent="0.3">
      <c r="A223" s="2">
        <v>45292</v>
      </c>
      <c r="B223">
        <f t="shared" si="6"/>
        <v>2024</v>
      </c>
      <c r="C223" t="str">
        <f t="shared" si="7"/>
        <v>Jan</v>
      </c>
      <c r="D223">
        <v>450.21</v>
      </c>
    </row>
    <row r="224" spans="1:4" x14ac:dyDescent="0.3">
      <c r="A224" s="2">
        <v>45323</v>
      </c>
      <c r="B224">
        <f t="shared" si="6"/>
        <v>2024</v>
      </c>
      <c r="C224" t="str">
        <f t="shared" si="7"/>
        <v>Feb</v>
      </c>
      <c r="D224">
        <v>474.22</v>
      </c>
    </row>
    <row r="225" spans="1:4" x14ac:dyDescent="0.3">
      <c r="A225" s="2">
        <v>45352</v>
      </c>
      <c r="B225">
        <f t="shared" si="6"/>
        <v>2024</v>
      </c>
      <c r="C225" t="str">
        <f t="shared" si="7"/>
        <v>Mar</v>
      </c>
      <c r="D225">
        <v>446.69</v>
      </c>
    </row>
    <row r="226" spans="1:4" x14ac:dyDescent="0.3">
      <c r="A226" s="2">
        <v>45383</v>
      </c>
      <c r="B226">
        <f t="shared" si="6"/>
        <v>2024</v>
      </c>
      <c r="C226" t="str">
        <f t="shared" si="7"/>
        <v>Apr</v>
      </c>
      <c r="D226">
        <v>437.98</v>
      </c>
    </row>
    <row r="227" spans="1:4" x14ac:dyDescent="0.3">
      <c r="A227" s="2">
        <v>45413</v>
      </c>
      <c r="B227">
        <f t="shared" si="6"/>
        <v>2024</v>
      </c>
      <c r="C227" t="str">
        <f t="shared" si="7"/>
        <v>May</v>
      </c>
      <c r="D227">
        <v>389.51</v>
      </c>
    </row>
    <row r="228" spans="1:4" x14ac:dyDescent="0.3">
      <c r="A228" s="2">
        <v>45444</v>
      </c>
      <c r="B228">
        <f t="shared" si="6"/>
        <v>2024</v>
      </c>
      <c r="C228" t="str">
        <f t="shared" si="7"/>
        <v>Jun</v>
      </c>
      <c r="D228">
        <v>460.81</v>
      </c>
    </row>
    <row r="229" spans="1:4" x14ac:dyDescent="0.3">
      <c r="A229" s="2">
        <v>45474</v>
      </c>
      <c r="B229">
        <f t="shared" si="6"/>
        <v>2024</v>
      </c>
      <c r="C229" t="str">
        <f t="shared" si="7"/>
        <v>Jul</v>
      </c>
      <c r="D229">
        <v>469.77</v>
      </c>
    </row>
    <row r="230" spans="1:4" x14ac:dyDescent="0.3">
      <c r="A230" s="2">
        <v>45505</v>
      </c>
      <c r="B230">
        <f t="shared" si="6"/>
        <v>2024</v>
      </c>
      <c r="C230" t="str">
        <f t="shared" si="7"/>
        <v>Aug</v>
      </c>
      <c r="D230">
        <v>467.57</v>
      </c>
    </row>
    <row r="231" spans="1:4" x14ac:dyDescent="0.3">
      <c r="A231" s="2">
        <v>45536</v>
      </c>
      <c r="B231">
        <f t="shared" si="6"/>
        <v>2024</v>
      </c>
      <c r="C231" t="str">
        <f t="shared" si="7"/>
        <v>Sep</v>
      </c>
      <c r="D231">
        <v>457.18</v>
      </c>
    </row>
    <row r="232" spans="1:4" x14ac:dyDescent="0.3">
      <c r="A232" s="2">
        <v>45566</v>
      </c>
      <c r="B232">
        <f t="shared" si="6"/>
        <v>2024</v>
      </c>
      <c r="C232" t="str">
        <f t="shared" si="7"/>
        <v>Oct</v>
      </c>
      <c r="D232">
        <v>514.52</v>
      </c>
    </row>
    <row r="233" spans="1:4" x14ac:dyDescent="0.3">
      <c r="A233" s="2">
        <v>45597</v>
      </c>
      <c r="B233">
        <f t="shared" si="6"/>
        <v>2024</v>
      </c>
      <c r="C233" t="str">
        <f t="shared" si="7"/>
        <v>Nov</v>
      </c>
      <c r="D233">
        <v>492.14</v>
      </c>
    </row>
    <row r="234" spans="1:4" x14ac:dyDescent="0.3">
      <c r="A234" s="2">
        <v>45627</v>
      </c>
      <c r="B234">
        <f t="shared" si="6"/>
        <v>2024</v>
      </c>
      <c r="C234" t="str">
        <f t="shared" si="7"/>
        <v>Dec</v>
      </c>
      <c r="D234">
        <v>499.03</v>
      </c>
    </row>
    <row r="235" spans="1:4" x14ac:dyDescent="0.3">
      <c r="A235" s="2">
        <v>45658</v>
      </c>
      <c r="B235">
        <f t="shared" si="6"/>
        <v>2025</v>
      </c>
      <c r="C235" t="str">
        <f t="shared" si="7"/>
        <v>Jan</v>
      </c>
      <c r="D235">
        <v>547.48</v>
      </c>
    </row>
    <row r="236" spans="1:4" x14ac:dyDescent="0.3">
      <c r="A236" s="2">
        <v>45689</v>
      </c>
      <c r="B236">
        <f t="shared" si="6"/>
        <v>2025</v>
      </c>
      <c r="C236" t="str">
        <f t="shared" si="7"/>
        <v>Feb</v>
      </c>
      <c r="D236">
        <v>623.79</v>
      </c>
    </row>
    <row r="237" spans="1:4" x14ac:dyDescent="0.3">
      <c r="A237" s="2">
        <v>45717</v>
      </c>
      <c r="B237">
        <f t="shared" si="6"/>
        <v>2025</v>
      </c>
      <c r="C237" t="str">
        <f t="shared" si="7"/>
        <v>Mar</v>
      </c>
      <c r="D237">
        <v>566.42999999999995</v>
      </c>
    </row>
    <row r="238" spans="1:4" x14ac:dyDescent="0.3">
      <c r="A238" s="2">
        <v>45748</v>
      </c>
      <c r="B238">
        <f t="shared" si="6"/>
        <v>2025</v>
      </c>
      <c r="C238" t="str">
        <f t="shared" si="7"/>
        <v>Apr</v>
      </c>
      <c r="D238">
        <v>541.47</v>
      </c>
    </row>
    <row r="239" spans="1:4" x14ac:dyDescent="0.3">
      <c r="A239" s="2">
        <v>45778</v>
      </c>
      <c r="B239">
        <f t="shared" si="6"/>
        <v>2025</v>
      </c>
      <c r="C239" t="str">
        <f t="shared" si="7"/>
        <v>May</v>
      </c>
      <c r="D239">
        <v>543.94000000000005</v>
      </c>
    </row>
    <row r="240" spans="1:4" x14ac:dyDescent="0.3">
      <c r="A240" s="2">
        <v>45809</v>
      </c>
      <c r="B240">
        <f t="shared" si="6"/>
        <v>2025</v>
      </c>
      <c r="C240" t="str">
        <f t="shared" si="7"/>
        <v>Jun</v>
      </c>
      <c r="D240">
        <v>574.94000000000005</v>
      </c>
    </row>
  </sheetData>
  <autoFilter ref="A1:D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Ghafarian</dc:creator>
  <cp:lastModifiedBy>Mahdi Ghafarian</cp:lastModifiedBy>
  <dcterms:created xsi:type="dcterms:W3CDTF">2015-06-05T18:17:20Z</dcterms:created>
  <dcterms:modified xsi:type="dcterms:W3CDTF">2025-09-16T23:46:16Z</dcterms:modified>
</cp:coreProperties>
</file>