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drive.metlife.com/personal/priyanka_islam_metlife_com_bd/Documents/Desktop/"/>
    </mc:Choice>
  </mc:AlternateContent>
  <xr:revisionPtr revIDLastSave="54" documentId="11_F25DC773A252ABDACC104859A95C6A885BDE58EC" xr6:coauthVersionLast="47" xr6:coauthVersionMax="47" xr10:uidLastSave="{B073A1C9-1066-4FFD-8166-73629881017C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S6" i="1" s="1"/>
  <c r="T5" i="1"/>
  <c r="S5" i="1" s="1"/>
  <c r="T4" i="1"/>
  <c r="S4" i="1" s="1"/>
  <c r="T3" i="1"/>
  <c r="S3" i="1"/>
  <c r="T2" i="1"/>
  <c r="S2" i="1" s="1"/>
</calcChain>
</file>

<file path=xl/sharedStrings.xml><?xml version="1.0" encoding="utf-8"?>
<sst xmlns="http://schemas.openxmlformats.org/spreadsheetml/2006/main" count="47" uniqueCount="38">
  <si>
    <t>Priyanka Islam</t>
  </si>
  <si>
    <t>Calling 
Date</t>
  </si>
  <si>
    <t>Caller 
Number</t>
  </si>
  <si>
    <t>Policy 
Number(s)</t>
  </si>
  <si>
    <t>TSR
Name</t>
  </si>
  <si>
    <t>GEID</t>
  </si>
  <si>
    <t>IB/OB</t>
  </si>
  <si>
    <t>Greetings</t>
  </si>
  <si>
    <t>Caller 
Authentication</t>
  </si>
  <si>
    <t xml:space="preserve">Telephony 
Etiquette </t>
  </si>
  <si>
    <t xml:space="preserve">Pronunciation </t>
  </si>
  <si>
    <t>Script Following</t>
  </si>
  <si>
    <t>Handling 
Time</t>
  </si>
  <si>
    <t>Complaint 
Handling</t>
  </si>
  <si>
    <t>Attentiveness/Focus</t>
  </si>
  <si>
    <t>Closing</t>
  </si>
  <si>
    <t>Call Rating</t>
  </si>
  <si>
    <t>Total</t>
  </si>
  <si>
    <t>Agent 
Counselling</t>
  </si>
  <si>
    <t>Remarks</t>
  </si>
  <si>
    <t>QA</t>
  </si>
  <si>
    <t>Talk to TSR</t>
  </si>
  <si>
    <t>01822001718</t>
  </si>
  <si>
    <t>2604gm05894</t>
  </si>
  <si>
    <t>SANJIDA PRIYA</t>
  </si>
  <si>
    <t>Inbound</t>
  </si>
  <si>
    <t xml:space="preserve">Information Accuracy,Authentication,Closing, over call
</t>
  </si>
  <si>
    <t>01306122969</t>
  </si>
  <si>
    <t>TASLIMA AKTER</t>
  </si>
  <si>
    <t>01710993484</t>
  </si>
  <si>
    <t>NUSRAT JAHAN NEELA</t>
  </si>
  <si>
    <t>3217812</t>
  </si>
  <si>
    <t>01881401293</t>
  </si>
  <si>
    <t>TAHMINA AKTER Sr.</t>
  </si>
  <si>
    <t>3190419</t>
  </si>
  <si>
    <t>01755597700</t>
  </si>
  <si>
    <t>RUMANA AFROZE</t>
  </si>
  <si>
    <t xml:space="preserve">Issue  Identification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</si>
</sst>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sa Offc Serif Pro"/>
    </font>
    <font>
      <sz val="10"/>
      <color theme="1"/>
      <name val="Calibri"/>
      <family val="2"/>
      <scheme val="minor"/>
    </font>
    <font>
      <b/>
      <sz val="10"/>
      <color theme="1"/>
      <name val="Tisa Offc Serif Pro"/>
    </font>
    <font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/>
    <xf numFmtId="164" fontId="2" fillId="2" borderId="1" xfId="0" quotePrefix="1" applyNumberFormat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0" fontId="2" fillId="2" borderId="1" xfId="1" applyNumberFormat="1" applyFont="1" applyFill="1" applyBorder="1" applyAlignment="1">
      <alignment horizontal="center" vertical="center"/>
    </xf>
    <xf numFmtId="49" fontId="2" fillId="2" borderId="1" xfId="2" applyNumberFormat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right" vertical="top" wrapText="1" indent="1"/>
    </xf>
    <xf numFmtId="0" fontId="2" fillId="2" borderId="1" xfId="0" quotePrefix="1" applyFont="1" applyFill="1" applyBorder="1" applyAlignment="1">
      <alignment horizontal="left" vertical="top" wrapText="1" indent="1"/>
    </xf>
  </cellXfs>
  <cellStyles count="3">
    <cellStyle name="Normal" xfId="0" builtinId="0"/>
    <cellStyle name="Normal 315" xfId="2" xr:uid="{0DFFD372-0DDA-45DB-9803-1F3862473D79}"/>
    <cellStyle name="Percent" xfId="1" builtinId="5"/>
  </cellStyles>
  <dxfs count="1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workbookViewId="0">
      <selection activeCell="B14" sqref="B14:C14"/>
    </sheetView>
  </sheetViews>
  <sheetFormatPr defaultRowHeight="14.5"/>
  <cols>
    <col min="1" max="1" width="13.90625" customWidth="1"/>
    <col min="2" max="2" width="16.6328125" customWidth="1"/>
    <col min="3" max="3" width="13.90625" customWidth="1"/>
    <col min="4" max="4" width="21.453125" customWidth="1"/>
    <col min="18" max="18" width="10.54296875" customWidth="1"/>
    <col min="20" max="20" width="13.08984375" customWidth="1"/>
  </cols>
  <sheetData>
    <row r="1" spans="1:24" s="7" customFormat="1" ht="62">
      <c r="A1" s="3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5" t="s">
        <v>17</v>
      </c>
      <c r="R1" s="4" t="s">
        <v>18</v>
      </c>
      <c r="S1" s="5" t="s">
        <v>19</v>
      </c>
      <c r="T1" s="5" t="s">
        <v>20</v>
      </c>
      <c r="U1" s="6"/>
    </row>
    <row r="2" spans="1:24" s="2" customFormat="1" ht="17" customHeight="1">
      <c r="A2" s="8">
        <v>46145</v>
      </c>
      <c r="B2" s="9" t="s">
        <v>22</v>
      </c>
      <c r="C2" s="10" t="s">
        <v>23</v>
      </c>
      <c r="D2" s="11" t="s">
        <v>24</v>
      </c>
      <c r="E2" s="10">
        <v>3618913</v>
      </c>
      <c r="F2" s="10" t="s">
        <v>25</v>
      </c>
      <c r="G2" s="10">
        <v>5</v>
      </c>
      <c r="H2" s="10">
        <v>4</v>
      </c>
      <c r="I2" s="10">
        <v>4</v>
      </c>
      <c r="J2" s="10">
        <v>5</v>
      </c>
      <c r="K2" s="10">
        <v>5</v>
      </c>
      <c r="L2" s="10">
        <v>4</v>
      </c>
      <c r="M2" s="10">
        <v>4</v>
      </c>
      <c r="N2" s="10">
        <v>4</v>
      </c>
      <c r="O2" s="10">
        <v>5</v>
      </c>
      <c r="P2" s="10">
        <v>4</v>
      </c>
      <c r="Q2" s="10">
        <v>5</v>
      </c>
      <c r="R2" s="10">
        <v>4</v>
      </c>
      <c r="S2" s="12">
        <f t="shared" ref="S2:S6" si="0">T2/60</f>
        <v>0.8833333333333333</v>
      </c>
      <c r="T2" s="10">
        <f t="shared" ref="T2:T6" si="1">SUM(G2:R2)</f>
        <v>53</v>
      </c>
      <c r="U2" s="10" t="s">
        <v>21</v>
      </c>
      <c r="V2" s="15" t="s">
        <v>26</v>
      </c>
      <c r="W2" s="10" t="s">
        <v>0</v>
      </c>
      <c r="X2" s="1"/>
    </row>
    <row r="3" spans="1:24" s="2" customFormat="1" ht="15.5">
      <c r="A3" s="8">
        <v>46154</v>
      </c>
      <c r="B3" s="9" t="s">
        <v>27</v>
      </c>
      <c r="C3" s="10">
        <v>4478746</v>
      </c>
      <c r="D3" s="10" t="s">
        <v>28</v>
      </c>
      <c r="E3" s="10">
        <v>3376559</v>
      </c>
      <c r="F3" s="10" t="s">
        <v>25</v>
      </c>
      <c r="G3" s="10">
        <v>5</v>
      </c>
      <c r="H3" s="10">
        <v>5</v>
      </c>
      <c r="I3" s="10">
        <v>5</v>
      </c>
      <c r="J3" s="10">
        <v>5</v>
      </c>
      <c r="K3" s="10">
        <v>5</v>
      </c>
      <c r="L3" s="10">
        <v>5</v>
      </c>
      <c r="M3" s="10">
        <v>5</v>
      </c>
      <c r="N3" s="10">
        <v>4</v>
      </c>
      <c r="O3" s="10">
        <v>5</v>
      </c>
      <c r="P3" s="10">
        <v>5</v>
      </c>
      <c r="Q3" s="10">
        <v>4</v>
      </c>
      <c r="R3" s="10">
        <v>3</v>
      </c>
      <c r="S3" s="12">
        <f t="shared" si="0"/>
        <v>0.93333333333333335</v>
      </c>
      <c r="T3" s="10">
        <f t="shared" si="1"/>
        <v>56</v>
      </c>
      <c r="U3" s="10"/>
      <c r="V3" s="9"/>
      <c r="W3" s="10" t="s">
        <v>0</v>
      </c>
      <c r="X3" s="1"/>
    </row>
    <row r="4" spans="1:24" s="2" customFormat="1" ht="15.5">
      <c r="A4" s="8">
        <v>46154</v>
      </c>
      <c r="B4" s="9" t="s">
        <v>29</v>
      </c>
      <c r="C4" s="10">
        <v>2958681</v>
      </c>
      <c r="D4" s="10" t="s">
        <v>30</v>
      </c>
      <c r="E4" s="13" t="s">
        <v>31</v>
      </c>
      <c r="F4" s="10" t="s">
        <v>25</v>
      </c>
      <c r="G4" s="10">
        <v>5</v>
      </c>
      <c r="H4" s="10">
        <v>4</v>
      </c>
      <c r="I4" s="10">
        <v>4</v>
      </c>
      <c r="J4" s="10">
        <v>5</v>
      </c>
      <c r="K4" s="10">
        <v>5</v>
      </c>
      <c r="L4" s="10">
        <v>5</v>
      </c>
      <c r="M4" s="10">
        <v>5</v>
      </c>
      <c r="N4" s="10">
        <v>4</v>
      </c>
      <c r="O4" s="10">
        <v>5</v>
      </c>
      <c r="P4" s="10">
        <v>5</v>
      </c>
      <c r="Q4" s="10">
        <v>4</v>
      </c>
      <c r="R4" s="10">
        <v>3</v>
      </c>
      <c r="S4" s="12">
        <f t="shared" si="0"/>
        <v>0.9</v>
      </c>
      <c r="T4" s="10">
        <f t="shared" si="1"/>
        <v>54</v>
      </c>
      <c r="U4" s="10"/>
      <c r="V4" s="9"/>
      <c r="W4" s="10" t="s">
        <v>0</v>
      </c>
      <c r="X4" s="1"/>
    </row>
    <row r="5" spans="1:24" s="2" customFormat="1" ht="15.5">
      <c r="A5" s="8">
        <v>46154</v>
      </c>
      <c r="B5" s="9" t="s">
        <v>32</v>
      </c>
      <c r="C5" s="10">
        <v>1453635</v>
      </c>
      <c r="D5" s="10" t="s">
        <v>33</v>
      </c>
      <c r="E5" s="13" t="s">
        <v>34</v>
      </c>
      <c r="F5" s="10" t="s">
        <v>25</v>
      </c>
      <c r="G5" s="10">
        <v>5</v>
      </c>
      <c r="H5" s="10">
        <v>5</v>
      </c>
      <c r="I5" s="10">
        <v>5</v>
      </c>
      <c r="J5" s="10">
        <v>5</v>
      </c>
      <c r="K5" s="10">
        <v>5</v>
      </c>
      <c r="L5" s="10">
        <v>5</v>
      </c>
      <c r="M5" s="10">
        <v>5</v>
      </c>
      <c r="N5" s="10">
        <v>4</v>
      </c>
      <c r="O5" s="10">
        <v>5</v>
      </c>
      <c r="P5" s="10">
        <v>5</v>
      </c>
      <c r="Q5" s="10">
        <v>4</v>
      </c>
      <c r="R5" s="10">
        <v>4</v>
      </c>
      <c r="S5" s="12">
        <f t="shared" si="0"/>
        <v>0.95</v>
      </c>
      <c r="T5" s="10">
        <f t="shared" si="1"/>
        <v>57</v>
      </c>
      <c r="U5" s="10"/>
      <c r="V5" s="9"/>
      <c r="W5" s="10" t="s">
        <v>0</v>
      </c>
      <c r="X5" s="1"/>
    </row>
    <row r="6" spans="1:24" s="2" customFormat="1" ht="18" customHeight="1">
      <c r="A6" s="8">
        <v>46159</v>
      </c>
      <c r="B6" s="9" t="s">
        <v>35</v>
      </c>
      <c r="C6" s="10">
        <v>10313786</v>
      </c>
      <c r="D6" s="11" t="s">
        <v>36</v>
      </c>
      <c r="E6" s="10">
        <v>3579407</v>
      </c>
      <c r="F6" s="10" t="s">
        <v>25</v>
      </c>
      <c r="G6" s="10">
        <v>5</v>
      </c>
      <c r="H6" s="10">
        <v>4</v>
      </c>
      <c r="I6" s="10">
        <v>3</v>
      </c>
      <c r="J6" s="10">
        <v>5</v>
      </c>
      <c r="K6" s="10">
        <v>3</v>
      </c>
      <c r="L6" s="10">
        <v>3</v>
      </c>
      <c r="M6" s="10">
        <v>4</v>
      </c>
      <c r="N6" s="10">
        <v>4</v>
      </c>
      <c r="O6" s="10">
        <v>4</v>
      </c>
      <c r="P6" s="10">
        <v>4</v>
      </c>
      <c r="Q6" s="10">
        <v>3</v>
      </c>
      <c r="R6" s="10">
        <v>2</v>
      </c>
      <c r="S6" s="12">
        <f t="shared" si="0"/>
        <v>0.73333333333333328</v>
      </c>
      <c r="T6" s="10">
        <f t="shared" si="1"/>
        <v>44</v>
      </c>
      <c r="U6" s="10" t="s">
        <v>21</v>
      </c>
      <c r="V6" s="14" t="s">
        <v>37</v>
      </c>
      <c r="W6" s="10" t="s">
        <v>0</v>
      </c>
      <c r="X6" s="1"/>
    </row>
  </sheetData>
  <conditionalFormatting sqref="A1:B1">
    <cfRule type="duplicateValues" dxfId="176" priority="325"/>
  </conditionalFormatting>
  <conditionalFormatting sqref="B1:C1">
    <cfRule type="duplicateValues" dxfId="153" priority="320"/>
    <cfRule type="duplicateValues" dxfId="152" priority="321"/>
    <cfRule type="duplicateValues" dxfId="151" priority="324"/>
    <cfRule type="duplicateValues" dxfId="150" priority="326"/>
    <cfRule type="duplicateValues" dxfId="149" priority="327"/>
    <cfRule type="duplicateValues" dxfId="148" priority="328"/>
    <cfRule type="duplicateValues" dxfId="147" priority="329"/>
    <cfRule type="duplicateValues" dxfId="146" priority="330"/>
    <cfRule type="duplicateValues" dxfId="145" priority="331"/>
  </conditionalFormatting>
  <conditionalFormatting sqref="C1">
    <cfRule type="duplicateValues" dxfId="116" priority="322"/>
    <cfRule type="duplicateValues" dxfId="115" priority="332"/>
  </conditionalFormatting>
  <conditionalFormatting sqref="C1:E1">
    <cfRule type="duplicateValues" dxfId="96" priority="323"/>
  </conditionalFormatting>
  <conditionalFormatting sqref="B2">
    <cfRule type="duplicateValues" dxfId="95" priority="91"/>
  </conditionalFormatting>
  <conditionalFormatting sqref="B2:C2">
    <cfRule type="duplicateValues" dxfId="94" priority="92"/>
  </conditionalFormatting>
  <conditionalFormatting sqref="B2:C2">
    <cfRule type="duplicateValues" dxfId="93" priority="94"/>
  </conditionalFormatting>
  <conditionalFormatting sqref="B2:C2">
    <cfRule type="duplicateValues" dxfId="92" priority="95"/>
  </conditionalFormatting>
  <conditionalFormatting sqref="B2:C2">
    <cfRule type="duplicateValues" dxfId="91" priority="93"/>
  </conditionalFormatting>
  <conditionalFormatting sqref="B2:C2">
    <cfRule type="duplicateValues" dxfId="89" priority="86"/>
    <cfRule type="duplicateValues" dxfId="86" priority="87"/>
    <cfRule type="duplicateValues" dxfId="90" priority="88"/>
    <cfRule type="duplicateValues" dxfId="87" priority="89"/>
    <cfRule type="duplicateValues" dxfId="88" priority="90"/>
  </conditionalFormatting>
  <conditionalFormatting sqref="B2:C2">
    <cfRule type="duplicateValues" dxfId="85" priority="84"/>
    <cfRule type="duplicateValues" dxfId="84" priority="85"/>
  </conditionalFormatting>
  <conditionalFormatting sqref="C2">
    <cfRule type="duplicateValues" dxfId="83" priority="96"/>
  </conditionalFormatting>
  <conditionalFormatting sqref="B3">
    <cfRule type="duplicateValues" dxfId="82" priority="75"/>
  </conditionalFormatting>
  <conditionalFormatting sqref="B3:C3">
    <cfRule type="duplicateValues" dxfId="81" priority="73"/>
  </conditionalFormatting>
  <conditionalFormatting sqref="B3:C3">
    <cfRule type="duplicateValues" dxfId="80" priority="81"/>
  </conditionalFormatting>
  <conditionalFormatting sqref="B3:C3">
    <cfRule type="duplicateValues" dxfId="79" priority="82"/>
  </conditionalFormatting>
  <conditionalFormatting sqref="B3:C3">
    <cfRule type="duplicateValues" dxfId="78" priority="80"/>
  </conditionalFormatting>
  <conditionalFormatting sqref="B3:C3">
    <cfRule type="duplicateValues" dxfId="75" priority="76"/>
    <cfRule type="duplicateValues" dxfId="77" priority="78"/>
    <cfRule type="duplicateValues" dxfId="76" priority="79"/>
  </conditionalFormatting>
  <conditionalFormatting sqref="B3:C3">
    <cfRule type="duplicateValues" dxfId="74" priority="77"/>
  </conditionalFormatting>
  <conditionalFormatting sqref="B3:C3">
    <cfRule type="duplicateValues" dxfId="73" priority="74"/>
  </conditionalFormatting>
  <conditionalFormatting sqref="B3:C3">
    <cfRule type="duplicateValues" dxfId="72" priority="71"/>
    <cfRule type="duplicateValues" dxfId="71" priority="72"/>
  </conditionalFormatting>
  <conditionalFormatting sqref="C3">
    <cfRule type="duplicateValues" dxfId="70" priority="83"/>
  </conditionalFormatting>
  <conditionalFormatting sqref="D3">
    <cfRule type="duplicateValues" dxfId="66" priority="67"/>
    <cfRule type="duplicateValues" dxfId="67" priority="68"/>
    <cfRule type="duplicateValues" dxfId="68" priority="69"/>
    <cfRule type="duplicateValues" dxfId="69" priority="70"/>
  </conditionalFormatting>
  <conditionalFormatting sqref="E3">
    <cfRule type="duplicateValues" dxfId="62" priority="62"/>
    <cfRule type="duplicateValues" dxfId="63" priority="63"/>
    <cfRule type="duplicateValues" dxfId="64" priority="64"/>
    <cfRule type="duplicateValues" dxfId="65" priority="65"/>
    <cfRule type="duplicateValues" dxfId="61" priority="66"/>
  </conditionalFormatting>
  <conditionalFormatting sqref="B4">
    <cfRule type="duplicateValues" dxfId="60" priority="53"/>
  </conditionalFormatting>
  <conditionalFormatting sqref="B4:C4">
    <cfRule type="duplicateValues" dxfId="59" priority="51"/>
  </conditionalFormatting>
  <conditionalFormatting sqref="B4:C4">
    <cfRule type="duplicateValues" dxfId="58" priority="59"/>
  </conditionalFormatting>
  <conditionalFormatting sqref="B4:C4">
    <cfRule type="duplicateValues" dxfId="57" priority="60"/>
  </conditionalFormatting>
  <conditionalFormatting sqref="B4:C4">
    <cfRule type="duplicateValues" dxfId="56" priority="58"/>
  </conditionalFormatting>
  <conditionalFormatting sqref="B4:C4">
    <cfRule type="duplicateValues" dxfId="53" priority="54"/>
    <cfRule type="duplicateValues" dxfId="55" priority="56"/>
    <cfRule type="duplicateValues" dxfId="54" priority="57"/>
  </conditionalFormatting>
  <conditionalFormatting sqref="B4:C4">
    <cfRule type="duplicateValues" dxfId="52" priority="55"/>
  </conditionalFormatting>
  <conditionalFormatting sqref="B4:C4">
    <cfRule type="duplicateValues" dxfId="51" priority="52"/>
  </conditionalFormatting>
  <conditionalFormatting sqref="B4:C4">
    <cfRule type="duplicateValues" dxfId="50" priority="49"/>
    <cfRule type="duplicateValues" dxfId="49" priority="50"/>
  </conditionalFormatting>
  <conditionalFormatting sqref="C4">
    <cfRule type="duplicateValues" dxfId="48" priority="61"/>
  </conditionalFormatting>
  <conditionalFormatting sqref="D4">
    <cfRule type="duplicateValues" dxfId="44" priority="39"/>
    <cfRule type="duplicateValues" dxfId="47" priority="40"/>
    <cfRule type="duplicateValues" dxfId="46" priority="41"/>
    <cfRule type="duplicateValues" dxfId="45" priority="42"/>
  </conditionalFormatting>
  <conditionalFormatting sqref="E4">
    <cfRule type="expression" dxfId="40" priority="43">
      <formula>$C1106="No"</formula>
    </cfRule>
    <cfRule type="duplicateValues" dxfId="41" priority="44"/>
    <cfRule type="duplicateValues" dxfId="42" priority="45"/>
    <cfRule type="duplicateValues" dxfId="43" priority="46"/>
    <cfRule type="duplicateValues" dxfId="39" priority="47"/>
    <cfRule type="duplicateValues" dxfId="38" priority="48"/>
  </conditionalFormatting>
  <conditionalFormatting sqref="B5">
    <cfRule type="duplicateValues" dxfId="37" priority="30"/>
  </conditionalFormatting>
  <conditionalFormatting sqref="B5:C5">
    <cfRule type="duplicateValues" dxfId="36" priority="28"/>
  </conditionalFormatting>
  <conditionalFormatting sqref="B5:C5">
    <cfRule type="duplicateValues" dxfId="35" priority="36"/>
  </conditionalFormatting>
  <conditionalFormatting sqref="B5:C5">
    <cfRule type="duplicateValues" dxfId="34" priority="37"/>
  </conditionalFormatting>
  <conditionalFormatting sqref="B5:C5">
    <cfRule type="duplicateValues" dxfId="33" priority="35"/>
  </conditionalFormatting>
  <conditionalFormatting sqref="B5:C5">
    <cfRule type="duplicateValues" dxfId="30" priority="31"/>
    <cfRule type="duplicateValues" dxfId="32" priority="33"/>
    <cfRule type="duplicateValues" dxfId="31" priority="34"/>
  </conditionalFormatting>
  <conditionalFormatting sqref="B5:C5">
    <cfRule type="duplicateValues" dxfId="29" priority="32"/>
  </conditionalFormatting>
  <conditionalFormatting sqref="B5:C5">
    <cfRule type="duplicateValues" dxfId="28" priority="29"/>
  </conditionalFormatting>
  <conditionalFormatting sqref="B5:C5">
    <cfRule type="duplicateValues" dxfId="27" priority="26"/>
    <cfRule type="duplicateValues" dxfId="26" priority="27"/>
  </conditionalFormatting>
  <conditionalFormatting sqref="C5">
    <cfRule type="duplicateValues" dxfId="25" priority="38"/>
  </conditionalFormatting>
  <conditionalFormatting sqref="D5">
    <cfRule type="duplicateValues" dxfId="24" priority="25"/>
  </conditionalFormatting>
  <conditionalFormatting sqref="E5">
    <cfRule type="expression" dxfId="18" priority="19">
      <formula>$C1145="No"</formula>
    </cfRule>
    <cfRule type="duplicateValues" dxfId="23" priority="20"/>
    <cfRule type="duplicateValues" dxfId="22" priority="21"/>
    <cfRule type="duplicateValues" dxfId="21" priority="22"/>
    <cfRule type="duplicateValues" dxfId="20" priority="23"/>
    <cfRule type="duplicateValues" dxfId="19" priority="24"/>
  </conditionalFormatting>
  <conditionalFormatting sqref="B6">
    <cfRule type="duplicateValues" dxfId="17" priority="10"/>
  </conditionalFormatting>
  <conditionalFormatting sqref="B6:C6">
    <cfRule type="duplicateValues" dxfId="16" priority="8"/>
  </conditionalFormatting>
  <conditionalFormatting sqref="B6:C6">
    <cfRule type="duplicateValues" dxfId="15" priority="16"/>
  </conditionalFormatting>
  <conditionalFormatting sqref="B6:C6">
    <cfRule type="duplicateValues" dxfId="14" priority="17"/>
  </conditionalFormatting>
  <conditionalFormatting sqref="B6:C6">
    <cfRule type="duplicateValues" dxfId="13" priority="15"/>
  </conditionalFormatting>
  <conditionalFormatting sqref="B6:C6">
    <cfRule type="duplicateValues" dxfId="10" priority="11"/>
    <cfRule type="duplicateValues" dxfId="12" priority="13"/>
    <cfRule type="duplicateValues" dxfId="11" priority="14"/>
  </conditionalFormatting>
  <conditionalFormatting sqref="B6:C6">
    <cfRule type="duplicateValues" dxfId="9" priority="12"/>
  </conditionalFormatting>
  <conditionalFormatting sqref="B6:C6">
    <cfRule type="duplicateValues" dxfId="8" priority="9"/>
  </conditionalFormatting>
  <conditionalFormatting sqref="B6:C6">
    <cfRule type="duplicateValues" dxfId="7" priority="6"/>
    <cfRule type="duplicateValues" dxfId="6" priority="7"/>
  </conditionalFormatting>
  <conditionalFormatting sqref="C6">
    <cfRule type="duplicateValues" dxfId="5" priority="18"/>
  </conditionalFormatting>
  <conditionalFormatting sqref="E6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dataValidations count="3">
    <dataValidation type="list" allowBlank="1" showInputMessage="1" showErrorMessage="1" sqref="G2:R6" xr:uid="{3FCDCAA9-4C0A-401E-8142-F70E3B357BFE}">
      <formula1>"5,4,3,2,1,0"</formula1>
    </dataValidation>
    <dataValidation type="list" allowBlank="1" showInputMessage="1" showErrorMessage="1" sqref="F2:F6" xr:uid="{78CEED0B-BE5B-4516-B2A0-178CDF3659ED}">
      <formula1>"Inbound,Outbound"</formula1>
    </dataValidation>
    <dataValidation type="whole" operator="greaterThanOrEqual" allowBlank="1" showInputMessage="1" showErrorMessage="1" sqref="E3:E5" xr:uid="{6A05602F-0332-41AC-BD87-531BF170055A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Priyanka</dc:creator>
  <cp:lastModifiedBy>Islam, Priyanka</cp:lastModifiedBy>
  <dcterms:created xsi:type="dcterms:W3CDTF">2015-06-05T18:17:20Z</dcterms:created>
  <dcterms:modified xsi:type="dcterms:W3CDTF">2026-07-23T09:26:12Z</dcterms:modified>
</cp:coreProperties>
</file>