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TI\Downloads\"/>
    </mc:Choice>
  </mc:AlternateContent>
  <xr:revisionPtr revIDLastSave="0" documentId="13_ncr:1_{C624F309-E4E4-42AE-8F8E-07B24C1D1A5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سبد خرید" sheetId="1" r:id="rId1"/>
  </sheets>
  <calcPr calcId="191029"/>
</workbook>
</file>

<file path=xl/calcChain.xml><?xml version="1.0" encoding="utf-8"?>
<calcChain xmlns="http://schemas.openxmlformats.org/spreadsheetml/2006/main">
  <c r="I48" i="1" l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</calcChain>
</file>

<file path=xl/sharedStrings.xml><?xml version="1.0" encoding="utf-8"?>
<sst xmlns="http://schemas.openxmlformats.org/spreadsheetml/2006/main" count="167" uniqueCount="116">
  <si>
    <t>عنوان</t>
  </si>
  <si>
    <t>وب‌سایت</t>
  </si>
  <si>
    <t>قیمت(تومان)</t>
  </si>
  <si>
    <t>تعداد کلمات</t>
  </si>
  <si>
    <t>تعداد تصویر</t>
  </si>
  <si>
    <t>قوانین خاص وب‌سایت نمایش‌دهنده</t>
  </si>
  <si>
    <t xml:space="preserve"> </t>
  </si>
  <si>
    <t>قیمت ویژه(تومان)</t>
  </si>
  <si>
    <t>DA</t>
  </si>
  <si>
    <t>SS</t>
  </si>
  <si>
    <t xml:space="preserve">SS/DA </t>
  </si>
  <si>
    <t>chidaneh.com</t>
  </si>
  <si>
    <t>_</t>
  </si>
  <si>
    <t>akhbarsakhteman.com</t>
  </si>
  <si>
    <t>evimshahane.com</t>
  </si>
  <si>
    <t xml:space="preserve"> بعد از گذشت ۲۴ تا ۴۸ ساعت امکان ویرایش متن وجود ندارد پس از آن در صورت بروز مشکل با دریافت هزینه ویرایش انجام می‌شود.</t>
  </si>
  <si>
    <t xml:space="preserve">رپورتاژ آگهی ابتدا در صفحه اصلی منتشر می‌شود ، به تعداد خبر در روز به صفحات داخلی منتقل می شود.
فرآیند تایید سردبیر و انتشار رپورتاژ آگهی در پنل، بیش از ۱ روز کاری زمان می‌برد.
</t>
  </si>
  <si>
    <t>villatobesaz.com</t>
  </si>
  <si>
    <t xml:space="preserve">	
به وب‌سایت‌های با کلمه کلیدی مشابه این رسانه، لینک داده‌نمی‌شود.</t>
  </si>
  <si>
    <t>majalehsakhteman.com</t>
  </si>
  <si>
    <t>salamsakhteman.com</t>
  </si>
  <si>
    <t>besazobechin.com</t>
  </si>
  <si>
    <t>vinok.ir</t>
  </si>
  <si>
    <t xml:space="preserve">لطفا در رپورتاژ آگهی‌ها از عکس‌هایی با کیفیت بالا استفاده نمایید.
در تصویر شاخص به هیچ عنوان نوشته یا مطلب درج نشود.
عکس شخص مورد تایید نیست.
</t>
  </si>
  <si>
    <t>sazeplus.com</t>
  </si>
  <si>
    <t>omranmodern.com</t>
  </si>
  <si>
    <t xml:space="preserve"> اگر محتوای رپورتاژ آگهی با محتوای سایت همپوشانی داشته باشد، امکان انتشار وجود ندارد. 
تصاویر رپورتاژ بدون واترمارک، شماره تماس و آدرس سایت باشد.</t>
  </si>
  <si>
    <t>bespar.net</t>
  </si>
  <si>
    <t>khooger.co</t>
  </si>
  <si>
    <t>لطفا قبل از تولید محتوا و درخواست ثبت رپورتاژ در سایت بسپار، صفحه بسپارمگ، موضوع مورد نظر خود را جستجو کنید. اگر مطلب مشابهی قبلا منتشر شده، با عنوان و محتوای دیگری، تولید محتوا کنید. انتشار مطلب مشابه، باعث بی اثر شدن رپورتاژ شما می‌شود.
موضوعات غیر تبلیغاتی که جنبه آموزشی دارند، راهنمای استفاده یا راهنمای خرید، نحوه کار و یا تفاوت بین دو محصول مورد تایید رسانه هستند و رپورتاژهای تبلیغاتی پذیرفته نمی‌شود.
مطالبی که بیشتر جنبه آگهی و تبلیغاتی داشته باشند، در بخش آگهی‌های سایت منتشر می‌شوند.
 از صفات تفضیلی در رپورتاژ استفاده نکنید. مانند: برترین شرکت، بهترین کیفیت، بزرگترین کارخانه، ارزان‌ترین محصول
 روی تصاویر، به خصوص تصویر اول مطلب، هیچ گونه متن و آدرس سایتی درج نشود.
در صورتی که محتوای رپورتاژ یونیک (دست اول باشد و کپی یا بی‌کیفیت نباشد)، در داخل مطالب مرتبط دیگر سایت، لینک رپورتاژ درج خواهد شد.</t>
  </si>
  <si>
    <t>mapscale.ir</t>
  </si>
  <si>
    <t>manyar.net</t>
  </si>
  <si>
    <t>archweb.ir</t>
  </si>
  <si>
    <t xml:space="preserve">	
فقط رپورتاژ مرتبط با حوزه " صنعت ساختمان " امکان انتشار دارد.
تصویری جداگانه به عنوان تصویر شاخص برای محتوا درنظر گرفته شود.
در صورت وجود غلط املایی و ایرادات نگارشی متن توسط ناشر ویرایش خواهد شد.
تصاویر بدون واتر مارک و شماره تماس باشد.
تیتر حداقل 4 کلمه باشد.
برچسب‌ها یا تگ‌های تبلیغاتی قابل انتخاب و بارگذاری توسط مشتری نیست و فقط به تیم سئو آرک‌وب مربوط می‌شود.
امکان استفاده از صفات تفضیلی مانند برترین، بهترین و ... در محتوا وجود ندارد
امکان استفاده از کلمات انگلیسی در تیتر وجود ندارد.</t>
  </si>
  <si>
    <t>komakmemar.ir</t>
  </si>
  <si>
    <t>اخبار ساختمان</t>
  </si>
  <si>
    <t>مجله اویم شاهانه</t>
  </si>
  <si>
    <t>چیدانه</t>
  </si>
  <si>
    <t>ویلاتو بساز</t>
  </si>
  <si>
    <t>مجله ساختمان</t>
  </si>
  <si>
    <t>سلام ساختمان</t>
  </si>
  <si>
    <t>بساز و بچین</t>
  </si>
  <si>
    <t>وینوک</t>
  </si>
  <si>
    <t>سازه پلاس</t>
  </si>
  <si>
    <t>عمران مدرن</t>
  </si>
  <si>
    <t>بسپار</t>
  </si>
  <si>
    <t>خوگر</t>
  </si>
  <si>
    <t>مپ اسکیل</t>
  </si>
  <si>
    <t>مانیار</t>
  </si>
  <si>
    <t>آرک وب</t>
  </si>
  <si>
    <t>کمک معمار</t>
  </si>
  <si>
    <t>samair.ir</t>
  </si>
  <si>
    <t>صما</t>
  </si>
  <si>
    <t>mr-sakhteman.ir</t>
  </si>
  <si>
    <t>footofansakhteman.com</t>
  </si>
  <si>
    <t>khaneh-memar.com</t>
  </si>
  <si>
    <t>به کلمات کلیدی دکوراسیون داخلی، نمای ساختمان و نقشه ساختمان و مترادف‌های آن لینک فالو داده نمی‌شود و فقط به صورت نوفالو در سایت قرار می‌گیرد.</t>
  </si>
  <si>
    <t>مستر ساختمان</t>
  </si>
  <si>
    <t>فوت و فن ساختمان</t>
  </si>
  <si>
    <t>خانه معمار</t>
  </si>
  <si>
    <t>tarahshid.com</t>
  </si>
  <si>
    <t>طراح شید</t>
  </si>
  <si>
    <t>idehchin.com</t>
  </si>
  <si>
    <t>ایده چین</t>
  </si>
  <si>
    <t>kharazmsaze.com</t>
  </si>
  <si>
    <t>خوارزم سازه</t>
  </si>
  <si>
    <t>memarup.com</t>
  </si>
  <si>
    <t>معمار آپ</t>
  </si>
  <si>
    <t>banatanama.ir</t>
  </si>
  <si>
    <t>بنا تا نما</t>
  </si>
  <si>
    <t xml:space="preserve">تصاویر بدون واترمارک، لوگو، یا نوشته باشد. 
تصاویر کادر نداشته باشد. 
در متن رپورتاژ به صورت مستقیم تلفن، موبایل یا آدرس جهت تماس درج نشود. </t>
  </si>
  <si>
    <t>elmsakhteman.ir</t>
  </si>
  <si>
    <t>علم ساختمان</t>
  </si>
  <si>
    <t>hoshsakhteman.ir</t>
  </si>
  <si>
    <t>هوش ساخت</t>
  </si>
  <si>
    <t>pjmi.ir</t>
  </si>
  <si>
    <t>پورتال جامع مهندسین ایران</t>
  </si>
  <si>
    <t xml:space="preserve">	
قوانین تیتر:
– امکان ثبت عناوین ( آموزش، بهترین، قیمت، خرید، فروش ) در عنوان اصلی وجود ندارد.
– از نام برند در تیتر استفاده نشود.
– طول عنوان اصلی 60 کاراکتر یا 6 کلمه باشد.
قوانین محتوا:
– متن رپورتاژ نزدیک به سبک محتوا سایت باشد.
– محتوا باید به صورت رسمی و مقاله ای باشد، حالت تبلیغ نداشته باشد.
– محتوا کپی شده و تکراری که در رسانه‌های دیگر منتشر شده باشند، قابل انتشار نیست.
قوانین لینک:
– امکان درج لینک به صورتnaked link (لینک بدون داشتن کلمه)
– لینک به دامنه متفاوت شامل هزینه جدا می باشد. لینک به یک دامنه مورد تایید است.
قوانین تصاویر:
– تصاویر بدون واترمارک باشد.
– ابعاد تصاویر 1200 در 650 پیکسل و با کیفیت باشد.
بعد از انتشار رپورتاژ تا 7 روز امکان ویرایش وجود دارد.</t>
  </si>
  <si>
    <t>khabarnews.com</t>
  </si>
  <si>
    <t>خبرنیوز</t>
  </si>
  <si>
    <t>decor.4isfahan.ir</t>
  </si>
  <si>
    <t>دکوراسیون 4 اصفهان</t>
  </si>
  <si>
    <t>saze20.ir</t>
  </si>
  <si>
    <t>سازه برتر</t>
  </si>
  <si>
    <t>daneshsakhteman.ir</t>
  </si>
  <si>
    <t>دانش ساختمان</t>
  </si>
  <si>
    <t>sakhtemoon24.com</t>
  </si>
  <si>
    <t>ساختمون 24</t>
  </si>
  <si>
    <t xml:space="preserve">	
اصول متن:
رپوتاژ دائمی خواهد بود.
لینک‌های موجود در رپورتاژ به صورت دائمی می‌ماند و حذف نمی‌شود. 
محتوای رپورتاژ باید مطابق با قوانین جمهوری اسلامی ایران باشد.
رپورتاژ بعد از تایید سردبیر منتشر می‌شود.
عکس شاخص توسط سردبیر متناسب با موضوع انتخاب شده و از عکس های ارسالی برای داخل مطلب استفاده می‌شود.
رپورتاژ با موضوع حیوانات خانگی مورد تایید رسانه نمی باشد.</t>
  </si>
  <si>
    <t>adilux.org</t>
  </si>
  <si>
    <t>آدیلوکس</t>
  </si>
  <si>
    <t>naghashi-lux.ir</t>
  </si>
  <si>
    <t>نقاشی لوکس</t>
  </si>
  <si>
    <t>luxpartition.com</t>
  </si>
  <si>
    <t>لوکس دکوراسیون</t>
  </si>
  <si>
    <t>محل انتشار : دسته بندی مرتبط</t>
  </si>
  <si>
    <t>محل انتشار :سایر (مطالب عمومی)</t>
  </si>
  <si>
    <t>trenddecor.ir</t>
  </si>
  <si>
    <t>ترند دکور</t>
  </si>
  <si>
    <t xml:space="preserve">	
قوانین تیتر:
– نام برند و کلمات آموزش، بهترین، قیمت، سفارش، خرید، فروش، در عنوان اصلی درج نشود.
قوانین محتوا:
– لحن محتوا باید رسمی و مشابه مقالات رسانه باشد و به صورت مستقیم تبلیغاتی نباشد.
قوانین لینک:
– امکان درج لینک بدون انکرتکست (naked link) فقط در انتهای متن رپورتاژ مجاز است.
– لینک به چند دامنه متفاوت مشمول هزینه مضاعف است. برای اطلاعات بیشتر در این خصوص تیکت بزنید.
قوانین تصاویر:
– تصاویر با کیفیت، غیر تکراری و بدون واترمارک باشد.
سایر قوانین :
– بعد از انتشار رپورتاژ تا هفت روز امکان ویرایش وجود دارد و پس از آن ویرایش مشمول هزینه مضاعف است.</t>
  </si>
  <si>
    <t>محل انتشار :دسته بندی مرتبط</t>
  </si>
  <si>
    <t>محل انتشار : دسته بندی رپوتاژ آگهی</t>
  </si>
  <si>
    <t>sakhtemanamooz.ir</t>
  </si>
  <si>
    <t>آموزش ساختمان</t>
  </si>
  <si>
    <t>blog.app.ipaco-er.com</t>
  </si>
  <si>
    <t>تعمیرات ایپاکو</t>
  </si>
  <si>
    <t>pardisfile.com</t>
  </si>
  <si>
    <t>پردیس فایل</t>
  </si>
  <si>
    <t xml:space="preserve">	
توضیحات:
امکان انتشار موضوعاتی مانند: لوازم منزل، مشاوره‌های حقوقی، ساختمان، صنعت، املاک و محله، بیمه، فناوری و حسابداری در رسانه وجود دارد. </t>
  </si>
  <si>
    <t>tabrizmetal.com</t>
  </si>
  <si>
    <t>تبریز متال</t>
  </si>
  <si>
    <t>mobleman.co</t>
  </si>
  <si>
    <t>مبلمان</t>
  </si>
  <si>
    <t>otag.ir</t>
  </si>
  <si>
    <t>اتاق</t>
  </si>
  <si>
    <t xml:space="preserve">	
موضوعات ممنوعه:
امکان انتشار رپورتاژ آگهی با کلمه‌ی (خرید) و (قیمت) در عنوان (تیتر) مورد تایید نیست اما در بدنه‌ی متن مورد تایید است..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</si>
</sst>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0"/>
      <name val="Yekan Bakh"/>
    </font>
    <font>
      <sz val="12"/>
      <color theme="1"/>
      <name val="Yekan Bakh"/>
    </font>
    <font>
      <b/>
      <sz val="11"/>
      <color rgb="FF434343"/>
      <name val="Yekan Bakh"/>
    </font>
    <font>
      <sz val="12"/>
      <color rgb="FFFF0000"/>
      <name val="Yekan Bakh"/>
    </font>
    <font>
      <sz val="12"/>
      <color theme="1"/>
      <name val="Calibri"/>
      <family val="2"/>
      <scheme val="minor"/>
    </font>
    <font>
      <sz val="11"/>
      <color rgb="FF8C8C8C"/>
      <name val="Segoe UI"/>
      <family val="2"/>
    </font>
    <font>
      <sz val="11"/>
      <color rgb="FF43434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 readingOrder="2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rightToLeft="1" tabSelected="1" topLeftCell="C38" workbookViewId="0">
      <selection activeCell="H48" sqref="H48"/>
    </sheetView>
  </sheetViews>
  <sheetFormatPr defaultRowHeight="15"/>
  <cols>
    <col min="1" max="1" width="26.75" style="6" customWidth="1"/>
    <col min="2" max="2" width="49.25" style="6" customWidth="1"/>
    <col min="3" max="3" width="17.5" style="6" customWidth="1"/>
    <col min="4" max="4" width="22.5" style="6" customWidth="1"/>
    <col min="5" max="8" width="9" style="6"/>
    <col min="9" max="9" width="8.25" style="6" bestFit="1" customWidth="1"/>
    <col min="10" max="10" width="30.375" style="3" customWidth="1"/>
    <col min="11" max="16384" width="9" style="6"/>
  </cols>
  <sheetData>
    <row r="1" spans="1:10" s="5" customFormat="1" ht="30" customHeight="1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9</v>
      </c>
      <c r="H1" s="1" t="s">
        <v>8</v>
      </c>
      <c r="I1" s="1" t="s">
        <v>10</v>
      </c>
      <c r="J1" s="2" t="s">
        <v>5</v>
      </c>
    </row>
    <row r="2" spans="1:10" ht="30" customHeight="1">
      <c r="A2" s="6" t="s">
        <v>35</v>
      </c>
      <c r="B2" s="12" t="s">
        <v>13</v>
      </c>
      <c r="C2" s="7">
        <v>1037000</v>
      </c>
      <c r="D2" s="6">
        <v>1152000</v>
      </c>
      <c r="E2" s="6">
        <v>1200</v>
      </c>
      <c r="F2" s="6">
        <v>5</v>
      </c>
      <c r="G2" s="6">
        <v>1</v>
      </c>
      <c r="H2" s="6">
        <v>16</v>
      </c>
      <c r="I2" s="9">
        <f>G2/H2</f>
        <v>6.25E-2</v>
      </c>
      <c r="J2" s="11" t="s">
        <v>12</v>
      </c>
    </row>
    <row r="3" spans="1:10" ht="30" customHeight="1">
      <c r="A3" s="6" t="s">
        <v>36</v>
      </c>
      <c r="B3" s="12" t="s">
        <v>14</v>
      </c>
      <c r="C3" s="7">
        <v>1604000</v>
      </c>
      <c r="D3" s="6">
        <v>1782000</v>
      </c>
      <c r="E3" s="6">
        <v>2000</v>
      </c>
      <c r="F3" s="6">
        <v>4</v>
      </c>
      <c r="G3" s="6">
        <v>50</v>
      </c>
      <c r="H3" s="6">
        <v>29</v>
      </c>
      <c r="I3" s="9">
        <f>G3/H3</f>
        <v>1.7241379310344827</v>
      </c>
      <c r="J3" s="13" t="s">
        <v>15</v>
      </c>
    </row>
    <row r="4" spans="1:10" s="8" customFormat="1" ht="30" customHeight="1">
      <c r="A4" s="8" t="s">
        <v>37</v>
      </c>
      <c r="B4" s="14" t="s">
        <v>11</v>
      </c>
      <c r="C4" s="7">
        <v>3510000</v>
      </c>
      <c r="D4" s="8">
        <v>3900000</v>
      </c>
      <c r="E4" s="8">
        <v>1200</v>
      </c>
      <c r="F4" s="8">
        <v>4</v>
      </c>
      <c r="G4" s="8">
        <v>1</v>
      </c>
      <c r="H4" s="8">
        <v>16</v>
      </c>
      <c r="I4" s="10">
        <f>G4/H4</f>
        <v>6.25E-2</v>
      </c>
      <c r="J4" s="4" t="s">
        <v>16</v>
      </c>
    </row>
    <row r="5" spans="1:10" ht="30" customHeight="1">
      <c r="A5" s="6" t="s">
        <v>38</v>
      </c>
      <c r="B5" s="14" t="s">
        <v>17</v>
      </c>
      <c r="C5" s="7">
        <v>746000</v>
      </c>
      <c r="D5" s="6">
        <v>828000</v>
      </c>
      <c r="E5" s="6">
        <v>2000</v>
      </c>
      <c r="F5" s="6">
        <v>5</v>
      </c>
      <c r="G5" s="6">
        <v>17</v>
      </c>
      <c r="H5" s="6">
        <v>13</v>
      </c>
      <c r="I5" s="9">
        <f>G5/H5</f>
        <v>1.3076923076923077</v>
      </c>
      <c r="J5" s="3" t="s">
        <v>18</v>
      </c>
    </row>
    <row r="6" spans="1:10" ht="30" customHeight="1">
      <c r="A6" s="6" t="s">
        <v>39</v>
      </c>
      <c r="B6" s="14" t="s">
        <v>19</v>
      </c>
      <c r="C6" s="7">
        <v>1011000</v>
      </c>
      <c r="D6" s="6">
        <v>1123200</v>
      </c>
      <c r="E6" s="6">
        <v>2000</v>
      </c>
      <c r="F6" s="6">
        <v>5</v>
      </c>
      <c r="G6" s="6">
        <v>17</v>
      </c>
      <c r="H6" s="6">
        <v>26</v>
      </c>
      <c r="I6" s="9">
        <f>G6/H6</f>
        <v>0.65384615384615385</v>
      </c>
      <c r="J6" s="3" t="s">
        <v>12</v>
      </c>
    </row>
    <row r="7" spans="1:10" ht="30" customHeight="1">
      <c r="A7" s="6" t="s">
        <v>40</v>
      </c>
      <c r="B7" s="14" t="s">
        <v>20</v>
      </c>
      <c r="C7" s="7">
        <v>3712000</v>
      </c>
      <c r="D7" s="6">
        <v>3750000</v>
      </c>
      <c r="E7" s="6">
        <v>1200</v>
      </c>
      <c r="F7" s="6">
        <v>4</v>
      </c>
      <c r="G7" s="6">
        <v>1</v>
      </c>
      <c r="H7" s="6">
        <v>23</v>
      </c>
      <c r="I7" s="9">
        <f>G7/H7</f>
        <v>4.3478260869565216E-2</v>
      </c>
      <c r="J7" s="3" t="s">
        <v>12</v>
      </c>
    </row>
    <row r="8" spans="1:10" ht="30" customHeight="1">
      <c r="A8" s="6" t="s">
        <v>41</v>
      </c>
      <c r="B8" s="14" t="s">
        <v>21</v>
      </c>
      <c r="C8" s="7" t="s">
        <v>12</v>
      </c>
      <c r="D8" s="6">
        <v>1800000</v>
      </c>
      <c r="E8" s="6">
        <v>2000</v>
      </c>
      <c r="F8" s="6">
        <v>10</v>
      </c>
      <c r="G8" s="6">
        <v>1</v>
      </c>
      <c r="H8" s="6">
        <v>21</v>
      </c>
      <c r="I8" s="9">
        <f>G8/H8</f>
        <v>4.7619047619047616E-2</v>
      </c>
      <c r="J8" s="3" t="s">
        <v>12</v>
      </c>
    </row>
    <row r="9" spans="1:10" ht="30" customHeight="1">
      <c r="A9" s="6" t="s">
        <v>42</v>
      </c>
      <c r="B9" s="14" t="s">
        <v>22</v>
      </c>
      <c r="C9" s="7">
        <v>2134000</v>
      </c>
      <c r="D9" s="6">
        <v>2200000</v>
      </c>
      <c r="E9" s="6">
        <v>1200</v>
      </c>
      <c r="F9" s="6">
        <v>4</v>
      </c>
      <c r="G9" s="6">
        <v>1</v>
      </c>
      <c r="H9" s="6">
        <v>17</v>
      </c>
      <c r="I9" s="9">
        <f>G9/H9</f>
        <v>5.8823529411764705E-2</v>
      </c>
      <c r="J9" s="3" t="s">
        <v>23</v>
      </c>
    </row>
    <row r="10" spans="1:10" ht="30" customHeight="1">
      <c r="A10" s="6" t="s">
        <v>43</v>
      </c>
      <c r="B10" s="14" t="s">
        <v>24</v>
      </c>
      <c r="C10" s="7">
        <v>1290000</v>
      </c>
      <c r="D10" s="6">
        <v>2150000</v>
      </c>
      <c r="E10" s="6">
        <v>2000</v>
      </c>
      <c r="F10" s="6">
        <v>3</v>
      </c>
      <c r="G10" s="6">
        <v>1</v>
      </c>
      <c r="H10" s="6">
        <v>17</v>
      </c>
      <c r="I10" s="9">
        <f>G10/H10</f>
        <v>5.8823529411764705E-2</v>
      </c>
      <c r="J10" s="3" t="s">
        <v>12</v>
      </c>
    </row>
    <row r="11" spans="1:10" ht="30" customHeight="1">
      <c r="A11" s="6" t="s">
        <v>44</v>
      </c>
      <c r="B11" s="14" t="s">
        <v>25</v>
      </c>
      <c r="C11" s="7">
        <v>1750000</v>
      </c>
      <c r="D11" s="6">
        <v>2500000</v>
      </c>
      <c r="E11" s="6">
        <v>1500</v>
      </c>
      <c r="F11" s="6">
        <v>4</v>
      </c>
      <c r="G11" s="6">
        <v>33</v>
      </c>
      <c r="H11" s="6">
        <v>12</v>
      </c>
      <c r="I11" s="9">
        <f>G11/H11</f>
        <v>2.75</v>
      </c>
      <c r="J11" s="3" t="s">
        <v>26</v>
      </c>
    </row>
    <row r="12" spans="1:10" s="8" customFormat="1" ht="30" customHeight="1">
      <c r="A12" s="8" t="s">
        <v>45</v>
      </c>
      <c r="B12" s="14" t="s">
        <v>27</v>
      </c>
      <c r="C12" s="7">
        <v>1311000</v>
      </c>
      <c r="D12" s="8">
        <v>1380000</v>
      </c>
      <c r="E12" s="8">
        <v>1500</v>
      </c>
      <c r="F12" s="8">
        <v>4</v>
      </c>
      <c r="G12" s="8">
        <v>1</v>
      </c>
      <c r="H12" s="8">
        <v>13</v>
      </c>
      <c r="I12" s="9">
        <f>G12/H12</f>
        <v>7.6923076923076927E-2</v>
      </c>
      <c r="J12" s="4" t="s">
        <v>29</v>
      </c>
    </row>
    <row r="13" spans="1:10" ht="30" customHeight="1">
      <c r="A13" s="6" t="s">
        <v>46</v>
      </c>
      <c r="B13" s="14" t="s">
        <v>28</v>
      </c>
      <c r="C13" s="7">
        <v>1425000</v>
      </c>
      <c r="D13" s="6">
        <v>1500000</v>
      </c>
      <c r="E13" s="6">
        <v>1500</v>
      </c>
      <c r="F13" s="6">
        <v>8</v>
      </c>
      <c r="G13" s="6">
        <v>1</v>
      </c>
      <c r="H13" s="6">
        <v>16</v>
      </c>
      <c r="I13" s="9">
        <f>G13/H13</f>
        <v>6.25E-2</v>
      </c>
      <c r="J13" s="3" t="s">
        <v>12</v>
      </c>
    </row>
    <row r="14" spans="1:10" ht="30" customHeight="1">
      <c r="A14" s="6" t="s">
        <v>47</v>
      </c>
      <c r="B14" s="14" t="s">
        <v>30</v>
      </c>
      <c r="C14" s="7">
        <v>1485000</v>
      </c>
      <c r="D14" s="6">
        <v>1500000</v>
      </c>
      <c r="E14" s="6">
        <v>1200</v>
      </c>
      <c r="F14" s="6">
        <v>4</v>
      </c>
      <c r="G14" s="6">
        <v>1</v>
      </c>
      <c r="H14" s="6">
        <v>15</v>
      </c>
      <c r="I14" s="9">
        <f>G14/H14</f>
        <v>6.6666666666666666E-2</v>
      </c>
      <c r="J14" s="3" t="s">
        <v>12</v>
      </c>
    </row>
    <row r="15" spans="1:10" ht="30" customHeight="1">
      <c r="A15" s="6" t="s">
        <v>48</v>
      </c>
      <c r="B15" s="14" t="s">
        <v>31</v>
      </c>
      <c r="C15" s="7">
        <v>1045000</v>
      </c>
      <c r="D15" s="6">
        <v>1100000</v>
      </c>
      <c r="E15" s="6">
        <v>1200</v>
      </c>
      <c r="F15" s="6">
        <v>4</v>
      </c>
      <c r="G15" s="6">
        <v>1</v>
      </c>
      <c r="H15" s="6">
        <v>7</v>
      </c>
      <c r="I15" s="9">
        <f>G15/H15</f>
        <v>0.14285714285714285</v>
      </c>
      <c r="J15" s="3" t="s">
        <v>12</v>
      </c>
    </row>
    <row r="16" spans="1:10" ht="30" customHeight="1">
      <c r="A16" s="6" t="s">
        <v>49</v>
      </c>
      <c r="B16" s="14" t="s">
        <v>32</v>
      </c>
      <c r="C16" s="7">
        <v>1188000</v>
      </c>
      <c r="D16" s="6">
        <v>1200000</v>
      </c>
      <c r="E16" s="6">
        <v>1200</v>
      </c>
      <c r="F16" s="6">
        <v>5</v>
      </c>
      <c r="G16" s="6">
        <v>1</v>
      </c>
      <c r="H16" s="6">
        <v>19</v>
      </c>
      <c r="I16" s="9">
        <f>G16/H16</f>
        <v>5.2631578947368418E-2</v>
      </c>
      <c r="J16" s="3" t="s">
        <v>33</v>
      </c>
    </row>
    <row r="17" spans="1:10" ht="30" customHeight="1">
      <c r="A17" s="6" t="s">
        <v>50</v>
      </c>
      <c r="B17" s="14" t="s">
        <v>34</v>
      </c>
      <c r="C17" s="7">
        <v>712000</v>
      </c>
      <c r="D17" s="6">
        <v>750000</v>
      </c>
      <c r="E17" s="6">
        <v>1200</v>
      </c>
      <c r="F17" s="6">
        <v>4</v>
      </c>
      <c r="G17" s="6">
        <v>1</v>
      </c>
      <c r="H17" s="6">
        <v>16</v>
      </c>
      <c r="I17" s="9">
        <f>G17/H17</f>
        <v>6.25E-2</v>
      </c>
      <c r="J17" s="3" t="s">
        <v>12</v>
      </c>
    </row>
    <row r="18" spans="1:10" ht="30" customHeight="1">
      <c r="A18" s="6" t="s">
        <v>52</v>
      </c>
      <c r="B18" s="14" t="s">
        <v>51</v>
      </c>
      <c r="C18" s="7" t="s">
        <v>12</v>
      </c>
      <c r="D18" s="6">
        <v>2200000</v>
      </c>
      <c r="E18" s="6">
        <v>2000</v>
      </c>
      <c r="F18" s="6">
        <v>4</v>
      </c>
      <c r="G18" s="6">
        <v>11</v>
      </c>
      <c r="H18" s="6">
        <v>13</v>
      </c>
      <c r="I18" s="9">
        <f>G18/H18</f>
        <v>0.84615384615384615</v>
      </c>
      <c r="J18" s="3" t="s">
        <v>12</v>
      </c>
    </row>
    <row r="19" spans="1:10" ht="30" customHeight="1">
      <c r="A19" s="6" t="s">
        <v>57</v>
      </c>
      <c r="B19" s="14" t="s">
        <v>53</v>
      </c>
      <c r="C19" s="7">
        <v>950000</v>
      </c>
      <c r="D19" s="6">
        <v>1000000</v>
      </c>
      <c r="E19" s="6">
        <v>2000</v>
      </c>
      <c r="F19" s="6">
        <v>5</v>
      </c>
      <c r="G19" s="6">
        <v>1</v>
      </c>
      <c r="H19" s="6">
        <v>11</v>
      </c>
      <c r="I19" s="9">
        <f>G19/H19</f>
        <v>9.0909090909090912E-2</v>
      </c>
      <c r="J19" s="3" t="s">
        <v>12</v>
      </c>
    </row>
    <row r="20" spans="1:10" ht="30" customHeight="1">
      <c r="A20" s="6" t="s">
        <v>58</v>
      </c>
      <c r="B20" s="14" t="s">
        <v>54</v>
      </c>
      <c r="C20" s="7">
        <v>644000</v>
      </c>
      <c r="D20" s="6">
        <v>715000</v>
      </c>
      <c r="E20" s="6">
        <v>2000</v>
      </c>
      <c r="F20" s="6">
        <v>5</v>
      </c>
      <c r="G20" s="6">
        <v>17</v>
      </c>
      <c r="H20" s="6">
        <v>22</v>
      </c>
      <c r="I20" s="9">
        <f>G20/H20</f>
        <v>0.77272727272727271</v>
      </c>
      <c r="J20" s="3" t="s">
        <v>12</v>
      </c>
    </row>
    <row r="21" spans="1:10" ht="30" customHeight="1">
      <c r="A21" s="6" t="s">
        <v>59</v>
      </c>
      <c r="B21" s="14" t="s">
        <v>55</v>
      </c>
      <c r="C21" s="7">
        <v>940000</v>
      </c>
      <c r="D21" s="6">
        <v>950000</v>
      </c>
      <c r="E21" s="6">
        <v>1500</v>
      </c>
      <c r="F21" s="6">
        <v>4</v>
      </c>
      <c r="G21" s="6">
        <v>1</v>
      </c>
      <c r="H21" s="6">
        <v>15</v>
      </c>
      <c r="I21" s="9">
        <f>G21/H21</f>
        <v>6.6666666666666666E-2</v>
      </c>
      <c r="J21" s="3" t="s">
        <v>56</v>
      </c>
    </row>
    <row r="22" spans="1:10" ht="30" customHeight="1">
      <c r="A22" s="6" t="s">
        <v>61</v>
      </c>
      <c r="B22" s="14" t="s">
        <v>60</v>
      </c>
      <c r="C22" s="7">
        <v>990000</v>
      </c>
      <c r="D22" s="6">
        <v>1000000</v>
      </c>
      <c r="E22" s="6">
        <v>1800</v>
      </c>
      <c r="F22" s="6">
        <v>3</v>
      </c>
      <c r="G22" s="6">
        <v>1</v>
      </c>
      <c r="H22" s="6">
        <v>16</v>
      </c>
      <c r="I22" s="9">
        <f>G22/H22</f>
        <v>6.25E-2</v>
      </c>
      <c r="J22" s="3" t="s">
        <v>12</v>
      </c>
    </row>
    <row r="23" spans="1:10" ht="30" customHeight="1">
      <c r="A23" s="6" t="s">
        <v>63</v>
      </c>
      <c r="B23" s="14" t="s">
        <v>62</v>
      </c>
      <c r="C23" s="7">
        <v>855000</v>
      </c>
      <c r="D23" s="6">
        <v>900000</v>
      </c>
      <c r="E23" s="6">
        <v>3000</v>
      </c>
      <c r="F23" s="6">
        <v>9</v>
      </c>
      <c r="G23" s="6">
        <v>1</v>
      </c>
      <c r="H23" s="6">
        <v>11</v>
      </c>
      <c r="I23" s="9">
        <f>G23/H23</f>
        <v>9.0909090909090912E-2</v>
      </c>
      <c r="J23" s="3" t="s">
        <v>12</v>
      </c>
    </row>
    <row r="24" spans="1:10" ht="30" customHeight="1">
      <c r="A24" s="6" t="s">
        <v>65</v>
      </c>
      <c r="B24" s="14" t="s">
        <v>64</v>
      </c>
      <c r="C24" s="7">
        <v>1180000</v>
      </c>
      <c r="D24" s="6">
        <v>3500000</v>
      </c>
      <c r="E24" s="6">
        <v>2000</v>
      </c>
      <c r="F24" s="6">
        <v>5</v>
      </c>
      <c r="G24" s="6">
        <v>1</v>
      </c>
      <c r="H24" s="6">
        <v>24</v>
      </c>
      <c r="I24" s="9">
        <f>G24/H24</f>
        <v>4.1666666666666664E-2</v>
      </c>
      <c r="J24" s="3" t="s">
        <v>12</v>
      </c>
    </row>
    <row r="25" spans="1:10" ht="30" customHeight="1">
      <c r="A25" s="6" t="s">
        <v>67</v>
      </c>
      <c r="B25" s="14" t="s">
        <v>66</v>
      </c>
      <c r="C25" s="7">
        <v>891000</v>
      </c>
      <c r="D25" s="6">
        <v>900000</v>
      </c>
      <c r="E25" s="6">
        <v>2000</v>
      </c>
      <c r="F25" s="6">
        <v>6</v>
      </c>
      <c r="G25" s="6">
        <v>1</v>
      </c>
      <c r="H25" s="6">
        <v>24</v>
      </c>
      <c r="I25" s="9">
        <f>G25/H25</f>
        <v>4.1666666666666664E-2</v>
      </c>
      <c r="J25" s="3" t="s">
        <v>12</v>
      </c>
    </row>
    <row r="26" spans="1:10" ht="30" customHeight="1">
      <c r="A26" s="6" t="s">
        <v>69</v>
      </c>
      <c r="B26" s="14" t="s">
        <v>68</v>
      </c>
      <c r="C26" s="7">
        <v>570000</v>
      </c>
      <c r="D26" s="6">
        <v>600000</v>
      </c>
      <c r="E26" s="6">
        <v>1200</v>
      </c>
      <c r="F26" s="6">
        <v>4</v>
      </c>
      <c r="G26" s="6">
        <v>11</v>
      </c>
      <c r="H26" s="6">
        <v>24</v>
      </c>
      <c r="I26" s="9">
        <f>G26/H26</f>
        <v>0.45833333333333331</v>
      </c>
      <c r="J26" s="3" t="s">
        <v>70</v>
      </c>
    </row>
    <row r="27" spans="1:10" ht="30" customHeight="1">
      <c r="A27" s="6" t="s">
        <v>72</v>
      </c>
      <c r="B27" s="14" t="s">
        <v>71</v>
      </c>
      <c r="C27" s="7">
        <v>522000</v>
      </c>
      <c r="D27" s="6">
        <v>550000</v>
      </c>
      <c r="E27" s="6">
        <v>3000</v>
      </c>
      <c r="F27" s="6">
        <v>10</v>
      </c>
      <c r="G27" s="6">
        <v>1</v>
      </c>
      <c r="H27" s="6">
        <v>9</v>
      </c>
      <c r="I27" s="9">
        <f>G27/H27</f>
        <v>0.1111111111111111</v>
      </c>
      <c r="J27" s="3" t="s">
        <v>12</v>
      </c>
    </row>
    <row r="28" spans="1:10" ht="30" customHeight="1">
      <c r="A28" s="6" t="s">
        <v>74</v>
      </c>
      <c r="B28" s="14" t="s">
        <v>73</v>
      </c>
      <c r="C28" s="7">
        <v>693000</v>
      </c>
      <c r="D28" s="6">
        <v>700000</v>
      </c>
      <c r="E28" s="6">
        <v>2000</v>
      </c>
      <c r="F28" s="6">
        <v>5</v>
      </c>
      <c r="G28" s="6">
        <v>1</v>
      </c>
      <c r="H28" s="6">
        <v>14</v>
      </c>
      <c r="I28" s="9">
        <f>G28/H28</f>
        <v>7.1428571428571425E-2</v>
      </c>
      <c r="J28" s="3" t="s">
        <v>12</v>
      </c>
    </row>
    <row r="29" spans="1:10" ht="30" customHeight="1">
      <c r="A29" s="6" t="s">
        <v>76</v>
      </c>
      <c r="B29" s="14" t="s">
        <v>75</v>
      </c>
      <c r="C29" s="7" t="s">
        <v>12</v>
      </c>
      <c r="D29" s="6">
        <v>650000</v>
      </c>
      <c r="E29" s="6">
        <v>1200</v>
      </c>
      <c r="F29" s="6">
        <v>3</v>
      </c>
      <c r="G29" s="6">
        <v>1</v>
      </c>
      <c r="H29" s="6">
        <v>27</v>
      </c>
      <c r="I29" s="9">
        <f>G29/H29</f>
        <v>3.7037037037037035E-2</v>
      </c>
      <c r="J29" s="3" t="s">
        <v>77</v>
      </c>
    </row>
    <row r="30" spans="1:10" ht="30" customHeight="1">
      <c r="A30" s="6" t="s">
        <v>79</v>
      </c>
      <c r="B30" s="14" t="s">
        <v>78</v>
      </c>
      <c r="C30" s="7">
        <v>380000</v>
      </c>
      <c r="D30" s="6">
        <v>400000</v>
      </c>
      <c r="E30" s="6">
        <v>2000</v>
      </c>
      <c r="F30" s="6">
        <v>3</v>
      </c>
      <c r="G30" s="6">
        <v>1</v>
      </c>
      <c r="H30" s="6">
        <v>8</v>
      </c>
      <c r="I30" s="9">
        <f>G30/H30</f>
        <v>0.125</v>
      </c>
      <c r="J30" s="3" t="s">
        <v>12</v>
      </c>
    </row>
    <row r="31" spans="1:10" ht="30" customHeight="1">
      <c r="A31" s="6" t="s">
        <v>81</v>
      </c>
      <c r="B31" s="14" t="s">
        <v>80</v>
      </c>
      <c r="C31" s="7">
        <v>315000</v>
      </c>
      <c r="D31" s="6">
        <v>350000</v>
      </c>
      <c r="E31" s="6">
        <v>3000</v>
      </c>
      <c r="F31" s="6">
        <v>6</v>
      </c>
      <c r="G31" s="6">
        <v>1</v>
      </c>
      <c r="H31" s="6">
        <v>11</v>
      </c>
      <c r="I31" s="9">
        <f>G31/H31</f>
        <v>9.0909090909090912E-2</v>
      </c>
      <c r="J31" s="3" t="s">
        <v>12</v>
      </c>
    </row>
    <row r="32" spans="1:10" ht="30" customHeight="1">
      <c r="A32" s="6" t="s">
        <v>83</v>
      </c>
      <c r="B32" s="14" t="s">
        <v>82</v>
      </c>
      <c r="C32" s="7">
        <v>475000</v>
      </c>
      <c r="D32" s="6">
        <v>500000</v>
      </c>
      <c r="E32" s="6">
        <v>5000</v>
      </c>
      <c r="F32" s="6">
        <v>8</v>
      </c>
      <c r="G32" s="6">
        <v>1</v>
      </c>
      <c r="H32" s="6">
        <v>17</v>
      </c>
      <c r="I32" s="9">
        <f>G32/H32</f>
        <v>5.8823529411764705E-2</v>
      </c>
      <c r="J32" s="3" t="s">
        <v>12</v>
      </c>
    </row>
    <row r="33" spans="1:11" s="8" customFormat="1" ht="30" customHeight="1">
      <c r="A33" s="8" t="s">
        <v>85</v>
      </c>
      <c r="B33" s="14" t="s">
        <v>84</v>
      </c>
      <c r="C33" s="7">
        <v>475000</v>
      </c>
      <c r="D33" s="6">
        <v>500000</v>
      </c>
      <c r="E33" s="8">
        <v>2000</v>
      </c>
      <c r="F33" s="8">
        <v>5</v>
      </c>
      <c r="G33" s="8">
        <v>1</v>
      </c>
      <c r="H33" s="8">
        <v>11</v>
      </c>
      <c r="I33" s="9">
        <f>G33/H33</f>
        <v>9.0909090909090912E-2</v>
      </c>
      <c r="J33" s="3" t="s">
        <v>12</v>
      </c>
    </row>
    <row r="34" spans="1:11" ht="30" customHeight="1">
      <c r="A34" s="6" t="s">
        <v>87</v>
      </c>
      <c r="B34" s="14" t="s">
        <v>86</v>
      </c>
      <c r="C34" s="7">
        <v>594000</v>
      </c>
      <c r="D34" s="6">
        <v>600000</v>
      </c>
      <c r="E34" s="6">
        <v>5000</v>
      </c>
      <c r="F34" s="6">
        <v>4</v>
      </c>
      <c r="G34" s="6">
        <v>11</v>
      </c>
      <c r="H34" s="6">
        <v>36</v>
      </c>
      <c r="I34" s="9">
        <f>G34/H34</f>
        <v>0.30555555555555558</v>
      </c>
      <c r="J34" s="3" t="s">
        <v>88</v>
      </c>
    </row>
    <row r="35" spans="1:11" ht="30" customHeight="1">
      <c r="A35" s="6" t="s">
        <v>90</v>
      </c>
      <c r="B35" s="14" t="s">
        <v>89</v>
      </c>
      <c r="C35" s="7">
        <v>337500</v>
      </c>
      <c r="D35" s="6">
        <v>450000</v>
      </c>
      <c r="E35" s="6">
        <v>1600</v>
      </c>
      <c r="F35" s="6">
        <v>3</v>
      </c>
      <c r="G35" s="6">
        <v>28</v>
      </c>
      <c r="H35" s="6">
        <v>8</v>
      </c>
      <c r="I35" s="9">
        <f>G35/H35</f>
        <v>3.5</v>
      </c>
      <c r="J35" s="3" t="s">
        <v>12</v>
      </c>
    </row>
    <row r="36" spans="1:11" ht="30" customHeight="1">
      <c r="A36" s="6" t="s">
        <v>92</v>
      </c>
      <c r="B36" s="14" t="s">
        <v>91</v>
      </c>
      <c r="C36" s="7">
        <v>337500</v>
      </c>
      <c r="D36" s="6">
        <v>450000</v>
      </c>
      <c r="E36" s="6">
        <v>1500</v>
      </c>
      <c r="F36" s="6">
        <v>3</v>
      </c>
      <c r="G36" s="6">
        <v>1</v>
      </c>
      <c r="H36" s="6">
        <v>12</v>
      </c>
      <c r="I36" s="9">
        <f>G36/H36</f>
        <v>8.3333333333333329E-2</v>
      </c>
      <c r="J36" s="3" t="s">
        <v>12</v>
      </c>
    </row>
    <row r="37" spans="1:11" ht="30" customHeight="1">
      <c r="A37" s="6" t="s">
        <v>94</v>
      </c>
      <c r="B37" s="14" t="s">
        <v>93</v>
      </c>
      <c r="C37" s="7">
        <v>550000</v>
      </c>
      <c r="D37" s="6">
        <v>750000</v>
      </c>
      <c r="E37" s="6">
        <v>2000</v>
      </c>
      <c r="F37" s="6">
        <v>4</v>
      </c>
      <c r="G37" s="6">
        <v>1</v>
      </c>
      <c r="H37" s="6">
        <v>16</v>
      </c>
      <c r="I37" s="9">
        <f>G37/H37</f>
        <v>6.25E-2</v>
      </c>
      <c r="J37" s="3" t="s">
        <v>12</v>
      </c>
    </row>
    <row r="38" spans="1:11" ht="30" customHeight="1">
      <c r="A38" s="6" t="s">
        <v>76</v>
      </c>
      <c r="B38" s="14" t="s">
        <v>75</v>
      </c>
      <c r="C38" s="7" t="s">
        <v>12</v>
      </c>
      <c r="D38" s="6">
        <v>850000</v>
      </c>
      <c r="E38" s="6">
        <v>1200</v>
      </c>
      <c r="F38" s="6">
        <v>4</v>
      </c>
      <c r="G38" s="6">
        <v>1</v>
      </c>
      <c r="H38" s="6">
        <v>16</v>
      </c>
      <c r="I38" s="9">
        <f>G38/H38</f>
        <v>6.25E-2</v>
      </c>
      <c r="J38" s="3" t="s">
        <v>77</v>
      </c>
      <c r="K38" s="6" t="s">
        <v>95</v>
      </c>
    </row>
    <row r="39" spans="1:11" ht="30" customHeight="1">
      <c r="A39" s="6" t="s">
        <v>76</v>
      </c>
      <c r="B39" s="14" t="s">
        <v>75</v>
      </c>
      <c r="C39" s="7" t="s">
        <v>12</v>
      </c>
      <c r="D39" s="6">
        <v>850000</v>
      </c>
      <c r="E39" s="6">
        <v>1200</v>
      </c>
      <c r="F39" s="6">
        <v>3</v>
      </c>
      <c r="G39" s="6">
        <v>1</v>
      </c>
      <c r="H39" s="6">
        <v>16</v>
      </c>
      <c r="I39" s="9">
        <f>G39/H39</f>
        <v>6.25E-2</v>
      </c>
      <c r="J39" s="3" t="s">
        <v>77</v>
      </c>
      <c r="K39" s="6" t="s">
        <v>96</v>
      </c>
    </row>
    <row r="40" spans="1:11" ht="30" customHeight="1">
      <c r="A40" s="6" t="s">
        <v>98</v>
      </c>
      <c r="B40" s="14" t="s">
        <v>97</v>
      </c>
      <c r="C40" s="7" t="s">
        <v>12</v>
      </c>
      <c r="D40" s="6">
        <v>700000</v>
      </c>
      <c r="E40" s="6">
        <v>1500</v>
      </c>
      <c r="F40" s="6">
        <v>3</v>
      </c>
      <c r="G40" s="6">
        <v>1</v>
      </c>
      <c r="H40" s="6">
        <v>28</v>
      </c>
      <c r="I40" s="9">
        <f>G40/H40</f>
        <v>3.5714285714285712E-2</v>
      </c>
      <c r="J40" s="3" t="s">
        <v>99</v>
      </c>
      <c r="K40" s="6" t="s">
        <v>100</v>
      </c>
    </row>
    <row r="41" spans="1:11" ht="30" customHeight="1">
      <c r="A41" s="6" t="s">
        <v>98</v>
      </c>
      <c r="B41" s="14" t="s">
        <v>97</v>
      </c>
      <c r="C41" s="7">
        <v>495000</v>
      </c>
      <c r="D41" s="6">
        <v>500000</v>
      </c>
      <c r="E41" s="6">
        <v>1500</v>
      </c>
      <c r="F41" s="6">
        <v>3</v>
      </c>
      <c r="G41" s="6">
        <v>1</v>
      </c>
      <c r="H41" s="6">
        <v>28</v>
      </c>
      <c r="I41" s="9">
        <f>G41/H41</f>
        <v>3.5714285714285712E-2</v>
      </c>
      <c r="J41" s="3" t="s">
        <v>99</v>
      </c>
      <c r="K41" s="6" t="s">
        <v>101</v>
      </c>
    </row>
    <row r="42" spans="1:11" ht="30" customHeight="1">
      <c r="A42" s="6" t="s">
        <v>103</v>
      </c>
      <c r="B42" s="14" t="s">
        <v>102</v>
      </c>
      <c r="C42" s="7">
        <v>495000</v>
      </c>
      <c r="D42" s="6">
        <v>500000</v>
      </c>
      <c r="E42" s="6">
        <v>2000</v>
      </c>
      <c r="F42" s="6">
        <v>5</v>
      </c>
      <c r="G42" s="6">
        <v>1</v>
      </c>
      <c r="H42" s="6">
        <v>11</v>
      </c>
      <c r="I42" s="9">
        <f>G42/H42</f>
        <v>9.0909090909090912E-2</v>
      </c>
      <c r="J42" s="3" t="s">
        <v>12</v>
      </c>
    </row>
    <row r="43" spans="1:11" ht="30" customHeight="1">
      <c r="A43" s="6" t="s">
        <v>105</v>
      </c>
      <c r="B43" s="14" t="s">
        <v>104</v>
      </c>
      <c r="C43" s="7">
        <v>190000</v>
      </c>
      <c r="D43" s="6">
        <v>200000</v>
      </c>
      <c r="E43" s="6">
        <v>2000</v>
      </c>
      <c r="F43" s="6">
        <v>3</v>
      </c>
      <c r="G43" s="6">
        <v>1</v>
      </c>
      <c r="H43" s="6">
        <v>19</v>
      </c>
      <c r="I43" s="9">
        <f>G43/H43</f>
        <v>5.2631578947368418E-2</v>
      </c>
      <c r="J43" s="3" t="s">
        <v>12</v>
      </c>
    </row>
    <row r="44" spans="1:11" s="8" customFormat="1" ht="30" customHeight="1">
      <c r="A44" s="8" t="s">
        <v>107</v>
      </c>
      <c r="B44" s="14" t="s">
        <v>106</v>
      </c>
      <c r="C44" s="7">
        <v>237000</v>
      </c>
      <c r="D44" s="8">
        <v>250000</v>
      </c>
      <c r="E44" s="8">
        <v>1500</v>
      </c>
      <c r="F44" s="8">
        <v>5</v>
      </c>
      <c r="G44" s="8">
        <v>1</v>
      </c>
      <c r="H44" s="8">
        <v>7</v>
      </c>
      <c r="I44" s="9">
        <f>G44/H44</f>
        <v>0.14285714285714285</v>
      </c>
      <c r="J44" s="4" t="s">
        <v>108</v>
      </c>
    </row>
    <row r="45" spans="1:11" ht="30" customHeight="1">
      <c r="A45" s="6" t="s">
        <v>110</v>
      </c>
      <c r="B45" s="14" t="s">
        <v>109</v>
      </c>
      <c r="C45" s="7">
        <v>380000</v>
      </c>
      <c r="D45" s="6">
        <v>400000</v>
      </c>
      <c r="E45" s="6">
        <v>1200</v>
      </c>
      <c r="F45" s="6">
        <v>3</v>
      </c>
      <c r="G45" s="6">
        <v>1</v>
      </c>
      <c r="H45" s="6">
        <v>10</v>
      </c>
      <c r="I45" s="9">
        <f>G45/H45</f>
        <v>0.1</v>
      </c>
      <c r="J45" s="3" t="s">
        <v>12</v>
      </c>
    </row>
    <row r="46" spans="1:11" ht="30" customHeight="1">
      <c r="A46" s="6" t="s">
        <v>112</v>
      </c>
      <c r="B46" s="14" t="s">
        <v>111</v>
      </c>
      <c r="C46" s="7">
        <v>380000</v>
      </c>
      <c r="D46" s="6">
        <v>400000</v>
      </c>
      <c r="E46" s="6">
        <v>1400</v>
      </c>
      <c r="F46" s="6">
        <v>5</v>
      </c>
      <c r="G46" s="6">
        <v>1</v>
      </c>
      <c r="H46" s="6">
        <v>11</v>
      </c>
      <c r="I46" s="9">
        <f>G46/H46</f>
        <v>9.0909090909090912E-2</v>
      </c>
      <c r="J46" s="3" t="s">
        <v>12</v>
      </c>
    </row>
    <row r="47" spans="1:11" ht="30" customHeight="1">
      <c r="A47" s="6" t="s">
        <v>114</v>
      </c>
      <c r="B47" s="14" t="s">
        <v>113</v>
      </c>
      <c r="C47" s="7">
        <v>400000</v>
      </c>
      <c r="D47" s="6">
        <v>500000</v>
      </c>
      <c r="E47" s="6">
        <v>1200</v>
      </c>
      <c r="F47" s="6">
        <v>4</v>
      </c>
      <c r="G47" s="6">
        <v>11</v>
      </c>
      <c r="H47" s="6">
        <v>43</v>
      </c>
      <c r="I47" s="9">
        <f>G47/H47</f>
        <v>0.2558139534883721</v>
      </c>
      <c r="J47" s="3" t="s">
        <v>115</v>
      </c>
    </row>
    <row r="48" spans="1:11" ht="16.5">
      <c r="A48" s="6" t="s">
        <v>94</v>
      </c>
      <c r="B48" s="14" t="s">
        <v>93</v>
      </c>
      <c r="C48" s="7">
        <v>300000</v>
      </c>
      <c r="D48" s="6">
        <v>600000</v>
      </c>
      <c r="E48" s="6">
        <v>2000</v>
      </c>
      <c r="F48" s="6">
        <v>3</v>
      </c>
      <c r="G48" s="6">
        <v>1</v>
      </c>
      <c r="H48" s="6">
        <v>16</v>
      </c>
      <c r="I48" s="9">
        <f>G48/H48</f>
        <v>6.25E-2</v>
      </c>
      <c r="J48" s="3" t="s">
        <v>12</v>
      </c>
    </row>
    <row r="49" spans="1:8">
      <c r="A49" s="6" t="s">
        <v>6</v>
      </c>
      <c r="B49" s="6" t="s">
        <v>6</v>
      </c>
      <c r="D49" s="6" t="s">
        <v>6</v>
      </c>
      <c r="E49" s="6" t="s">
        <v>6</v>
      </c>
      <c r="F49" s="6" t="s">
        <v>6</v>
      </c>
      <c r="H49" s="6" t="s">
        <v>6</v>
      </c>
    </row>
  </sheetData>
  <pageMargins left="0.7" right="0.7" top="0.75" bottom="0.75" header="0.3" footer="0.3"/>
  <pageSetup orientation="portrait" r:id="rId1"/>
  <ignoredErrors>
    <ignoredError sqref="A1:B1 E1:F1 D49:F49 H49 A49:B4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سبد خرید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shaqayeq_</dc:creator>
  <cp:lastModifiedBy>m.mitiu.z@gmail.com</cp:lastModifiedBy>
  <dcterms:created xsi:type="dcterms:W3CDTF">2024-10-01T10:25:50Z</dcterms:created>
  <dcterms:modified xsi:type="dcterms:W3CDTF">2024-10-02T10:26:46Z</dcterms:modified>
</cp:coreProperties>
</file>