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C64" i="1"/>
  <c r="D64" i="1"/>
  <c r="C65" i="1"/>
  <c r="D65" i="1"/>
  <c r="C66" i="1"/>
  <c r="D66" i="1"/>
  <c r="C67" i="1"/>
  <c r="D67" i="1"/>
  <c r="B64" i="1"/>
  <c r="B65" i="1"/>
  <c r="B66" i="1"/>
  <c r="B67" i="1"/>
  <c r="B63" i="1"/>
</calcChain>
</file>

<file path=xl/sharedStrings.xml><?xml version="1.0" encoding="utf-8"?>
<sst xmlns="http://schemas.openxmlformats.org/spreadsheetml/2006/main" count="15" uniqueCount="5">
  <si>
    <t>model1</t>
  </si>
  <si>
    <t>model2</t>
  </si>
  <si>
    <t>thread 13</t>
  </si>
  <si>
    <t>thread 27</t>
  </si>
  <si>
    <t>Philosopher.a()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</si>
</sst>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Sheet1!$A$43:$A$44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Sheet1!$B$43:$B$47</c15:sqref>
                  </c15:fullRef>
                </c:ext>
              </c:extLst>
              <c:f>Sheet1!$B$43:$B$44</c:f>
              <c:numCache>
                <c:formatCode>General</c:formatCode>
                <c:ptCount val="2"/>
                <c:pt idx="0">
                  <c:v>54.6</c:v>
                </c:pt>
                <c:pt idx="1">
                  <c:v>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D2-42E1-818B-2FAD2FC0A4EC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Sheet1!$A$43:$A$44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Sheet1!$D$43:$D$47</c15:sqref>
                  </c15:fullRef>
                </c:ext>
              </c:extLst>
              <c:f>Sheet1!$D$43:$D$44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2-42E1-818B-2FAD2FC0A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80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Sheet1!$A$43:$A$47</c15:sqref>
                        </c15:fullRef>
                        <c15:formulaRef>
                          <c15:sqref>Sheet1!$A$43:$A$44</c15:sqref>
                        </c15:formulaRef>
                      </c:ext>
                    </c:extLst>
                    <c:strCache>
                      <c:ptCount val="2"/>
                      <c:pt idx="0">
                        <c:v>model1</c:v>
                      </c:pt>
                      <c:pt idx="1">
                        <c:v>model2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Sheet1!$C$43:$C$47</c15:sqref>
                        </c15:fullRef>
                        <c15:formulaRef>
                          <c15:sqref>Sheet1!$C$43:$C$44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99.9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DD2-42E1-818B-2FAD2FC0A4EC}"/>
                  </c:ext>
                </c:extLst>
              </c15:ser>
            </c15:filteredBarSeries>
          </c:ext>
        </c:extLst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Sheet1!$A$53:$A$57</c15:sqref>
                  </c15:fullRef>
                </c:ext>
              </c:extLst>
              <c:f>Sheet1!$A$53:$A$54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Sheet1!$B$53:$B$57</c15:sqref>
                  </c15:fullRef>
                </c:ext>
              </c:extLst>
              <c:f>Sheet1!$B$53:$B$54</c:f>
              <c:numCache>
                <c:formatCode>General</c:formatCode>
                <c:ptCount val="2"/>
                <c:pt idx="0">
                  <c:v>87.9</c:v>
                </c:pt>
                <c:pt idx="1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796-94E1-29AD9E1540B3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Sheet1!$A$53:$A$57</c15:sqref>
                  </c15:fullRef>
                </c:ext>
              </c:extLst>
              <c:f>Sheet1!$A$53:$A$54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Sheet1!$D$53:$D$57</c15:sqref>
                  </c15:fullRef>
                </c:ext>
              </c:extLst>
              <c:f>Sheet1!$D$53:$D$54</c:f>
              <c:numCache>
                <c:formatCode>General</c:formatCode>
                <c:ptCount val="2"/>
                <c:pt idx="0">
                  <c:v>79.400000000000006</c:v>
                </c:pt>
                <c:pt idx="1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7-4796-94E1-29AD9E154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80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Sheet1!$A$53:$A$57</c15:sqref>
                        </c15:fullRef>
                        <c15:formulaRef>
                          <c15:sqref>Sheet1!$A$53:$A$54</c15:sqref>
                        </c15:formulaRef>
                      </c:ext>
                    </c:extLst>
                    <c:strCache>
                      <c:ptCount val="2"/>
                      <c:pt idx="0">
                        <c:v>model1</c:v>
                      </c:pt>
                      <c:pt idx="1">
                        <c:v>model2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Sheet1!$C$53:$C$57</c15:sqref>
                        </c15:fullRef>
                        <c15:formulaRef>
                          <c15:sqref>Sheet1!$C$53:$C$54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79.400000000000006</c:v>
                      </c:pt>
                      <c:pt idx="1">
                        <c:v>80.400000000000006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37-4796-94E1-29AD9E1540B3}"/>
                  </c:ext>
                </c:extLst>
              </c15:ser>
            </c15:filteredBarSeries>
          </c:ext>
        </c:extLst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Sheet1!$A$53:$A$57</c:f>
              <c:strCache>
                <c:ptCount val="5"/>
                <c:pt idx="0">
                  <c:v>model1</c:v>
                </c:pt>
                <c:pt idx="1">
                  <c:v>model2</c:v>
                </c:pt>
                <c:pt idx="2">
                  <c:v>Philosopher.a()</c:v>
                </c:pt>
                <c:pt idx="3">
                  <c:v>thread 13</c:v>
                </c:pt>
                <c:pt idx="4">
                  <c:v>thread 27</c:v>
                </c:pt>
              </c:strCache>
            </c:strRef>
          </c:cat>
          <c:val>
            <c:numRef>
              <c:f>Sheet1!$B$63:$B$67</c:f>
              <c:numCache>
                <c:formatCode>0.0</c:formatCode>
                <c:ptCount val="5"/>
                <c:pt idx="0">
                  <c:v>67.359157894736839</c:v>
                </c:pt>
                <c:pt idx="1">
                  <c:v>84.436944937833047</c:v>
                </c:pt>
                <c:pt idx="2">
                  <c:v>85.398126463700223</c:v>
                </c:pt>
                <c:pt idx="3">
                  <c:v>82.699214501510568</c:v>
                </c:pt>
                <c:pt idx="4">
                  <c:v>90.109890109890117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7-49A1-91C5-C33D72D66DAE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Sheet1!$A$53:$A$57</c:f>
              <c:strCache>
                <c:ptCount val="5"/>
                <c:pt idx="0">
                  <c:v>model1</c:v>
                </c:pt>
                <c:pt idx="1">
                  <c:v>model2</c:v>
                </c:pt>
                <c:pt idx="2">
                  <c:v>Philosopher.a()</c:v>
                </c:pt>
                <c:pt idx="3">
                  <c:v>thread 13</c:v>
                </c:pt>
                <c:pt idx="4">
                  <c:v>thread 27</c:v>
                </c:pt>
              </c:strCache>
            </c:strRef>
          </c:cat>
          <c:val>
            <c:numRef>
              <c:f>Sheet1!$C$63:$C$67</c:f>
              <c:numCache>
                <c:formatCode>0.0</c:formatCode>
                <c:ptCount val="5"/>
                <c:pt idx="0">
                  <c:v>88.517279821627653</c:v>
                </c:pt>
                <c:pt idx="1">
                  <c:v>89.095507487520806</c:v>
                </c:pt>
                <c:pt idx="2">
                  <c:v>88.725876460767964</c:v>
                </c:pt>
                <c:pt idx="3">
                  <c:v>89.073765945646144</c:v>
                </c:pt>
                <c:pt idx="4">
                  <c:v>90.109890109890117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7-49A1-91C5-C33D72D66DAE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Sheet1!$A$53:$A$57</c:f>
              <c:strCache>
                <c:ptCount val="5"/>
                <c:pt idx="0">
                  <c:v>model1</c:v>
                </c:pt>
                <c:pt idx="1">
                  <c:v>model2</c:v>
                </c:pt>
                <c:pt idx="2">
                  <c:v>Philosopher.a()</c:v>
                </c:pt>
                <c:pt idx="3">
                  <c:v>thread 13</c:v>
                </c:pt>
                <c:pt idx="4">
                  <c:v>thread 27</c:v>
                </c:pt>
              </c:strCache>
            </c:strRef>
          </c:cat>
          <c:val>
            <c:numRef>
              <c:f>Sheet1!$D$63:$D$67</c:f>
              <c:numCache>
                <c:formatCode>0.0</c:formatCode>
                <c:ptCount val="5"/>
                <c:pt idx="0">
                  <c:v>88.517279821627653</c:v>
                </c:pt>
                <c:pt idx="1">
                  <c:v>89.073765945646144</c:v>
                </c:pt>
                <c:pt idx="2">
                  <c:v>88.765294771968854</c:v>
                </c:pt>
                <c:pt idx="3">
                  <c:v>89.073765945646144</c:v>
                </c:pt>
                <c:pt idx="4">
                  <c:v>90.109890109890117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7-49A1-91C5-C33D72D66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37</xdr:row>
      <xdr:rowOff>161925</xdr:rowOff>
    </xdr:from>
    <xdr:to>
      <xdr:col>17</xdr:col>
      <xdr:colOff>247650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53</xdr:row>
      <xdr:rowOff>152400</xdr:rowOff>
    </xdr:from>
    <xdr:to>
      <xdr:col>17</xdr:col>
      <xdr:colOff>219075</xdr:colOff>
      <xdr:row>68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15</xdr:col>
      <xdr:colOff>523875</xdr:colOff>
      <xdr:row>86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D67"/>
  <sheetViews>
    <sheetView tabSelected="1" topLeftCell="A37" workbookViewId="0">
      <selection activeCell="E73" sqref="E73"/>
    </sheetView>
  </sheetViews>
  <sheetFormatPr defaultRowHeight="15" x14ac:dyDescent="0.25"/>
  <cols>
    <col min="1" max="1" width="19" customWidth="1"/>
    <col min="4" max="4" width="18.28515625" customWidth="1"/>
  </cols>
  <sheetData>
    <row r="42" spans="1:4" x14ac:dyDescent="0.25">
      <c r="B42">
        <v>50</v>
      </c>
      <c r="C42">
        <v>80</v>
      </c>
      <c r="D42">
        <v>100</v>
      </c>
    </row>
    <row r="43" spans="1:4" x14ac:dyDescent="0.25">
      <c r="A43" t="s">
        <v>0</v>
      </c>
      <c r="B43">
        <v>54.6</v>
      </c>
      <c r="C43">
        <v>100</v>
      </c>
      <c r="D43">
        <v>100</v>
      </c>
    </row>
    <row r="44" spans="1:4" x14ac:dyDescent="0.25">
      <c r="A44" t="s">
        <v>1</v>
      </c>
      <c r="B44">
        <v>83.4</v>
      </c>
      <c r="C44">
        <v>99.9</v>
      </c>
      <c r="D44">
        <v>100</v>
      </c>
    </row>
    <row r="45" spans="1:4" x14ac:dyDescent="0.25">
      <c r="A45" t="s">
        <v>4</v>
      </c>
      <c r="B45">
        <v>85.8</v>
      </c>
      <c r="C45">
        <v>99.9</v>
      </c>
      <c r="D45">
        <v>100</v>
      </c>
    </row>
    <row r="46" spans="1:4" x14ac:dyDescent="0.25">
      <c r="A46" t="s">
        <v>2</v>
      </c>
      <c r="B46">
        <v>80.7</v>
      </c>
      <c r="C46">
        <v>100</v>
      </c>
      <c r="D46">
        <v>100</v>
      </c>
    </row>
    <row r="47" spans="1:4" x14ac:dyDescent="0.25">
      <c r="A47" t="s">
        <v>3</v>
      </c>
      <c r="B47">
        <v>100</v>
      </c>
      <c r="C47">
        <v>100</v>
      </c>
      <c r="D47">
        <v>100</v>
      </c>
    </row>
    <row r="52" spans="1:4" x14ac:dyDescent="0.25">
      <c r="B52">
        <v>50</v>
      </c>
      <c r="C52">
        <v>80</v>
      </c>
      <c r="D52">
        <v>100</v>
      </c>
    </row>
    <row r="53" spans="1:4" x14ac:dyDescent="0.25">
      <c r="A53" t="s">
        <v>0</v>
      </c>
      <c r="B53">
        <v>87.9</v>
      </c>
      <c r="C53">
        <v>79.400000000000006</v>
      </c>
      <c r="D53">
        <v>79.400000000000006</v>
      </c>
    </row>
    <row r="54" spans="1:4" x14ac:dyDescent="0.25">
      <c r="A54" t="s">
        <v>1</v>
      </c>
      <c r="B54">
        <v>85.5</v>
      </c>
      <c r="C54">
        <v>80.400000000000006</v>
      </c>
      <c r="D54">
        <v>80.3</v>
      </c>
    </row>
    <row r="55" spans="1:4" x14ac:dyDescent="0.25">
      <c r="A55" t="s">
        <v>4</v>
      </c>
      <c r="B55">
        <v>85</v>
      </c>
      <c r="C55">
        <v>79.8</v>
      </c>
      <c r="D55">
        <v>79.8</v>
      </c>
    </row>
    <row r="56" spans="1:4" x14ac:dyDescent="0.25">
      <c r="A56" t="s">
        <v>2</v>
      </c>
      <c r="B56">
        <v>84.8</v>
      </c>
      <c r="C56">
        <v>80.3</v>
      </c>
      <c r="D56">
        <v>80.3</v>
      </c>
    </row>
    <row r="57" spans="1:4" x14ac:dyDescent="0.25">
      <c r="A57" t="s">
        <v>3</v>
      </c>
      <c r="B57">
        <v>82</v>
      </c>
      <c r="C57">
        <v>82</v>
      </c>
      <c r="D57">
        <v>82</v>
      </c>
    </row>
    <row r="62" spans="1:4" x14ac:dyDescent="0.25">
      <c r="B62">
        <v>50</v>
      </c>
      <c r="C62">
        <v>80</v>
      </c>
      <c r="D62">
        <v>100</v>
      </c>
    </row>
    <row r="63" spans="1:4" x14ac:dyDescent="0.25">
      <c r="A63" t="s">
        <v>0</v>
      </c>
      <c r="B63" s="1">
        <f>(2*B43*B53)/(B43+B53)</f>
        <v>67.359157894736839</v>
      </c>
      <c r="C63" s="1">
        <f t="shared" ref="C63:D63" si="0">(2*C43*C53)/(C43+C53)</f>
        <v>88.517279821627653</v>
      </c>
      <c r="D63" s="1">
        <f t="shared" si="0"/>
        <v>88.517279821627653</v>
      </c>
    </row>
    <row r="64" spans="1:4" x14ac:dyDescent="0.25">
      <c r="A64" t="s">
        <v>1</v>
      </c>
      <c r="B64" s="1">
        <f t="shared" ref="B64:D67" si="1">(2*B44*B54)/(B44+B54)</f>
        <v>84.436944937833047</v>
      </c>
      <c r="C64" s="1">
        <f t="shared" si="1"/>
        <v>89.095507487520806</v>
      </c>
      <c r="D64" s="1">
        <f t="shared" si="1"/>
        <v>89.073765945646144</v>
      </c>
    </row>
    <row r="65" spans="1:4" x14ac:dyDescent="0.25">
      <c r="A65" t="s">
        <v>4</v>
      </c>
      <c r="B65" s="1">
        <f t="shared" si="1"/>
        <v>85.398126463700223</v>
      </c>
      <c r="C65" s="1">
        <f t="shared" si="1"/>
        <v>88.725876460767964</v>
      </c>
      <c r="D65" s="1">
        <f t="shared" si="1"/>
        <v>88.765294771968854</v>
      </c>
    </row>
    <row r="66" spans="1:4" x14ac:dyDescent="0.25">
      <c r="A66" t="s">
        <v>2</v>
      </c>
      <c r="B66" s="1">
        <f t="shared" si="1"/>
        <v>82.699214501510568</v>
      </c>
      <c r="C66" s="1">
        <f t="shared" si="1"/>
        <v>89.073765945646144</v>
      </c>
      <c r="D66" s="1">
        <f t="shared" si="1"/>
        <v>89.073765945646144</v>
      </c>
    </row>
    <row r="67" spans="1:4" x14ac:dyDescent="0.25">
      <c r="A67" t="s">
        <v>3</v>
      </c>
      <c r="B67" s="1">
        <f t="shared" si="1"/>
        <v>90.109890109890117</v>
      </c>
      <c r="C67" s="1">
        <f t="shared" si="1"/>
        <v>90.109890109890117</v>
      </c>
      <c r="D67" s="1">
        <f t="shared" si="1"/>
        <v>90.109890109890117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2021-05-22T12:18:52Z</dcterms:modified>
</cp:coreProperties>
</file>