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ck Test Cases" sheetId="1" state="visible" r:id="rId3"/>
    <sheet name="CSV Data Tests" sheetId="2" state="visible" r:id="rId4"/>
    <sheet name="Summary" sheetId="3" state="visible" r:id="rId5"/>
  </sheets>
  <definedNames>
    <definedName function="false" hidden="true" localSheetId="0" name="_xlnm._FilterDatabase" vbProcedure="false">'Stack Test Cases'!$A$1:$I$36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<sst xmlns="http://schemas.openxmlformats.org/spreadsheetml/2006/main" count="357" uniqueCount="170">
  <si>
    <t xml:space="preserve">Test ID</t>
  </si>
  <si>
    <t xml:space="preserve">Module</t>
  </si>
  <si>
    <t xml:space="preserve">Function</t>
  </si>
  <si>
    <t xml:space="preserve">Technique</t>
  </si>
  <si>
    <t xml:space="preserve">Test Function (pytest)</t>
  </si>
  <si>
    <t xml:space="preserve">Input / Steps</t>
  </si>
  <si>
    <t xml:space="preserve">Expected Result</t>
  </si>
  <si>
    <t xml:space="preserve">Actual Result</t>
  </si>
  <si>
    <t xml:space="preserve">Status</t>
  </si>
  <si>
    <t xml:space="preserve">TC-STK-01</t>
  </si>
  <si>
    <t xml:space="preserve">Stack (stack.py)</t>
  </si>
  <si>
    <t xml:space="preserve">push</t>
  </si>
  <si>
    <t xml:space="preserve">ECP</t>
  </si>
  <si>
    <t xml:space="preserve">test_push_adds_element</t>
  </si>
  <si>
    <t xml:space="preserve">Stack(3); push(10)</t>
  </si>
  <si>
    <t xml:space="preserve">size == 1, peek == 10</t>
  </si>
  <si>
    <t xml:space="preserve">Pass</t>
  </si>
  <si>
    <t xml:space="preserve">TC-STK-02</t>
  </si>
  <si>
    <t xml:space="preserve">BVA</t>
  </si>
  <si>
    <t xml:space="preserve">test_push_until_full_boundary</t>
  </si>
  <si>
    <t xml:space="preserve">Stack(3); push 3 items</t>
  </si>
  <si>
    <t xml:space="preserve">is_full() is True</t>
  </si>
  <si>
    <t xml:space="preserve">TC-STK-03</t>
  </si>
  <si>
    <t xml:space="preserve">test_push_beyond_limit_raises_overflow</t>
  </si>
  <si>
    <t xml:space="preserve">Stack(2); push 3 items</t>
  </si>
  <si>
    <t xml:space="preserve">StackOverflowError on 3rd push</t>
  </si>
  <si>
    <t xml:space="preserve">TC-STK-04</t>
  </si>
  <si>
    <t xml:space="preserve">test_push_limit_one_boundary</t>
  </si>
  <si>
    <t xml:space="preserve">Stack(1); push 'a', then 'b'</t>
  </si>
  <si>
    <t xml:space="preserve">StackOverflowError on 2nd push</t>
  </si>
  <si>
    <t xml:space="preserve">TC-STK-05</t>
  </si>
  <si>
    <t xml:space="preserve">test_push_limit_zero_always_overflow</t>
  </si>
  <si>
    <t xml:space="preserve">Stack(0); push(1)</t>
  </si>
  <si>
    <t xml:space="preserve">StackOverflowError</t>
  </si>
  <si>
    <t xml:space="preserve">TC-STK-06</t>
  </si>
  <si>
    <t xml:space="preserve">test_push_accepts_different_types</t>
  </si>
  <si>
    <t xml:space="preserve">push 1, 'text', None, [1,2], 3.5 (5 cases)</t>
  </si>
  <si>
    <t xml:space="preserve">peek returns the pushed value</t>
  </si>
  <si>
    <t xml:space="preserve">TC-STK-07</t>
  </si>
  <si>
    <t xml:space="preserve">pop</t>
  </si>
  <si>
    <t xml:space="preserve">test_pop_returns_top_element</t>
  </si>
  <si>
    <t xml:space="preserve">push -5, 10; pop()</t>
  </si>
  <si>
    <t xml:space="preserve">returns 10</t>
  </si>
  <si>
    <t xml:space="preserve">TC-STK-08</t>
  </si>
  <si>
    <t xml:space="preserve">test_pop_follows_lifo_order</t>
  </si>
  <si>
    <t xml:space="preserve">push 1,2,3; pop x3</t>
  </si>
  <si>
    <t xml:space="preserve">3, 2, 1</t>
  </si>
  <si>
    <t xml:space="preserve">TC-STK-09</t>
  </si>
  <si>
    <t xml:space="preserve">test_pop_single_element_makes_stack_empty</t>
  </si>
  <si>
    <t xml:space="preserve">push 1; pop()</t>
  </si>
  <si>
    <t xml:space="preserve">is_empty() is True</t>
  </si>
  <si>
    <t xml:space="preserve">TC-STK-10</t>
  </si>
  <si>
    <t xml:space="preserve">test_pop_empty_raises_underflow</t>
  </si>
  <si>
    <t xml:space="preserve">Stack().pop()</t>
  </si>
  <si>
    <t xml:space="preserve">StackUnderflowError</t>
  </si>
  <si>
    <t xml:space="preserve">TC-STK-11</t>
  </si>
  <si>
    <t xml:space="preserve">test_pop_decreases_size</t>
  </si>
  <si>
    <t xml:space="preserve">push 1,2; pop()</t>
  </si>
  <si>
    <t xml:space="preserve">size == 1</t>
  </si>
  <si>
    <t xml:space="preserve">TC-STK-12</t>
  </si>
  <si>
    <t xml:space="preserve">peek</t>
  </si>
  <si>
    <t xml:space="preserve">test_peek_returns_top_without_removing</t>
  </si>
  <si>
    <t xml:space="preserve">push 7; peek()</t>
  </si>
  <si>
    <t xml:space="preserve">returns 7, size stays 1</t>
  </si>
  <si>
    <t xml:space="preserve">TC-STK-13</t>
  </si>
  <si>
    <t xml:space="preserve">test_peek_empty_raises_underflow</t>
  </si>
  <si>
    <t xml:space="preserve">Stack().peek()</t>
  </si>
  <si>
    <t xml:space="preserve">TC-STK-14</t>
  </si>
  <si>
    <t xml:space="preserve">test_peek_on_full_stack</t>
  </si>
  <si>
    <t xml:space="preserve">Stack(2); push 1,2; peek()</t>
  </si>
  <si>
    <t xml:space="preserve">returns 2</t>
  </si>
  <si>
    <t xml:space="preserve">TC-STK-15</t>
  </si>
  <si>
    <t xml:space="preserve">class</t>
  </si>
  <si>
    <t xml:space="preserve">test_new_stack_state</t>
  </si>
  <si>
    <t xml:space="preserve">Stack() with no pushes</t>
  </si>
  <si>
    <t xml:space="preserve">bool False, empty, not full, str '[]'</t>
  </si>
  <si>
    <t xml:space="preserve">TC-STK-16</t>
  </si>
  <si>
    <t xml:space="preserve">test_stack_state_after_pushes</t>
  </si>
  <si>
    <t xml:space="preserve">Stack(3); push 1,2</t>
  </si>
  <si>
    <t xml:space="preserve">bool True, str '[1, 2]', 2 in s, 99 not in s</t>
  </si>
  <si>
    <t xml:space="preserve">TC-STK-17</t>
  </si>
  <si>
    <t xml:space="preserve">test_full_workflow_fill_and_empty</t>
  </si>
  <si>
    <t xml:space="preserve">fill, overflow, empty, underflow</t>
  </si>
  <si>
    <t xml:space="preserve">overflow then underflow raised, stack empty</t>
  </si>
  <si>
    <t xml:space="preserve">TC-STK-18</t>
  </si>
  <si>
    <t xml:space="preserve">is_empty</t>
  </si>
  <si>
    <t xml:space="preserve">test_is_empty_on_new_stack</t>
  </si>
  <si>
    <t xml:space="preserve">Stack().is_empty()</t>
  </si>
  <si>
    <t xml:space="preserve">True</t>
  </si>
  <si>
    <t xml:space="preserve">TC-STK-19</t>
  </si>
  <si>
    <t xml:space="preserve">test_is_empty_after_push</t>
  </si>
  <si>
    <t xml:space="preserve">push 1</t>
  </si>
  <si>
    <t xml:space="preserve">False</t>
  </si>
  <si>
    <t xml:space="preserve">TC-STK-20</t>
  </si>
  <si>
    <t xml:space="preserve">test_is_empty_after_push_and_pop</t>
  </si>
  <si>
    <t xml:space="preserve">TC-STK-21</t>
  </si>
  <si>
    <t xml:space="preserve">is_full</t>
  </si>
  <si>
    <t xml:space="preserve">test_is_full_on_new_stack</t>
  </si>
  <si>
    <t xml:space="preserve">Stack(3).is_full()</t>
  </si>
  <si>
    <t xml:space="preserve">TC-STK-22</t>
  </si>
  <si>
    <t xml:space="preserve">test_is_full_one_below_limit</t>
  </si>
  <si>
    <t xml:space="preserve">Stack(3); push 2 items</t>
  </si>
  <si>
    <t xml:space="preserve">False (limit-1)</t>
  </si>
  <si>
    <t xml:space="preserve">TC-STK-23</t>
  </si>
  <si>
    <t xml:space="preserve">test_is_full_at_limit</t>
  </si>
  <si>
    <t xml:space="preserve">True (limit)</t>
  </si>
  <si>
    <t xml:space="preserve">TC-STK-24</t>
  </si>
  <si>
    <t xml:space="preserve">Error guessing</t>
  </si>
  <si>
    <t xml:space="preserve">test_is_full_with_zero_limit</t>
  </si>
  <si>
    <t xml:space="preserve">Stack(0).is_full()</t>
  </si>
  <si>
    <t xml:space="preserve">True (0 == 0)</t>
  </si>
  <si>
    <t xml:space="preserve">TC-STK-25</t>
  </si>
  <si>
    <t xml:space="preserve">test_is_full_false_after_pop_from_full_stack</t>
  </si>
  <si>
    <t xml:space="preserve">Stack(2) full; pop()</t>
  </si>
  <si>
    <t xml:space="preserve">TC-STK-26</t>
  </si>
  <si>
    <t xml:space="preserve">size</t>
  </si>
  <si>
    <t xml:space="preserve">test_size_after_n_pushes</t>
  </si>
  <si>
    <t xml:space="preserve">push 0, 1, 5, 10 items (4 cases)</t>
  </si>
  <si>
    <t xml:space="preserve">size equals number of pushes</t>
  </si>
  <si>
    <t xml:space="preserve">TC-STK-27</t>
  </si>
  <si>
    <t xml:space="preserve">test_size_after_pop</t>
  </si>
  <si>
    <t xml:space="preserve">TC-STK-28</t>
  </si>
  <si>
    <t xml:space="preserve">test_size_unchanged_after_failed_push</t>
  </si>
  <si>
    <t xml:space="preserve">Stack(1) full; push fails</t>
  </si>
  <si>
    <t xml:space="preserve">size stays 1</t>
  </si>
  <si>
    <t xml:space="preserve">TC-STK-29</t>
  </si>
  <si>
    <t xml:space="preserve">test_size_zero_after_failed_pop</t>
  </si>
  <si>
    <t xml:space="preserve">Stack().pop() fails</t>
  </si>
  <si>
    <t xml:space="preserve">size stays 0</t>
  </si>
  <si>
    <t xml:space="preserve">TC-STK-30</t>
  </si>
  <si>
    <t xml:space="preserve">__contains__</t>
  </si>
  <si>
    <t xml:space="preserve">test_contains_existing_item</t>
  </si>
  <si>
    <t xml:space="preserve">push 10; 10 in s</t>
  </si>
  <si>
    <t xml:space="preserve">TC-STK-31</t>
  </si>
  <si>
    <t xml:space="preserve">test_contains_missing_item</t>
  </si>
  <si>
    <t xml:space="preserve">push 10; 20 in s</t>
  </si>
  <si>
    <t xml:space="preserve">TC-STK-32</t>
  </si>
  <si>
    <t xml:space="preserve">test_contains_on_empty_stack</t>
  </si>
  <si>
    <t xml:space="preserve">1 in Stack()</t>
  </si>
  <si>
    <t xml:space="preserve">TC-STK-33</t>
  </si>
  <si>
    <t xml:space="preserve">test_contains_bottom_and_top_elements</t>
  </si>
  <si>
    <t xml:space="preserve">push 1,2,3; check 1 and 3</t>
  </si>
  <si>
    <t xml:space="preserve">both True</t>
  </si>
  <si>
    <t xml:space="preserve">TC-STK-34</t>
  </si>
  <si>
    <t xml:space="preserve">test_contains_string_item</t>
  </si>
  <si>
    <t xml:space="preserve">push 'hello'</t>
  </si>
  <si>
    <t xml:space="preserve">'hello' True, 'world' False</t>
  </si>
  <si>
    <t xml:space="preserve">TC-STK-35</t>
  </si>
  <si>
    <t xml:space="preserve">test_contains_none_item</t>
  </si>
  <si>
    <t xml:space="preserve">push None; None in s</t>
  </si>
  <si>
    <t xml:space="preserve">Limit</t>
  </si>
  <si>
    <t xml:space="preserve">Pushes</t>
  </si>
  <si>
    <t xml:space="preserve">Expected Size</t>
  </si>
  <si>
    <t xml:space="preserve">Expected Full</t>
  </si>
  <si>
    <t xml:space="preserve">Source</t>
  </si>
  <si>
    <t xml:space="preserve">TC-CSV-01</t>
  </si>
  <si>
    <t xml:space="preserve">tests/data/stack_data.csv</t>
  </si>
  <si>
    <t xml:space="preserve">TC-CSV-02</t>
  </si>
  <si>
    <t xml:space="preserve">TC-CSV-03</t>
  </si>
  <si>
    <t xml:space="preserve">TC-CSV-04</t>
  </si>
  <si>
    <t xml:space="preserve">TC-CSV-05</t>
  </si>
  <si>
    <t xml:space="preserve">TC-CSV-06</t>
  </si>
  <si>
    <t xml:space="preserve">Stack Module - Test Summary</t>
  </si>
  <si>
    <t xml:space="preserve">Total manual-table test cases</t>
  </si>
  <si>
    <t xml:space="preserve">Passed</t>
  </si>
  <si>
    <t xml:space="preserve">Failed</t>
  </si>
  <si>
    <t xml:space="preserve">Pass percentage</t>
  </si>
  <si>
    <t xml:space="preserve">CSV data-driven cases</t>
  </si>
  <si>
    <t xml:space="preserve">CSV passed</t>
  </si>
  <si>
    <t xml:space="preserve">Note: one row = one pytest function. Parametrized functions expand to more pytest cases (42 in test_stack.py).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</si>
</sst>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42"/>
    <col collapsed="false" customWidth="true" hidden="false" outlineLevel="0" max="8" min="6" style="0" width="38"/>
    <col collapsed="false" customWidth="true" hidden="false" outlineLevel="0" max="9" min="9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3" t="s">
        <v>16</v>
      </c>
    </row>
    <row r="3" customFormat="false" ht="15" hidden="false" customHeight="false" outlineLevel="0" collapsed="false">
      <c r="A3" s="2" t="s">
        <v>17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3" t="s">
        <v>16</v>
      </c>
    </row>
    <row r="4" customFormat="false" ht="15" hidden="false" customHeight="false" outlineLevel="0" collapsed="false">
      <c r="A4" s="2" t="s">
        <v>22</v>
      </c>
      <c r="B4" s="2" t="s">
        <v>10</v>
      </c>
      <c r="C4" s="2" t="s">
        <v>11</v>
      </c>
      <c r="D4" s="2" t="s">
        <v>18</v>
      </c>
      <c r="E4" s="2" t="s">
        <v>23</v>
      </c>
      <c r="F4" s="2" t="s">
        <v>24</v>
      </c>
      <c r="G4" s="2" t="s">
        <v>25</v>
      </c>
      <c r="H4" s="2" t="s">
        <v>25</v>
      </c>
      <c r="I4" s="3" t="s">
        <v>16</v>
      </c>
    </row>
    <row r="5" customFormat="false" ht="15" hidden="false" customHeight="false" outlineLevel="0" collapsed="false">
      <c r="A5" s="2" t="s">
        <v>26</v>
      </c>
      <c r="B5" s="2" t="s">
        <v>10</v>
      </c>
      <c r="C5" s="2" t="s">
        <v>11</v>
      </c>
      <c r="D5" s="2" t="s">
        <v>18</v>
      </c>
      <c r="E5" s="2" t="s">
        <v>27</v>
      </c>
      <c r="F5" s="2" t="s">
        <v>28</v>
      </c>
      <c r="G5" s="2" t="s">
        <v>29</v>
      </c>
      <c r="H5" s="2" t="s">
        <v>29</v>
      </c>
      <c r="I5" s="3" t="s">
        <v>16</v>
      </c>
    </row>
    <row r="6" customFormat="false" ht="15" hidden="false" customHeight="false" outlineLevel="0" collapsed="false">
      <c r="A6" s="2" t="s">
        <v>30</v>
      </c>
      <c r="B6" s="2" t="s">
        <v>10</v>
      </c>
      <c r="C6" s="2" t="s">
        <v>11</v>
      </c>
      <c r="D6" s="2" t="s">
        <v>18</v>
      </c>
      <c r="E6" s="2" t="s">
        <v>31</v>
      </c>
      <c r="F6" s="2" t="s">
        <v>32</v>
      </c>
      <c r="G6" s="2" t="s">
        <v>33</v>
      </c>
      <c r="H6" s="2" t="s">
        <v>33</v>
      </c>
      <c r="I6" s="3" t="s">
        <v>16</v>
      </c>
    </row>
    <row r="7" customFormat="false" ht="15" hidden="false" customHeight="false" outlineLevel="0" collapsed="false">
      <c r="A7" s="2" t="s">
        <v>34</v>
      </c>
      <c r="B7" s="2" t="s">
        <v>10</v>
      </c>
      <c r="C7" s="2" t="s">
        <v>11</v>
      </c>
      <c r="D7" s="2" t="s">
        <v>12</v>
      </c>
      <c r="E7" s="2" t="s">
        <v>35</v>
      </c>
      <c r="F7" s="2" t="s">
        <v>36</v>
      </c>
      <c r="G7" s="2" t="s">
        <v>37</v>
      </c>
      <c r="H7" s="2" t="s">
        <v>37</v>
      </c>
      <c r="I7" s="3" t="s">
        <v>16</v>
      </c>
    </row>
    <row r="8" customFormat="false" ht="15" hidden="false" customHeight="false" outlineLevel="0" collapsed="false">
      <c r="A8" s="2" t="s">
        <v>38</v>
      </c>
      <c r="B8" s="2" t="s">
        <v>10</v>
      </c>
      <c r="C8" s="2" t="s">
        <v>39</v>
      </c>
      <c r="D8" s="2" t="s">
        <v>12</v>
      </c>
      <c r="E8" s="2" t="s">
        <v>40</v>
      </c>
      <c r="F8" s="2" t="s">
        <v>41</v>
      </c>
      <c r="G8" s="2" t="s">
        <v>42</v>
      </c>
      <c r="H8" s="2" t="s">
        <v>42</v>
      </c>
      <c r="I8" s="3" t="s">
        <v>16</v>
      </c>
    </row>
    <row r="9" customFormat="false" ht="15" hidden="false" customHeight="false" outlineLevel="0" collapsed="false">
      <c r="A9" s="2" t="s">
        <v>43</v>
      </c>
      <c r="B9" s="2" t="s">
        <v>10</v>
      </c>
      <c r="C9" s="2" t="s">
        <v>39</v>
      </c>
      <c r="D9" s="2" t="s">
        <v>12</v>
      </c>
      <c r="E9" s="2" t="s">
        <v>44</v>
      </c>
      <c r="F9" s="2" t="s">
        <v>45</v>
      </c>
      <c r="G9" s="2" t="s">
        <v>46</v>
      </c>
      <c r="H9" s="2" t="s">
        <v>46</v>
      </c>
      <c r="I9" s="3" t="s">
        <v>16</v>
      </c>
    </row>
    <row r="10" customFormat="false" ht="15" hidden="false" customHeight="false" outlineLevel="0" collapsed="false">
      <c r="A10" s="2" t="s">
        <v>47</v>
      </c>
      <c r="B10" s="2" t="s">
        <v>10</v>
      </c>
      <c r="C10" s="2" t="s">
        <v>39</v>
      </c>
      <c r="D10" s="2" t="s">
        <v>18</v>
      </c>
      <c r="E10" s="2" t="s">
        <v>48</v>
      </c>
      <c r="F10" s="2" t="s">
        <v>49</v>
      </c>
      <c r="G10" s="2" t="s">
        <v>50</v>
      </c>
      <c r="H10" s="2" t="s">
        <v>50</v>
      </c>
      <c r="I10" s="3" t="s">
        <v>16</v>
      </c>
    </row>
    <row r="11" customFormat="false" ht="15" hidden="false" customHeight="false" outlineLevel="0" collapsed="false">
      <c r="A11" s="2" t="s">
        <v>51</v>
      </c>
      <c r="B11" s="2" t="s">
        <v>10</v>
      </c>
      <c r="C11" s="2" t="s">
        <v>39</v>
      </c>
      <c r="D11" s="2" t="s">
        <v>12</v>
      </c>
      <c r="E11" s="2" t="s">
        <v>52</v>
      </c>
      <c r="F11" s="2" t="s">
        <v>53</v>
      </c>
      <c r="G11" s="2" t="s">
        <v>54</v>
      </c>
      <c r="H11" s="2" t="s">
        <v>54</v>
      </c>
      <c r="I11" s="3" t="s">
        <v>16</v>
      </c>
    </row>
    <row r="12" customFormat="false" ht="15" hidden="false" customHeight="false" outlineLevel="0" collapsed="false">
      <c r="A12" s="2" t="s">
        <v>55</v>
      </c>
      <c r="B12" s="2" t="s">
        <v>10</v>
      </c>
      <c r="C12" s="2" t="s">
        <v>39</v>
      </c>
      <c r="D12" s="2" t="s">
        <v>18</v>
      </c>
      <c r="E12" s="2" t="s">
        <v>56</v>
      </c>
      <c r="F12" s="2" t="s">
        <v>57</v>
      </c>
      <c r="G12" s="2" t="s">
        <v>58</v>
      </c>
      <c r="H12" s="2" t="s">
        <v>58</v>
      </c>
      <c r="I12" s="3" t="s">
        <v>16</v>
      </c>
    </row>
    <row r="13" customFormat="false" ht="15" hidden="false" customHeight="false" outlineLevel="0" collapsed="false">
      <c r="A13" s="2" t="s">
        <v>59</v>
      </c>
      <c r="B13" s="2" t="s">
        <v>10</v>
      </c>
      <c r="C13" s="2" t="s">
        <v>60</v>
      </c>
      <c r="D13" s="2" t="s">
        <v>12</v>
      </c>
      <c r="E13" s="2" t="s">
        <v>61</v>
      </c>
      <c r="F13" s="2" t="s">
        <v>62</v>
      </c>
      <c r="G13" s="2" t="s">
        <v>63</v>
      </c>
      <c r="H13" s="2" t="s">
        <v>63</v>
      </c>
      <c r="I13" s="3" t="s">
        <v>16</v>
      </c>
    </row>
    <row r="14" customFormat="false" ht="15" hidden="false" customHeight="false" outlineLevel="0" collapsed="false">
      <c r="A14" s="2" t="s">
        <v>64</v>
      </c>
      <c r="B14" s="2" t="s">
        <v>10</v>
      </c>
      <c r="C14" s="2" t="s">
        <v>60</v>
      </c>
      <c r="D14" s="2" t="s">
        <v>12</v>
      </c>
      <c r="E14" s="2" t="s">
        <v>65</v>
      </c>
      <c r="F14" s="2" t="s">
        <v>66</v>
      </c>
      <c r="G14" s="2" t="s">
        <v>54</v>
      </c>
      <c r="H14" s="2" t="s">
        <v>54</v>
      </c>
      <c r="I14" s="3" t="s">
        <v>16</v>
      </c>
    </row>
    <row r="15" customFormat="false" ht="15" hidden="false" customHeight="false" outlineLevel="0" collapsed="false">
      <c r="A15" s="2" t="s">
        <v>67</v>
      </c>
      <c r="B15" s="2" t="s">
        <v>10</v>
      </c>
      <c r="C15" s="2" t="s">
        <v>60</v>
      </c>
      <c r="D15" s="2" t="s">
        <v>18</v>
      </c>
      <c r="E15" s="2" t="s">
        <v>68</v>
      </c>
      <c r="F15" s="2" t="s">
        <v>69</v>
      </c>
      <c r="G15" s="2" t="s">
        <v>70</v>
      </c>
      <c r="H15" s="2" t="s">
        <v>70</v>
      </c>
      <c r="I15" s="3" t="s">
        <v>16</v>
      </c>
    </row>
    <row r="16" customFormat="false" ht="15" hidden="false" customHeight="false" outlineLevel="0" collapsed="false">
      <c r="A16" s="2" t="s">
        <v>71</v>
      </c>
      <c r="B16" s="2" t="s">
        <v>10</v>
      </c>
      <c r="C16" s="2" t="s">
        <v>72</v>
      </c>
      <c r="D16" s="2" t="s">
        <v>12</v>
      </c>
      <c r="E16" s="2" t="s">
        <v>73</v>
      </c>
      <c r="F16" s="2" t="s">
        <v>74</v>
      </c>
      <c r="G16" s="2" t="s">
        <v>75</v>
      </c>
      <c r="H16" s="2" t="s">
        <v>75</v>
      </c>
      <c r="I16" s="3" t="s">
        <v>16</v>
      </c>
    </row>
    <row r="17" customFormat="false" ht="15" hidden="false" customHeight="false" outlineLevel="0" collapsed="false">
      <c r="A17" s="2" t="s">
        <v>76</v>
      </c>
      <c r="B17" s="2" t="s">
        <v>10</v>
      </c>
      <c r="C17" s="2" t="s">
        <v>72</v>
      </c>
      <c r="D17" s="2" t="s">
        <v>12</v>
      </c>
      <c r="E17" s="2" t="s">
        <v>77</v>
      </c>
      <c r="F17" s="2" t="s">
        <v>78</v>
      </c>
      <c r="G17" s="2" t="s">
        <v>79</v>
      </c>
      <c r="H17" s="2" t="s">
        <v>79</v>
      </c>
      <c r="I17" s="3" t="s">
        <v>16</v>
      </c>
    </row>
    <row r="18" customFormat="false" ht="15" hidden="false" customHeight="false" outlineLevel="0" collapsed="false">
      <c r="A18" s="2" t="s">
        <v>80</v>
      </c>
      <c r="B18" s="2" t="s">
        <v>10</v>
      </c>
      <c r="C18" s="2" t="s">
        <v>72</v>
      </c>
      <c r="D18" s="2" t="s">
        <v>12</v>
      </c>
      <c r="E18" s="2" t="s">
        <v>81</v>
      </c>
      <c r="F18" s="2" t="s">
        <v>82</v>
      </c>
      <c r="G18" s="2" t="s">
        <v>83</v>
      </c>
      <c r="H18" s="2" t="s">
        <v>83</v>
      </c>
      <c r="I18" s="3" t="s">
        <v>16</v>
      </c>
    </row>
    <row r="19" customFormat="false" ht="15" hidden="false" customHeight="false" outlineLevel="0" collapsed="false">
      <c r="A19" s="2" t="s">
        <v>84</v>
      </c>
      <c r="B19" s="2" t="s">
        <v>10</v>
      </c>
      <c r="C19" s="2" t="s">
        <v>85</v>
      </c>
      <c r="D19" s="2" t="s">
        <v>12</v>
      </c>
      <c r="E19" s="2" t="s">
        <v>86</v>
      </c>
      <c r="F19" s="2" t="s">
        <v>87</v>
      </c>
      <c r="G19" s="2" t="s">
        <v>88</v>
      </c>
      <c r="H19" s="2" t="s">
        <v>88</v>
      </c>
      <c r="I19" s="3" t="s">
        <v>16</v>
      </c>
    </row>
    <row r="20" customFormat="false" ht="15" hidden="false" customHeight="false" outlineLevel="0" collapsed="false">
      <c r="A20" s="2" t="s">
        <v>89</v>
      </c>
      <c r="B20" s="2" t="s">
        <v>10</v>
      </c>
      <c r="C20" s="2" t="s">
        <v>85</v>
      </c>
      <c r="D20" s="2" t="s">
        <v>12</v>
      </c>
      <c r="E20" s="2" t="s">
        <v>90</v>
      </c>
      <c r="F20" s="2" t="s">
        <v>91</v>
      </c>
      <c r="G20" s="2" t="s">
        <v>92</v>
      </c>
      <c r="H20" s="2" t="s">
        <v>92</v>
      </c>
      <c r="I20" s="3" t="s">
        <v>16</v>
      </c>
    </row>
    <row r="21" customFormat="false" ht="15" hidden="false" customHeight="false" outlineLevel="0" collapsed="false">
      <c r="A21" s="2" t="s">
        <v>93</v>
      </c>
      <c r="B21" s="2" t="s">
        <v>10</v>
      </c>
      <c r="C21" s="2" t="s">
        <v>85</v>
      </c>
      <c r="D21" s="2" t="s">
        <v>18</v>
      </c>
      <c r="E21" s="2" t="s">
        <v>94</v>
      </c>
      <c r="F21" s="2" t="s">
        <v>49</v>
      </c>
      <c r="G21" s="2" t="s">
        <v>88</v>
      </c>
      <c r="H21" s="2" t="s">
        <v>88</v>
      </c>
      <c r="I21" s="3" t="s">
        <v>16</v>
      </c>
    </row>
    <row r="22" customFormat="false" ht="15" hidden="false" customHeight="false" outlineLevel="0" collapsed="false">
      <c r="A22" s="2" t="s">
        <v>95</v>
      </c>
      <c r="B22" s="2" t="s">
        <v>10</v>
      </c>
      <c r="C22" s="2" t="s">
        <v>96</v>
      </c>
      <c r="D22" s="2" t="s">
        <v>12</v>
      </c>
      <c r="E22" s="2" t="s">
        <v>97</v>
      </c>
      <c r="F22" s="2" t="s">
        <v>98</v>
      </c>
      <c r="G22" s="2" t="s">
        <v>92</v>
      </c>
      <c r="H22" s="2" t="s">
        <v>92</v>
      </c>
      <c r="I22" s="3" t="s">
        <v>16</v>
      </c>
    </row>
    <row r="23" customFormat="false" ht="15" hidden="false" customHeight="false" outlineLevel="0" collapsed="false">
      <c r="A23" s="2" t="s">
        <v>99</v>
      </c>
      <c r="B23" s="2" t="s">
        <v>10</v>
      </c>
      <c r="C23" s="2" t="s">
        <v>96</v>
      </c>
      <c r="D23" s="2" t="s">
        <v>18</v>
      </c>
      <c r="E23" s="2" t="s">
        <v>100</v>
      </c>
      <c r="F23" s="2" t="s">
        <v>101</v>
      </c>
      <c r="G23" s="2" t="s">
        <v>102</v>
      </c>
      <c r="H23" s="2" t="s">
        <v>102</v>
      </c>
      <c r="I23" s="3" t="s">
        <v>16</v>
      </c>
    </row>
    <row r="24" customFormat="false" ht="15" hidden="false" customHeight="false" outlineLevel="0" collapsed="false">
      <c r="A24" s="2" t="s">
        <v>103</v>
      </c>
      <c r="B24" s="2" t="s">
        <v>10</v>
      </c>
      <c r="C24" s="2" t="s">
        <v>96</v>
      </c>
      <c r="D24" s="2" t="s">
        <v>18</v>
      </c>
      <c r="E24" s="2" t="s">
        <v>104</v>
      </c>
      <c r="F24" s="2" t="s">
        <v>20</v>
      </c>
      <c r="G24" s="2" t="s">
        <v>105</v>
      </c>
      <c r="H24" s="2" t="s">
        <v>105</v>
      </c>
      <c r="I24" s="3" t="s">
        <v>16</v>
      </c>
    </row>
    <row r="25" customFormat="false" ht="15" hidden="false" customHeight="false" outlineLevel="0" collapsed="false">
      <c r="A25" s="2" t="s">
        <v>106</v>
      </c>
      <c r="B25" s="2" t="s">
        <v>10</v>
      </c>
      <c r="C25" s="2" t="s">
        <v>96</v>
      </c>
      <c r="D25" s="2" t="s">
        <v>107</v>
      </c>
      <c r="E25" s="2" t="s">
        <v>108</v>
      </c>
      <c r="F25" s="2" t="s">
        <v>109</v>
      </c>
      <c r="G25" s="2" t="s">
        <v>110</v>
      </c>
      <c r="H25" s="2" t="s">
        <v>110</v>
      </c>
      <c r="I25" s="3" t="s">
        <v>16</v>
      </c>
    </row>
    <row r="26" customFormat="false" ht="15" hidden="false" customHeight="false" outlineLevel="0" collapsed="false">
      <c r="A26" s="2" t="s">
        <v>111</v>
      </c>
      <c r="B26" s="2" t="s">
        <v>10</v>
      </c>
      <c r="C26" s="2" t="s">
        <v>96</v>
      </c>
      <c r="D26" s="2" t="s">
        <v>107</v>
      </c>
      <c r="E26" s="2" t="s">
        <v>112</v>
      </c>
      <c r="F26" s="2" t="s">
        <v>113</v>
      </c>
      <c r="G26" s="2" t="s">
        <v>92</v>
      </c>
      <c r="H26" s="2" t="s">
        <v>92</v>
      </c>
      <c r="I26" s="3" t="s">
        <v>16</v>
      </c>
    </row>
    <row r="27" customFormat="false" ht="15" hidden="false" customHeight="false" outlineLevel="0" collapsed="false">
      <c r="A27" s="2" t="s">
        <v>114</v>
      </c>
      <c r="B27" s="2" t="s">
        <v>10</v>
      </c>
      <c r="C27" s="2" t="s">
        <v>115</v>
      </c>
      <c r="D27" s="2" t="s">
        <v>18</v>
      </c>
      <c r="E27" s="2" t="s">
        <v>116</v>
      </c>
      <c r="F27" s="2" t="s">
        <v>117</v>
      </c>
      <c r="G27" s="2" t="s">
        <v>118</v>
      </c>
      <c r="H27" s="2" t="s">
        <v>118</v>
      </c>
      <c r="I27" s="3" t="s">
        <v>16</v>
      </c>
    </row>
    <row r="28" customFormat="false" ht="15" hidden="false" customHeight="false" outlineLevel="0" collapsed="false">
      <c r="A28" s="2" t="s">
        <v>119</v>
      </c>
      <c r="B28" s="2" t="s">
        <v>10</v>
      </c>
      <c r="C28" s="2" t="s">
        <v>115</v>
      </c>
      <c r="D28" s="2" t="s">
        <v>12</v>
      </c>
      <c r="E28" s="2" t="s">
        <v>120</v>
      </c>
      <c r="F28" s="2" t="s">
        <v>57</v>
      </c>
      <c r="G28" s="2" t="s">
        <v>58</v>
      </c>
      <c r="H28" s="2" t="s">
        <v>58</v>
      </c>
      <c r="I28" s="3" t="s">
        <v>16</v>
      </c>
    </row>
    <row r="29" customFormat="false" ht="15" hidden="false" customHeight="false" outlineLevel="0" collapsed="false">
      <c r="A29" s="2" t="s">
        <v>121</v>
      </c>
      <c r="B29" s="2" t="s">
        <v>10</v>
      </c>
      <c r="C29" s="2" t="s">
        <v>115</v>
      </c>
      <c r="D29" s="2" t="s">
        <v>107</v>
      </c>
      <c r="E29" s="2" t="s">
        <v>122</v>
      </c>
      <c r="F29" s="2" t="s">
        <v>123</v>
      </c>
      <c r="G29" s="2" t="s">
        <v>124</v>
      </c>
      <c r="H29" s="2" t="s">
        <v>124</v>
      </c>
      <c r="I29" s="3" t="s">
        <v>16</v>
      </c>
    </row>
    <row r="30" customFormat="false" ht="15" hidden="false" customHeight="false" outlineLevel="0" collapsed="false">
      <c r="A30" s="2" t="s">
        <v>125</v>
      </c>
      <c r="B30" s="2" t="s">
        <v>10</v>
      </c>
      <c r="C30" s="2" t="s">
        <v>115</v>
      </c>
      <c r="D30" s="2" t="s">
        <v>107</v>
      </c>
      <c r="E30" s="2" t="s">
        <v>126</v>
      </c>
      <c r="F30" s="2" t="s">
        <v>127</v>
      </c>
      <c r="G30" s="2" t="s">
        <v>128</v>
      </c>
      <c r="H30" s="2" t="s">
        <v>128</v>
      </c>
      <c r="I30" s="3" t="s">
        <v>16</v>
      </c>
    </row>
    <row r="31" customFormat="false" ht="15" hidden="false" customHeight="false" outlineLevel="0" collapsed="false">
      <c r="A31" s="2" t="s">
        <v>129</v>
      </c>
      <c r="B31" s="2" t="s">
        <v>10</v>
      </c>
      <c r="C31" s="2" t="s">
        <v>130</v>
      </c>
      <c r="D31" s="2" t="s">
        <v>12</v>
      </c>
      <c r="E31" s="2" t="s">
        <v>131</v>
      </c>
      <c r="F31" s="2" t="s">
        <v>132</v>
      </c>
      <c r="G31" s="2" t="s">
        <v>88</v>
      </c>
      <c r="H31" s="2" t="s">
        <v>88</v>
      </c>
      <c r="I31" s="3" t="s">
        <v>16</v>
      </c>
    </row>
    <row r="32" customFormat="false" ht="15" hidden="false" customHeight="false" outlineLevel="0" collapsed="false">
      <c r="A32" s="2" t="s">
        <v>133</v>
      </c>
      <c r="B32" s="2" t="s">
        <v>10</v>
      </c>
      <c r="C32" s="2" t="s">
        <v>130</v>
      </c>
      <c r="D32" s="2" t="s">
        <v>12</v>
      </c>
      <c r="E32" s="2" t="s">
        <v>134</v>
      </c>
      <c r="F32" s="2" t="s">
        <v>135</v>
      </c>
      <c r="G32" s="2" t="s">
        <v>92</v>
      </c>
      <c r="H32" s="2" t="s">
        <v>92</v>
      </c>
      <c r="I32" s="3" t="s">
        <v>16</v>
      </c>
    </row>
    <row r="33" customFormat="false" ht="15" hidden="false" customHeight="false" outlineLevel="0" collapsed="false">
      <c r="A33" s="2" t="s">
        <v>136</v>
      </c>
      <c r="B33" s="2" t="s">
        <v>10</v>
      </c>
      <c r="C33" s="2" t="s">
        <v>130</v>
      </c>
      <c r="D33" s="2" t="s">
        <v>12</v>
      </c>
      <c r="E33" s="2" t="s">
        <v>137</v>
      </c>
      <c r="F33" s="2" t="s">
        <v>138</v>
      </c>
      <c r="G33" s="2" t="s">
        <v>92</v>
      </c>
      <c r="H33" s="2" t="s">
        <v>92</v>
      </c>
      <c r="I33" s="3" t="s">
        <v>16</v>
      </c>
    </row>
    <row r="34" customFormat="false" ht="15" hidden="false" customHeight="false" outlineLevel="0" collapsed="false">
      <c r="A34" s="2" t="s">
        <v>139</v>
      </c>
      <c r="B34" s="2" t="s">
        <v>10</v>
      </c>
      <c r="C34" s="2" t="s">
        <v>130</v>
      </c>
      <c r="D34" s="2" t="s">
        <v>18</v>
      </c>
      <c r="E34" s="2" t="s">
        <v>140</v>
      </c>
      <c r="F34" s="2" t="s">
        <v>141</v>
      </c>
      <c r="G34" s="2" t="s">
        <v>142</v>
      </c>
      <c r="H34" s="2" t="s">
        <v>142</v>
      </c>
      <c r="I34" s="3" t="s">
        <v>16</v>
      </c>
    </row>
    <row r="35" customFormat="false" ht="15" hidden="false" customHeight="false" outlineLevel="0" collapsed="false">
      <c r="A35" s="2" t="s">
        <v>143</v>
      </c>
      <c r="B35" s="2" t="s">
        <v>10</v>
      </c>
      <c r="C35" s="2" t="s">
        <v>130</v>
      </c>
      <c r="D35" s="2" t="s">
        <v>107</v>
      </c>
      <c r="E35" s="2" t="s">
        <v>144</v>
      </c>
      <c r="F35" s="2" t="s">
        <v>145</v>
      </c>
      <c r="G35" s="2" t="s">
        <v>146</v>
      </c>
      <c r="H35" s="2" t="s">
        <v>146</v>
      </c>
      <c r="I35" s="3" t="s">
        <v>16</v>
      </c>
    </row>
    <row r="36" customFormat="false" ht="15" hidden="false" customHeight="false" outlineLevel="0" collapsed="false">
      <c r="A36" s="2" t="s">
        <v>147</v>
      </c>
      <c r="B36" s="2" t="s">
        <v>10</v>
      </c>
      <c r="C36" s="2" t="s">
        <v>130</v>
      </c>
      <c r="D36" s="2" t="s">
        <v>107</v>
      </c>
      <c r="E36" s="2" t="s">
        <v>148</v>
      </c>
      <c r="F36" s="2" t="s">
        <v>149</v>
      </c>
      <c r="G36" s="2" t="s">
        <v>88</v>
      </c>
      <c r="H36" s="2" t="s">
        <v>88</v>
      </c>
      <c r="I36" s="3" t="s">
        <v>16</v>
      </c>
    </row>
  </sheetData>
  <autoFilter ref="A1:I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9"/>
    <col collapsed="false" customWidth="true" hidden="false" outlineLevel="0" max="5" min="4" style="0" width="14"/>
    <col collapsed="false" customWidth="true" hidden="false" outlineLevel="0" max="6" min="6" style="0" width="28"/>
    <col collapsed="false" customWidth="true" hidden="false" outlineLevel="0" max="7" min="7" style="0" width="9"/>
  </cols>
  <sheetData>
    <row r="1" customFormat="false" ht="15" hidden="false" customHeight="false" outlineLevel="0" collapsed="false">
      <c r="A1" s="4" t="s">
        <v>0</v>
      </c>
      <c r="B1" s="4" t="s">
        <v>150</v>
      </c>
      <c r="C1" s="4" t="s">
        <v>151</v>
      </c>
      <c r="D1" s="4" t="s">
        <v>152</v>
      </c>
      <c r="E1" s="4" t="s">
        <v>153</v>
      </c>
      <c r="F1" s="4" t="s">
        <v>154</v>
      </c>
      <c r="G1" s="4" t="s">
        <v>8</v>
      </c>
    </row>
    <row r="2" customFormat="false" ht="15" hidden="false" customHeight="false" outlineLevel="0" collapsed="false">
      <c r="A2" s="5" t="s">
        <v>155</v>
      </c>
      <c r="B2" s="5" t="n">
        <v>3</v>
      </c>
      <c r="C2" s="5" t="n">
        <v>0</v>
      </c>
      <c r="D2" s="5" t="n">
        <v>0</v>
      </c>
      <c r="E2" s="6" t="b">
        <f aca="false">FALSE()</f>
        <v>0</v>
      </c>
      <c r="F2" s="7" t="s">
        <v>156</v>
      </c>
      <c r="G2" s="5" t="s">
        <v>16</v>
      </c>
    </row>
    <row r="3" customFormat="false" ht="15" hidden="false" customHeight="false" outlineLevel="0" collapsed="false">
      <c r="A3" s="5" t="s">
        <v>157</v>
      </c>
      <c r="B3" s="5" t="n">
        <v>3</v>
      </c>
      <c r="C3" s="5" t="n">
        <v>2</v>
      </c>
      <c r="D3" s="5" t="n">
        <v>2</v>
      </c>
      <c r="E3" s="6" t="b">
        <f aca="false">FALSE()</f>
        <v>0</v>
      </c>
      <c r="F3" s="7" t="s">
        <v>156</v>
      </c>
      <c r="G3" s="5" t="s">
        <v>16</v>
      </c>
    </row>
    <row r="4" customFormat="false" ht="15" hidden="false" customHeight="false" outlineLevel="0" collapsed="false">
      <c r="A4" s="5" t="s">
        <v>158</v>
      </c>
      <c r="B4" s="5" t="n">
        <v>3</v>
      </c>
      <c r="C4" s="5" t="n">
        <v>3</v>
      </c>
      <c r="D4" s="5" t="n">
        <v>3</v>
      </c>
      <c r="E4" s="6" t="b">
        <f aca="false">TRUE()</f>
        <v>1</v>
      </c>
      <c r="F4" s="7" t="s">
        <v>156</v>
      </c>
      <c r="G4" s="5" t="s">
        <v>16</v>
      </c>
    </row>
    <row r="5" customFormat="false" ht="15" hidden="false" customHeight="false" outlineLevel="0" collapsed="false">
      <c r="A5" s="5" t="s">
        <v>159</v>
      </c>
      <c r="B5" s="5" t="n">
        <v>1</v>
      </c>
      <c r="C5" s="5" t="n">
        <v>1</v>
      </c>
      <c r="D5" s="5" t="n">
        <v>1</v>
      </c>
      <c r="E5" s="6" t="b">
        <f aca="false">TRUE()</f>
        <v>1</v>
      </c>
      <c r="F5" s="7" t="s">
        <v>156</v>
      </c>
      <c r="G5" s="5" t="s">
        <v>16</v>
      </c>
    </row>
    <row r="6" customFormat="false" ht="15" hidden="false" customHeight="false" outlineLevel="0" collapsed="false">
      <c r="A6" s="5" t="s">
        <v>160</v>
      </c>
      <c r="B6" s="5" t="n">
        <v>5</v>
      </c>
      <c r="C6" s="5" t="n">
        <v>5</v>
      </c>
      <c r="D6" s="5" t="n">
        <v>5</v>
      </c>
      <c r="E6" s="6" t="b">
        <f aca="false">TRUE()</f>
        <v>1</v>
      </c>
      <c r="F6" s="7" t="s">
        <v>156</v>
      </c>
      <c r="G6" s="5" t="s">
        <v>16</v>
      </c>
    </row>
    <row r="7" customFormat="false" ht="15" hidden="false" customHeight="false" outlineLevel="0" collapsed="false">
      <c r="A7" s="5" t="s">
        <v>161</v>
      </c>
      <c r="B7" s="5" t="n">
        <v>10</v>
      </c>
      <c r="C7" s="5" t="n">
        <v>4</v>
      </c>
      <c r="D7" s="5" t="n">
        <v>4</v>
      </c>
      <c r="E7" s="6" t="b">
        <f aca="false">FALSE()</f>
        <v>0</v>
      </c>
      <c r="F7" s="7" t="s">
        <v>156</v>
      </c>
      <c r="G7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8" t="s">
        <v>162</v>
      </c>
    </row>
    <row r="3" customFormat="false" ht="15" hidden="false" customHeight="false" outlineLevel="0" collapsed="false">
      <c r="A3" s="9" t="s">
        <v>163</v>
      </c>
      <c r="B3" s="9" t="n">
        <f aca="false">COUNTA('Stack Test Cases'!A2:A36)</f>
        <v>35</v>
      </c>
    </row>
    <row r="4" customFormat="false" ht="15" hidden="false" customHeight="false" outlineLevel="0" collapsed="false">
      <c r="A4" s="9" t="s">
        <v>164</v>
      </c>
      <c r="B4" s="9" t="n">
        <f aca="false">COUNTIF('Stack Test Cases'!I2:I36,"Pass")</f>
        <v>35</v>
      </c>
    </row>
    <row r="5" customFormat="false" ht="15" hidden="false" customHeight="false" outlineLevel="0" collapsed="false">
      <c r="A5" s="9" t="s">
        <v>165</v>
      </c>
      <c r="B5" s="9" t="n">
        <f aca="false">COUNTIF('Stack Test Cases'!I2:I36,"Fail")</f>
        <v>0</v>
      </c>
    </row>
    <row r="6" customFormat="false" ht="15" hidden="false" customHeight="false" outlineLevel="0" collapsed="false">
      <c r="A6" s="9" t="s">
        <v>166</v>
      </c>
      <c r="B6" s="10" t="n">
        <f aca="false">IF(B3=0,0,B4/B3)</f>
        <v>1</v>
      </c>
    </row>
    <row r="7" customFormat="false" ht="15" hidden="false" customHeight="false" outlineLevel="0" collapsed="false">
      <c r="A7" s="9" t="s">
        <v>167</v>
      </c>
      <c r="B7" s="9" t="n">
        <f aca="false">COUNTA('CSV Data Tests'!A2:A7)</f>
        <v>6</v>
      </c>
    </row>
    <row r="8" customFormat="false" ht="15" hidden="false" customHeight="false" outlineLevel="0" collapsed="false">
      <c r="A8" s="9" t="s">
        <v>168</v>
      </c>
      <c r="B8" s="9" t="n">
        <f aca="false">COUNTIF('CSV Data Tests'!G2:G7,"Pass")</f>
        <v>6</v>
      </c>
    </row>
    <row r="11" customFormat="false" ht="15" hidden="false" customHeight="false" outlineLevel="0" collapsed="false">
      <c r="A11" s="11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2026-10-23T11:50:28Z</dcterms:created>
  <dc:creator>openpyxl</dc:creator>
  <dc:description/>
  <dc:language>en-US</dc:language>
  <cp:lastModifiedBy/>
  <dcterms:modified xsi:type="dcterms:W3CDTF">2026-10-23T11:50:29Z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