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8-20 results-2.3.1" sheetId="1" state="visible" r:id="rId2"/>
    <sheet name="16-20results-2.3.1" sheetId="2" state="visible" r:id="rId3"/>
    <sheet name="32-20results-2.3.1" sheetId="3" state="visible" r:id="rId4"/>
    <sheet name="64-20results-2.3.1_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<sst xmlns="http://schemas.openxmlformats.org/spreadsheetml/2006/main" count="136" uniqueCount="14">
  <si>
    <t xml:space="preserve">BCI= 20s</t>
  </si>
  <si>
    <t xml:space="preserve">Throughput</t>
  </si>
  <si>
    <t xml:space="preserve">BCI= 5s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</si>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</sst>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.75" hidden="false" customHeight="false" outlineLevel="0" collapsed="false">
      <c r="A3" s="2" t="n">
        <v>1</v>
      </c>
      <c r="B3" s="1" t="n">
        <v>35.8</v>
      </c>
      <c r="C3" s="1" t="n">
        <v>32.6</v>
      </c>
      <c r="D3" s="1" t="n">
        <v>32.8</v>
      </c>
      <c r="E3" s="2" t="n">
        <v>18.9</v>
      </c>
      <c r="F3" s="2" t="n">
        <v>23.25</v>
      </c>
      <c r="G3" s="3" t="n">
        <f aca="false">AVERAGE(B3:F3)</f>
        <v>28.67</v>
      </c>
      <c r="H3" s="2" t="n">
        <v>1</v>
      </c>
      <c r="I3" s="1" t="n">
        <v>11009</v>
      </c>
      <c r="J3" s="2" t="n">
        <v>9772</v>
      </c>
      <c r="K3" s="2" t="n">
        <v>9844</v>
      </c>
      <c r="L3" s="1" t="n">
        <v>5659</v>
      </c>
      <c r="M3" s="2" t="n">
        <v>7048</v>
      </c>
      <c r="N3" s="4" t="n">
        <f aca="false">SUM(I3:M3)/5</f>
        <v>8666.4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 t="n">
        <v>17.8</v>
      </c>
      <c r="C4" s="2" t="n">
        <v>27.1</v>
      </c>
      <c r="D4" s="2" t="n">
        <v>23</v>
      </c>
      <c r="E4" s="2" t="n">
        <v>22.3</v>
      </c>
      <c r="F4" s="2" t="n">
        <v>21.5</v>
      </c>
      <c r="G4" s="3" t="n">
        <f aca="false">AVERAGE(B4:F4)</f>
        <v>22.34</v>
      </c>
      <c r="H4" s="2" t="n">
        <v>2</v>
      </c>
      <c r="I4" s="2" t="n">
        <v>5445</v>
      </c>
      <c r="J4" s="2" t="n">
        <v>8315</v>
      </c>
      <c r="K4" s="2" t="n">
        <v>7098</v>
      </c>
      <c r="L4" s="2" t="n">
        <v>6816</v>
      </c>
      <c r="M4" s="2" t="n">
        <v>6460</v>
      </c>
      <c r="N4" s="4" t="n">
        <f aca="false">SUM(I4:M4)/5</f>
        <v>6826.8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 t="n">
        <v>19.1</v>
      </c>
      <c r="C5" s="2" t="n">
        <v>37.5</v>
      </c>
      <c r="D5" s="2" t="n">
        <v>23.1</v>
      </c>
      <c r="E5" s="2" t="n">
        <v>17.3</v>
      </c>
      <c r="F5" s="2" t="n">
        <v>17.6</v>
      </c>
      <c r="G5" s="3" t="n">
        <f aca="false">AVERAGE(B5:F5)</f>
        <v>22.92</v>
      </c>
      <c r="H5" s="2" t="n">
        <v>3</v>
      </c>
      <c r="I5" s="2" t="n">
        <v>5725</v>
      </c>
      <c r="J5" s="5" t="n">
        <v>11240</v>
      </c>
      <c r="K5" s="2" t="n">
        <v>6921</v>
      </c>
      <c r="L5" s="2" t="n">
        <v>5188</v>
      </c>
      <c r="M5" s="2" t="n">
        <v>5288</v>
      </c>
      <c r="N5" s="4" t="n">
        <f aca="false">SUM(I5:M5)/5</f>
        <v>6872.4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38.7</v>
      </c>
      <c r="C6" s="2" t="n">
        <v>28.5</v>
      </c>
      <c r="D6" s="2" t="n">
        <v>19.6</v>
      </c>
      <c r="E6" s="2" t="n">
        <v>20.6</v>
      </c>
      <c r="F6" s="2" t="n">
        <v>12.8</v>
      </c>
      <c r="G6" s="3" t="n">
        <f aca="false">AVERAGE(B6:F6)</f>
        <v>24.04</v>
      </c>
      <c r="H6" s="2" t="n">
        <v>4</v>
      </c>
      <c r="I6" s="2" t="n">
        <v>11596</v>
      </c>
      <c r="J6" s="2" t="n">
        <v>8549</v>
      </c>
      <c r="K6" s="2" t="n">
        <v>5886</v>
      </c>
      <c r="L6" s="2" t="n">
        <v>6183</v>
      </c>
      <c r="M6" s="2" t="n">
        <v>3836</v>
      </c>
      <c r="N6" s="4" t="n">
        <f aca="false">SUM(I6,J6,K6,L6,M6)/5</f>
        <v>7210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44.2</v>
      </c>
      <c r="C7" s="2" t="n">
        <v>13.7</v>
      </c>
      <c r="D7" s="2" t="n">
        <v>22.7</v>
      </c>
      <c r="E7" s="2" t="n">
        <v>10.4</v>
      </c>
      <c r="F7" s="2" t="n">
        <v>24.1</v>
      </c>
      <c r="G7" s="3" t="n">
        <f aca="false">AVERAGE(B7:F7)</f>
        <v>23.02</v>
      </c>
      <c r="H7" s="2" t="n">
        <v>5</v>
      </c>
      <c r="I7" s="2" t="n">
        <v>13267</v>
      </c>
      <c r="J7" s="2" t="n">
        <v>4159</v>
      </c>
      <c r="K7" s="2" t="n">
        <v>6937</v>
      </c>
      <c r="L7" s="2" t="n">
        <v>3297</v>
      </c>
      <c r="M7" s="2" t="n">
        <v>7479</v>
      </c>
      <c r="N7" s="4" t="n">
        <f aca="false">SUM(I7,J7,K7,L7,M7)/5</f>
        <v>7027.8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28.9</v>
      </c>
      <c r="C8" s="2" t="n">
        <v>33.9</v>
      </c>
      <c r="D8" s="2" t="n">
        <v>28.1</v>
      </c>
      <c r="E8" s="2" t="n">
        <v>16.7</v>
      </c>
      <c r="F8" s="2" t="n">
        <v>17.1</v>
      </c>
      <c r="G8" s="4" t="n">
        <f aca="false">AVERAGE(B8:F8)</f>
        <v>24.94</v>
      </c>
      <c r="H8" s="2" t="n">
        <v>6</v>
      </c>
      <c r="I8" s="2" t="n">
        <v>8674</v>
      </c>
      <c r="J8" s="2" t="n">
        <v>10217</v>
      </c>
      <c r="K8" s="2" t="n">
        <v>8504</v>
      </c>
      <c r="L8" s="2" t="n">
        <v>5099</v>
      </c>
      <c r="M8" s="2" t="n">
        <v>5232</v>
      </c>
      <c r="N8" s="4" t="n">
        <f aca="false">SUM(I8,J8,K8,L8,M8)/5</f>
        <v>7545.2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54.5</v>
      </c>
      <c r="C9" s="2" t="n">
        <v>21.6</v>
      </c>
      <c r="D9" s="2" t="n">
        <v>24.2</v>
      </c>
      <c r="E9" s="2" t="n">
        <v>18.5</v>
      </c>
      <c r="F9" s="2" t="n">
        <v>17.8</v>
      </c>
      <c r="G9" s="4" t="n">
        <f aca="false">AVERAGE(B9:F9)</f>
        <v>27.32</v>
      </c>
      <c r="H9" s="2" t="n">
        <v>7</v>
      </c>
      <c r="I9" s="2" t="n">
        <v>16391</v>
      </c>
      <c r="J9" s="2" t="n">
        <v>6480</v>
      </c>
      <c r="K9" s="2" t="n">
        <v>7275</v>
      </c>
      <c r="L9" s="2" t="n">
        <v>5537</v>
      </c>
      <c r="M9" s="2" t="n">
        <v>5334</v>
      </c>
      <c r="N9" s="4" t="n">
        <f aca="false">SUM(I9,J9,K9,L9,M9)/5</f>
        <v>8203.4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75.4</v>
      </c>
      <c r="C10" s="2" t="n">
        <v>15.1</v>
      </c>
      <c r="D10" s="2" t="n">
        <v>16.8</v>
      </c>
      <c r="E10" s="2" t="n">
        <v>18.6</v>
      </c>
      <c r="F10" s="2" t="n">
        <v>17.5</v>
      </c>
      <c r="G10" s="4" t="n">
        <f aca="false">AVERAGE(B10:F10)</f>
        <v>28.68</v>
      </c>
      <c r="H10" s="2" t="n">
        <v>8</v>
      </c>
      <c r="I10" s="2" t="n">
        <v>23104</v>
      </c>
      <c r="J10" s="2" t="n">
        <v>4550</v>
      </c>
      <c r="K10" s="2" t="n">
        <v>5055</v>
      </c>
      <c r="L10" s="2" t="n">
        <v>5616</v>
      </c>
      <c r="M10" s="2" t="n">
        <v>5299</v>
      </c>
      <c r="N10" s="4" t="n">
        <f aca="false">SUM(I10,J10,K10,L10,M10)/5</f>
        <v>8724.8</v>
      </c>
      <c r="O10" s="2" t="n">
        <v>8</v>
      </c>
      <c r="P10" s="2"/>
      <c r="Q10" s="2"/>
      <c r="R10" s="2"/>
      <c r="S10" s="2"/>
      <c r="T10" s="2"/>
    </row>
    <row r="11" customFormat="false" ht="13.8" hidden="false" customHeight="false" outlineLevel="0" collapsed="false">
      <c r="A11" s="2" t="n">
        <v>9</v>
      </c>
      <c r="B11" s="2" t="n">
        <v>21.9</v>
      </c>
      <c r="C11" s="2" t="n">
        <v>22.5</v>
      </c>
      <c r="D11" s="2" t="n">
        <v>34.7</v>
      </c>
      <c r="E11" s="2" t="n">
        <v>35.9</v>
      </c>
      <c r="F11" s="2" t="n">
        <v>17.6</v>
      </c>
      <c r="G11" s="4" t="n">
        <f aca="false">AVERAGE(B11:F11)</f>
        <v>26.52</v>
      </c>
      <c r="H11" s="2" t="n">
        <v>9</v>
      </c>
      <c r="I11" s="2" t="n">
        <v>6570</v>
      </c>
      <c r="J11" s="2" t="n">
        <v>6756</v>
      </c>
      <c r="K11" s="2" t="n">
        <v>10416</v>
      </c>
      <c r="L11" s="2" t="n">
        <v>10775</v>
      </c>
      <c r="M11" s="2" t="n">
        <v>5285</v>
      </c>
      <c r="N11" s="4" t="n">
        <f aca="false">SUM(I11,J11,K11,L11,M11)/5</f>
        <v>7960.4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17.5</v>
      </c>
      <c r="C12" s="2" t="n">
        <v>27</v>
      </c>
      <c r="D12" s="2" t="n">
        <v>19.7</v>
      </c>
      <c r="E12" s="2" t="n">
        <v>21.9</v>
      </c>
      <c r="F12" s="2" t="n">
        <v>30.2</v>
      </c>
      <c r="G12" s="4" t="n">
        <f aca="false">AVERAGE(B12:F12)</f>
        <v>23.26</v>
      </c>
      <c r="H12" s="2" t="n">
        <v>10</v>
      </c>
      <c r="I12" s="2" t="n">
        <v>5277</v>
      </c>
      <c r="J12" s="2" t="n">
        <v>8391</v>
      </c>
      <c r="K12" s="2" t="n">
        <v>6020</v>
      </c>
      <c r="L12" s="2" t="n">
        <v>6616</v>
      </c>
      <c r="M12" s="2" t="n">
        <v>9069</v>
      </c>
      <c r="N12" s="4" t="n">
        <f aca="false">SUM(I12,J12,K12,L12,M12)/5</f>
        <v>7074.6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25.171</v>
      </c>
      <c r="H13" s="4" t="n">
        <f aca="false">AVERAGE(H3:H12)</f>
        <v>5.5</v>
      </c>
      <c r="I13" s="4" t="n">
        <f aca="false">AVERAGE(I3:I12)</f>
        <v>10705.8</v>
      </c>
      <c r="J13" s="4" t="n">
        <f aca="false">AVERAGE(J3:J12)</f>
        <v>7842.9</v>
      </c>
      <c r="K13" s="4" t="n">
        <f aca="false">AVERAGE(K3:K12)</f>
        <v>7395.6</v>
      </c>
      <c r="L13" s="4" t="n">
        <f aca="false">AVERAGE(L3:L12)</f>
        <v>6078.6</v>
      </c>
      <c r="M13" s="4" t="n">
        <f aca="false">AVERAGE(M3:M12)</f>
        <v>6033</v>
      </c>
      <c r="N13" s="4" t="n">
        <f aca="false">AVERAGE(N3:N12)</f>
        <v>7611.18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2.44237793963178</v>
      </c>
      <c r="H14" s="4" t="n">
        <f aca="false">STDEV(H3:H12)</f>
        <v>3.02765035409749</v>
      </c>
      <c r="I14" s="4" t="n">
        <f aca="false">STDEV(I3:I12)</f>
        <v>5741.37325423495</v>
      </c>
      <c r="J14" s="4" t="n">
        <f aca="false">STDEV(J3:J12)</f>
        <v>2342.19965227371</v>
      </c>
      <c r="K14" s="4" t="n">
        <f aca="false">STDEV(K3:K12)</f>
        <v>1717.04767292906</v>
      </c>
      <c r="L14" s="4" t="n">
        <f aca="false">STDEV(L3:L12)</f>
        <v>1916.97407389876</v>
      </c>
      <c r="M14" s="4" t="n">
        <f aca="false">STDEV(M3:M12)</f>
        <v>1495.58840148841</v>
      </c>
      <c r="N14" s="4" t="n">
        <f aca="false">STDEV(N3:N12)</f>
        <v>728.843439673813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3.8" hidden="false" customHeight="false" outlineLevel="0" collapsed="false">
      <c r="A3" s="2" t="n">
        <v>1</v>
      </c>
      <c r="B3" s="1" t="n">
        <v>34.9</v>
      </c>
      <c r="C3" s="7" t="n">
        <v>25.4</v>
      </c>
      <c r="D3" s="1" t="n">
        <v>21.3</v>
      </c>
      <c r="E3" s="2" t="n">
        <v>22.1</v>
      </c>
      <c r="F3" s="2" t="n">
        <v>46</v>
      </c>
      <c r="G3" s="3" t="n">
        <f aca="false">AVERAGE(B3:F3)</f>
        <v>29.94</v>
      </c>
      <c r="H3" s="2" t="n">
        <v>1</v>
      </c>
      <c r="I3" s="1" t="n">
        <v>10474</v>
      </c>
      <c r="J3" s="2" t="n">
        <v>7612</v>
      </c>
      <c r="K3" s="2" t="n">
        <v>6391</v>
      </c>
      <c r="L3" s="1" t="n">
        <v>6620</v>
      </c>
      <c r="M3" s="2" t="n">
        <v>13807</v>
      </c>
      <c r="N3" s="4" t="n">
        <f aca="false">SUM(I3:M3)/5</f>
        <v>8980.8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 t="n">
        <v>28</v>
      </c>
      <c r="C4" s="2" t="n">
        <v>23.8</v>
      </c>
      <c r="D4" s="2" t="n">
        <v>13.5</v>
      </c>
      <c r="E4" s="2" t="n">
        <v>11.3</v>
      </c>
      <c r="F4" s="2" t="n">
        <v>37.1</v>
      </c>
      <c r="G4" s="3" t="n">
        <f aca="false">AVERAGE(B4:F4)</f>
        <v>22.74</v>
      </c>
      <c r="H4" s="2" t="n">
        <v>2</v>
      </c>
      <c r="I4" s="2" t="n">
        <v>8406</v>
      </c>
      <c r="J4" s="2" t="n">
        <v>7146</v>
      </c>
      <c r="K4" s="2" t="n">
        <v>4048</v>
      </c>
      <c r="L4" s="2" t="n">
        <v>3389</v>
      </c>
      <c r="M4" s="2" t="n">
        <v>11126</v>
      </c>
      <c r="N4" s="4" t="n">
        <f aca="false">SUM(I4:M4)/5</f>
        <v>6823</v>
      </c>
      <c r="O4" s="2" t="n">
        <v>2</v>
      </c>
      <c r="P4" s="2"/>
      <c r="Q4" s="2"/>
      <c r="R4" s="2"/>
      <c r="S4" s="2"/>
      <c r="T4" s="2"/>
    </row>
    <row r="5" customFormat="false" ht="13.8" hidden="false" customHeight="false" outlineLevel="0" collapsed="false">
      <c r="A5" s="2" t="n">
        <v>3</v>
      </c>
      <c r="B5" s="2" t="n">
        <v>17.9</v>
      </c>
      <c r="C5" s="2" t="n">
        <v>16.2</v>
      </c>
      <c r="D5" s="2" t="n">
        <v>27.9</v>
      </c>
      <c r="E5" s="2" t="n">
        <v>18.1</v>
      </c>
      <c r="F5" s="2" t="n">
        <v>15.6</v>
      </c>
      <c r="G5" s="3" t="n">
        <f aca="false">AVERAGE(B5:F5)</f>
        <v>19.14</v>
      </c>
      <c r="H5" s="2" t="n">
        <v>3</v>
      </c>
      <c r="I5" s="2" t="n">
        <v>5517</v>
      </c>
      <c r="J5" s="5" t="n">
        <v>5026</v>
      </c>
      <c r="K5" s="2" t="n">
        <v>8374</v>
      </c>
      <c r="L5" s="2" t="n">
        <v>5419</v>
      </c>
      <c r="M5" s="2" t="n">
        <v>19565</v>
      </c>
      <c r="N5" s="4" t="n">
        <f aca="false">SUM(I5:M5)/5</f>
        <v>8780.2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29.2</v>
      </c>
      <c r="C6" s="2" t="n">
        <v>21.9</v>
      </c>
      <c r="D6" s="2" t="n">
        <v>10</v>
      </c>
      <c r="E6" s="2" t="n">
        <v>29.9</v>
      </c>
      <c r="F6" s="2" t="n">
        <v>18.7</v>
      </c>
      <c r="G6" s="3" t="n">
        <f aca="false">AVERAGE(B6:F6)</f>
        <v>21.94</v>
      </c>
      <c r="H6" s="2" t="n">
        <v>4</v>
      </c>
      <c r="I6" s="2" t="n">
        <v>8771</v>
      </c>
      <c r="J6" s="2" t="n">
        <v>6566</v>
      </c>
      <c r="K6" s="2" t="n">
        <v>3130</v>
      </c>
      <c r="L6" s="2" t="n">
        <v>8982</v>
      </c>
      <c r="M6" s="2" t="n">
        <v>5627</v>
      </c>
      <c r="N6" s="4" t="n">
        <f aca="false">SUM(I6,J6,K6,L6,M6)/5</f>
        <v>6615.2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19.5</v>
      </c>
      <c r="C7" s="2" t="n">
        <v>14.9</v>
      </c>
      <c r="D7" s="2" t="n">
        <v>63.3</v>
      </c>
      <c r="E7" s="2" t="n">
        <v>12.8</v>
      </c>
      <c r="F7" s="2" t="n">
        <v>9.5</v>
      </c>
      <c r="G7" s="3" t="n">
        <f aca="false">AVERAGE(B7:F7)</f>
        <v>24</v>
      </c>
      <c r="H7" s="2" t="n">
        <v>5</v>
      </c>
      <c r="I7" s="2" t="n">
        <v>5865</v>
      </c>
      <c r="J7" s="2" t="n">
        <v>4471</v>
      </c>
      <c r="K7" s="2" t="n">
        <v>19003</v>
      </c>
      <c r="L7" s="2" t="n">
        <v>3864</v>
      </c>
      <c r="M7" s="2" t="n">
        <v>2864</v>
      </c>
      <c r="N7" s="4" t="n">
        <f aca="false">SUM(I7,J7,K7,L7,M7)/5</f>
        <v>7213.4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48</v>
      </c>
      <c r="C8" s="2" t="n">
        <v>11.1</v>
      </c>
      <c r="D8" s="2" t="n">
        <v>17.1</v>
      </c>
      <c r="E8" s="2" t="n">
        <v>10.7</v>
      </c>
      <c r="F8" s="2" t="n">
        <v>11.5</v>
      </c>
      <c r="G8" s="4" t="n">
        <f aca="false">AVERAGE(B8:F8)</f>
        <v>19.68</v>
      </c>
      <c r="H8" s="2" t="n">
        <v>6</v>
      </c>
      <c r="I8" s="2" t="n">
        <v>14382</v>
      </c>
      <c r="J8" s="2" t="n">
        <v>3839</v>
      </c>
      <c r="K8" s="2" t="n">
        <v>5777</v>
      </c>
      <c r="L8" s="2" t="n">
        <v>3218</v>
      </c>
      <c r="M8" s="2" t="n">
        <v>3438</v>
      </c>
      <c r="N8" s="4" t="n">
        <f aca="false">SUM(I8,J8,K8,L8,M8)/5</f>
        <v>6130.8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37.2</v>
      </c>
      <c r="C9" s="2" t="n">
        <v>31.1</v>
      </c>
      <c r="D9" s="2" t="n">
        <v>25.7</v>
      </c>
      <c r="E9" s="2" t="n">
        <v>13.8</v>
      </c>
      <c r="F9" s="2" t="n">
        <v>17.7</v>
      </c>
      <c r="G9" s="4" t="n">
        <f aca="false">AVERAGE(B9:F9)</f>
        <v>25.1</v>
      </c>
      <c r="H9" s="2" t="n">
        <v>7</v>
      </c>
      <c r="I9" s="2" t="n">
        <v>11148</v>
      </c>
      <c r="J9" s="2" t="n">
        <v>9344</v>
      </c>
      <c r="K9" s="2" t="n">
        <v>7716</v>
      </c>
      <c r="L9" s="2" t="n">
        <v>4200</v>
      </c>
      <c r="M9" s="2" t="n">
        <v>5376</v>
      </c>
      <c r="N9" s="4" t="n">
        <f aca="false">SUM(I9,J9,K9,L9,M9)/5</f>
        <v>7556.8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63.2</v>
      </c>
      <c r="C10" s="2" t="n">
        <v>16.6</v>
      </c>
      <c r="D10" s="2" t="n">
        <v>15</v>
      </c>
      <c r="E10" s="2" t="n">
        <v>20</v>
      </c>
      <c r="F10" s="2" t="n">
        <v>14.4</v>
      </c>
      <c r="G10" s="4" t="n">
        <f aca="false">AVERAGE(B10:F10)</f>
        <v>25.84</v>
      </c>
      <c r="H10" s="2" t="n">
        <v>8</v>
      </c>
      <c r="I10" s="2" t="n">
        <v>18965</v>
      </c>
      <c r="J10" s="2" t="n">
        <v>4974</v>
      </c>
      <c r="K10" s="2" t="n">
        <v>4500</v>
      </c>
      <c r="L10" s="2" t="n">
        <v>6009</v>
      </c>
      <c r="M10" s="2" t="n">
        <v>4308</v>
      </c>
      <c r="N10" s="4" t="n">
        <f aca="false">SUM(I10,J10,K10,L10,M10)/5</f>
        <v>7751.2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 t="n">
        <v>16.9</v>
      </c>
      <c r="C11" s="2" t="n">
        <v>17.3</v>
      </c>
      <c r="D11" s="2" t="n">
        <v>68.8</v>
      </c>
      <c r="E11" s="2" t="n">
        <v>7.9</v>
      </c>
      <c r="F11" s="2" t="n">
        <v>9.3</v>
      </c>
      <c r="G11" s="4" t="n">
        <f aca="false">AVERAGE(B11:F11)</f>
        <v>24.04</v>
      </c>
      <c r="H11" s="2" t="n">
        <v>9</v>
      </c>
      <c r="I11" s="2" t="n">
        <v>5470</v>
      </c>
      <c r="J11" s="2" t="n">
        <v>5630</v>
      </c>
      <c r="K11" s="2" t="n">
        <v>20630</v>
      </c>
      <c r="L11" s="2" t="n">
        <v>2675</v>
      </c>
      <c r="M11" s="2" t="n">
        <v>3072</v>
      </c>
      <c r="N11" s="4" t="n">
        <f aca="false">SUM(I11,J11,K11,L11,M11)/5</f>
        <v>7495.4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12</v>
      </c>
      <c r="C12" s="2" t="n">
        <v>23.7</v>
      </c>
      <c r="D12" s="2" t="n">
        <v>69.3</v>
      </c>
      <c r="E12" s="2" t="n">
        <v>10</v>
      </c>
      <c r="F12" s="2" t="n">
        <v>9.8</v>
      </c>
      <c r="G12" s="4" t="n">
        <f aca="false">AVERAGE(B12:F12)</f>
        <v>24.96</v>
      </c>
      <c r="H12" s="2" t="n">
        <v>10</v>
      </c>
      <c r="I12" s="2" t="n">
        <v>3983</v>
      </c>
      <c r="J12" s="2" t="n">
        <v>7771</v>
      </c>
      <c r="K12" s="2" t="n">
        <v>20785</v>
      </c>
      <c r="L12" s="2" t="n">
        <v>3325</v>
      </c>
      <c r="M12" s="2" t="n">
        <v>3302</v>
      </c>
      <c r="N12" s="4" t="n">
        <f aca="false">SUM(I12,J12,K12,L12,M12)/5</f>
        <v>7833.2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23.738</v>
      </c>
      <c r="H13" s="4"/>
      <c r="I13" s="4" t="n">
        <f aca="false">AVERAGE(I3:I12)</f>
        <v>9298.1</v>
      </c>
      <c r="J13" s="4" t="n">
        <f aca="false">AVERAGE(J3:J12)</f>
        <v>6237.9</v>
      </c>
      <c r="K13" s="4" t="n">
        <f aca="false">AVERAGE(K3:K12)</f>
        <v>10035.4</v>
      </c>
      <c r="L13" s="4" t="n">
        <f aca="false">AVERAGE(L3:L12)</f>
        <v>4770.1</v>
      </c>
      <c r="M13" s="4" t="n">
        <f aca="false">AVERAGE(M3:M12)</f>
        <v>7248.5</v>
      </c>
      <c r="N13" s="4" t="n">
        <f aca="false">AVERAGE(N3:N12)</f>
        <v>7518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3.13101261575229</v>
      </c>
      <c r="H14" s="4"/>
      <c r="I14" s="4" t="n">
        <f aca="false">STDEV(I3:I12)</f>
        <v>4644.72308587331</v>
      </c>
      <c r="J14" s="4" t="n">
        <f aca="false">STDEV(J3:J12)</f>
        <v>1736.24892288584</v>
      </c>
      <c r="K14" s="4" t="n">
        <f aca="false">STDEV(K3:K12)</f>
        <v>7164.31704429048</v>
      </c>
      <c r="L14" s="4" t="n">
        <f aca="false">STDEV(L3:L12)</f>
        <v>1973.67161796373</v>
      </c>
      <c r="M14" s="4" t="n">
        <f aca="false">STDEV(M3:M12)</f>
        <v>5689.06284510512</v>
      </c>
      <c r="N14" s="4" t="n">
        <f aca="false">STDEV(N3:N12)</f>
        <v>894.666915052127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3.8" hidden="false" customHeight="false" outlineLevel="0" collapsed="false">
      <c r="A3" s="2" t="n">
        <v>1</v>
      </c>
      <c r="B3" s="1" t="n">
        <v>30.5</v>
      </c>
      <c r="C3" s="1" t="n">
        <v>26.9</v>
      </c>
      <c r="D3" s="1" t="n">
        <v>22.4</v>
      </c>
      <c r="E3" s="1" t="n">
        <v>38.6</v>
      </c>
      <c r="F3" s="2" t="n">
        <v>30.5</v>
      </c>
      <c r="G3" s="3" t="n">
        <f aca="false">AVERAGE(B3:F3)</f>
        <v>29.78</v>
      </c>
      <c r="H3" s="2" t="n">
        <v>1</v>
      </c>
      <c r="I3" s="1" t="n">
        <v>9567</v>
      </c>
      <c r="J3" s="2" t="n">
        <v>9244</v>
      </c>
      <c r="K3" s="2" t="n">
        <v>7111</v>
      </c>
      <c r="L3" s="2" t="n">
        <v>11585</v>
      </c>
      <c r="M3" s="2" t="n">
        <v>9168</v>
      </c>
      <c r="N3" s="4" t="n">
        <f aca="false">SUM(I3:M3)/5</f>
        <v>9335</v>
      </c>
      <c r="O3" s="2" t="n">
        <v>1</v>
      </c>
      <c r="P3" s="2"/>
      <c r="Q3" s="2"/>
      <c r="R3" s="5"/>
      <c r="S3" s="2"/>
      <c r="T3" s="2"/>
    </row>
    <row r="4" customFormat="false" ht="13.8" hidden="false" customHeight="false" outlineLevel="0" collapsed="false">
      <c r="A4" s="2" t="n">
        <v>2</v>
      </c>
      <c r="B4" s="2" t="n">
        <v>74</v>
      </c>
      <c r="C4" s="2" t="n">
        <v>15.1</v>
      </c>
      <c r="D4" s="1" t="n">
        <v>14.5</v>
      </c>
      <c r="E4" s="1" t="n">
        <v>20.4</v>
      </c>
      <c r="F4" s="2" t="n">
        <v>16.6</v>
      </c>
      <c r="G4" s="3" t="n">
        <f aca="false">AVERAGE(B4:F4)</f>
        <v>28.12</v>
      </c>
      <c r="H4" s="2" t="n">
        <v>2</v>
      </c>
      <c r="I4" s="2" t="n">
        <v>22215</v>
      </c>
      <c r="J4" s="2" t="n">
        <v>4515</v>
      </c>
      <c r="K4" s="2" t="n">
        <v>4343</v>
      </c>
      <c r="L4" s="2" t="n">
        <v>6125</v>
      </c>
      <c r="M4" s="2" t="n">
        <v>4987</v>
      </c>
      <c r="N4" s="4" t="n">
        <f aca="false">SUM(I4:M4)/5</f>
        <v>8437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 t="n">
        <v>29.5</v>
      </c>
      <c r="C5" s="2" t="n">
        <v>22.8</v>
      </c>
      <c r="D5" s="2" t="n">
        <v>24.6</v>
      </c>
      <c r="E5" s="2" t="n">
        <v>24.9</v>
      </c>
      <c r="F5" s="2" t="n">
        <v>25.9</v>
      </c>
      <c r="G5" s="3" t="n">
        <f aca="false">AVERAGE(B5:F5)</f>
        <v>25.54</v>
      </c>
      <c r="H5" s="2" t="n">
        <v>3</v>
      </c>
      <c r="I5" s="2" t="n">
        <v>8858</v>
      </c>
      <c r="J5" s="5" t="n">
        <v>6854</v>
      </c>
      <c r="K5" s="2" t="n">
        <v>7492</v>
      </c>
      <c r="L5" s="2" t="n">
        <v>7634</v>
      </c>
      <c r="M5" s="2" t="n">
        <v>7839</v>
      </c>
      <c r="N5" s="4" t="n">
        <f aca="false">SUM(I5:M5)/5</f>
        <v>7735.4</v>
      </c>
      <c r="O5" s="2" t="n">
        <v>3</v>
      </c>
      <c r="P5" s="2"/>
      <c r="Q5" s="2"/>
      <c r="R5" s="2"/>
      <c r="S5" s="2"/>
      <c r="T5" s="2"/>
    </row>
    <row r="6" customFormat="false" ht="13.8" hidden="false" customHeight="false" outlineLevel="0" collapsed="false">
      <c r="A6" s="2" t="n">
        <v>4</v>
      </c>
      <c r="B6" s="2" t="n">
        <v>74.8</v>
      </c>
      <c r="C6" s="2" t="n">
        <v>13.3</v>
      </c>
      <c r="D6" s="2" t="n">
        <v>13.1</v>
      </c>
      <c r="E6" s="2" t="n">
        <v>22.6</v>
      </c>
      <c r="F6" s="2" t="n">
        <v>12.4</v>
      </c>
      <c r="G6" s="3" t="n">
        <f aca="false">AVERAGE(B6:F6)</f>
        <v>27.24</v>
      </c>
      <c r="H6" s="2" t="n">
        <v>4</v>
      </c>
      <c r="I6" s="2" t="n">
        <v>22437</v>
      </c>
      <c r="J6" s="2" t="n">
        <v>4337</v>
      </c>
      <c r="K6" s="2" t="n">
        <v>4203</v>
      </c>
      <c r="L6" s="2" t="n">
        <v>7012</v>
      </c>
      <c r="M6" s="2" t="n">
        <v>3990</v>
      </c>
      <c r="N6" s="4" t="n">
        <f aca="false">SUM(I6,J6,K6,E6,F6)/5</f>
        <v>6202.4</v>
      </c>
      <c r="O6" s="2" t="n">
        <v>4</v>
      </c>
      <c r="P6" s="2"/>
      <c r="Q6" s="2"/>
      <c r="R6" s="2"/>
      <c r="S6" s="2"/>
      <c r="T6" s="2"/>
    </row>
    <row r="7" customFormat="false" ht="13.8" hidden="false" customHeight="false" outlineLevel="0" collapsed="false">
      <c r="A7" s="2" t="n">
        <v>5</v>
      </c>
      <c r="B7" s="2" t="n">
        <v>89.6</v>
      </c>
      <c r="C7" s="2" t="n">
        <v>12.5</v>
      </c>
      <c r="D7" s="2" t="n">
        <v>10.3</v>
      </c>
      <c r="E7" s="2" t="n">
        <v>21.3</v>
      </c>
      <c r="F7" s="2" t="n">
        <v>8.9</v>
      </c>
      <c r="G7" s="3" t="n">
        <f aca="false">AVERAGE(B7:F7)</f>
        <v>28.52</v>
      </c>
      <c r="H7" s="2" t="n">
        <v>5</v>
      </c>
      <c r="I7" s="2" t="n">
        <v>26985</v>
      </c>
      <c r="J7" s="2" t="n">
        <v>3747</v>
      </c>
      <c r="K7" s="2" t="n">
        <v>3078</v>
      </c>
      <c r="L7" s="1" t="n">
        <v>6382</v>
      </c>
      <c r="M7" s="1" t="n">
        <v>2651</v>
      </c>
      <c r="N7" s="4" t="n">
        <f aca="false">SUM(I7,J7,K7,L6,M6)/5</f>
        <v>8962.4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49.42</v>
      </c>
      <c r="C8" s="2" t="n">
        <v>35.21</v>
      </c>
      <c r="D8" s="2" t="n">
        <v>21.23</v>
      </c>
      <c r="E8" s="2" t="n">
        <v>2.62</v>
      </c>
      <c r="F8" s="2" t="n">
        <v>12.43</v>
      </c>
      <c r="G8" s="4" t="n">
        <f aca="false">AVERAGE(B8:F8)</f>
        <v>24.182</v>
      </c>
      <c r="H8" s="2" t="n">
        <v>6</v>
      </c>
      <c r="I8" s="2" t="n">
        <v>14818</v>
      </c>
      <c r="J8" s="2" t="n">
        <v>10560</v>
      </c>
      <c r="K8" s="2" t="n">
        <v>6656</v>
      </c>
      <c r="L8" s="2" t="n">
        <v>835</v>
      </c>
      <c r="M8" s="2" t="n">
        <v>3980</v>
      </c>
      <c r="N8" s="4" t="n">
        <f aca="false">SUM(I8,J8,K8,L8,M8)/5</f>
        <v>7369.8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21.7</v>
      </c>
      <c r="C12" s="2" t="n">
        <v>27.4</v>
      </c>
      <c r="D12" s="2" t="n">
        <v>35.5</v>
      </c>
      <c r="E12" s="2" t="n">
        <v>12.3</v>
      </c>
      <c r="F12" s="2" t="n">
        <v>15.4</v>
      </c>
      <c r="G12" s="4" t="n">
        <f aca="false">AVERAGE(B12:F12)</f>
        <v>22.46</v>
      </c>
      <c r="H12" s="2" t="n">
        <v>10</v>
      </c>
      <c r="I12" s="2" t="n">
        <v>6626</v>
      </c>
      <c r="J12" s="2" t="n">
        <v>8521</v>
      </c>
      <c r="K12" s="2" t="n">
        <v>10638</v>
      </c>
      <c r="L12" s="2" t="n">
        <v>3541</v>
      </c>
      <c r="M12" s="2" t="n">
        <v>4707</v>
      </c>
      <c r="N12" s="4" t="n">
        <f aca="false">SUM(I12,J12,K12,L12,M12)/5</f>
        <v>6806.6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15929.4285714286</v>
      </c>
      <c r="J13" s="4" t="n">
        <f aca="false">AVERAGE(J3:J12)</f>
        <v>6825.42857142857</v>
      </c>
      <c r="K13" s="4" t="n">
        <f aca="false">AVERAGE(K3:K12)</f>
        <v>6217.28571428572</v>
      </c>
      <c r="L13" s="4" t="n">
        <f aca="false">AVERAGE(L3:L12)</f>
        <v>6159.14285714286</v>
      </c>
      <c r="M13" s="4" t="n">
        <f aca="false">AVERAGE(M3:M12)</f>
        <v>5331.71428571429</v>
      </c>
      <c r="N13" s="4" t="n">
        <f aca="false">AVERAGE(N3:N12)</f>
        <v>5484.86</v>
      </c>
    </row>
    <row r="14" customFormat="false" ht="15.75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7982.86925979924</v>
      </c>
      <c r="J14" s="4" t="n">
        <f aca="false">STDEV(J3:J12)</f>
        <v>2698.12804595723</v>
      </c>
      <c r="K14" s="4" t="n">
        <f aca="false">STDEV(K3:K12)</f>
        <v>2568.53445335959</v>
      </c>
      <c r="L14" s="4" t="n">
        <f aca="false">STDEV(L3:L12)</f>
        <v>3356.44888875984</v>
      </c>
      <c r="M14" s="4" t="n">
        <f aca="false">STDEV(M3:M12)</f>
        <v>2321.14280145835</v>
      </c>
      <c r="N14" s="4" t="n">
        <f aca="false">STDEV(N3:N12)</f>
        <v>3898.18832684563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.75" hidden="false" customHeight="false" outlineLevel="0" collapsed="false">
      <c r="A3" s="2" t="n">
        <v>1</v>
      </c>
      <c r="B3" s="1" t="n">
        <v>35</v>
      </c>
      <c r="C3" s="1" t="n">
        <v>28.2</v>
      </c>
      <c r="D3" s="1" t="n">
        <v>26</v>
      </c>
      <c r="E3" s="2" t="n">
        <v>28</v>
      </c>
      <c r="F3" s="2" t="n">
        <v>30.2</v>
      </c>
      <c r="G3" s="3" t="n">
        <f aca="false">AVERAGE(B3:F3)</f>
        <v>29.48</v>
      </c>
      <c r="H3" s="2" t="n">
        <v>1</v>
      </c>
      <c r="I3" s="1" t="n">
        <v>10891</v>
      </c>
      <c r="J3" s="2" t="n">
        <v>8555</v>
      </c>
      <c r="K3" s="2" t="n">
        <v>8103</v>
      </c>
      <c r="L3" s="1" t="n">
        <v>8871</v>
      </c>
      <c r="M3" s="2" t="n">
        <v>9208</v>
      </c>
      <c r="N3" s="4" t="n">
        <f aca="false">SUM(I3:M3)/5</f>
        <v>9125.6</v>
      </c>
      <c r="O3" s="2" t="n">
        <v>1</v>
      </c>
      <c r="P3" s="2"/>
      <c r="Q3" s="2"/>
      <c r="R3" s="5"/>
      <c r="S3" s="2"/>
      <c r="T3" s="2"/>
    </row>
    <row r="4" customFormat="false" ht="13.8" hidden="false" customHeight="false" outlineLevel="0" collapsed="false">
      <c r="A4" s="2" t="n">
        <v>2</v>
      </c>
      <c r="B4" s="2" t="n">
        <v>63.7</v>
      </c>
      <c r="C4" s="2" t="n">
        <v>16.3</v>
      </c>
      <c r="D4" s="2" t="n">
        <v>13.5</v>
      </c>
      <c r="E4" s="2" t="n">
        <v>15.8</v>
      </c>
      <c r="F4" s="2" t="n">
        <v>18.9</v>
      </c>
      <c r="G4" s="3" t="n">
        <f aca="false">AVERAGE(B4:F4)</f>
        <v>25.64</v>
      </c>
      <c r="H4" s="2" t="n">
        <v>2</v>
      </c>
      <c r="I4" s="2" t="n">
        <v>19154</v>
      </c>
      <c r="J4" s="2" t="n">
        <v>5361</v>
      </c>
      <c r="K4" s="2" t="n">
        <v>4523</v>
      </c>
      <c r="L4" s="2" t="n">
        <v>5404</v>
      </c>
      <c r="M4" s="2" t="n">
        <v>6277</v>
      </c>
      <c r="N4" s="4" t="n">
        <f aca="false">SUM(I4:M4)/5</f>
        <v>8143.8</v>
      </c>
      <c r="O4" s="2" t="n">
        <v>2</v>
      </c>
      <c r="P4" s="2"/>
      <c r="Q4" s="2"/>
      <c r="R4" s="2"/>
      <c r="S4" s="2"/>
      <c r="T4" s="2"/>
    </row>
    <row r="5" customFormat="false" ht="13.8" hidden="false" customHeight="false" outlineLevel="0" collapsed="false">
      <c r="A5" s="2" t="n">
        <v>3</v>
      </c>
      <c r="B5" s="2" t="n">
        <v>22.1</v>
      </c>
      <c r="C5" s="2" t="n">
        <v>15.1</v>
      </c>
      <c r="D5" s="2" t="n">
        <v>16.2</v>
      </c>
      <c r="E5" s="2" t="n">
        <v>33.4</v>
      </c>
      <c r="F5" s="2" t="n">
        <v>18.6</v>
      </c>
      <c r="G5" s="3" t="n">
        <f aca="false">AVERAGE(B5:F5)</f>
        <v>21.08</v>
      </c>
      <c r="H5" s="2" t="n">
        <v>3</v>
      </c>
      <c r="I5" s="2" t="n">
        <v>6810</v>
      </c>
      <c r="J5" s="5" t="n">
        <v>4595</v>
      </c>
      <c r="K5" s="2" t="n">
        <v>4930</v>
      </c>
      <c r="L5" s="2" t="n">
        <v>10073</v>
      </c>
      <c r="M5" s="2" t="n">
        <v>5727</v>
      </c>
      <c r="N5" s="4" t="n">
        <f aca="false">SUM(I5:M5)/5</f>
        <v>6427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23.3</v>
      </c>
      <c r="C6" s="2" t="n">
        <v>35.8</v>
      </c>
      <c r="D6" s="2" t="n">
        <v>32.7</v>
      </c>
      <c r="E6" s="2" t="n">
        <v>10.9</v>
      </c>
      <c r="F6" s="2" t="n">
        <v>17.7</v>
      </c>
      <c r="G6" s="3" t="n">
        <f aca="false">AVERAGE(B6:F6)</f>
        <v>24.08</v>
      </c>
      <c r="H6" s="2" t="n">
        <v>4</v>
      </c>
      <c r="I6" s="2" t="n">
        <v>7194</v>
      </c>
      <c r="J6" s="2" t="n">
        <v>10912</v>
      </c>
      <c r="K6" s="2" t="n">
        <v>9818</v>
      </c>
      <c r="L6" s="2" t="n">
        <v>3257</v>
      </c>
      <c r="M6" s="2" t="n">
        <v>5597</v>
      </c>
      <c r="N6" s="4" t="n">
        <f aca="false">SUM(I6,J6,K6,L6,M6)/5</f>
        <v>7355.6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16.6</v>
      </c>
      <c r="C7" s="2" t="n">
        <v>21.7</v>
      </c>
      <c r="D7" s="2" t="n">
        <v>46</v>
      </c>
      <c r="E7" s="2" t="n">
        <v>19.6</v>
      </c>
      <c r="F7" s="2" t="n">
        <v>34.6</v>
      </c>
      <c r="G7" s="3" t="n">
        <f aca="false">AVERAGE(B7:F7)</f>
        <v>27.7</v>
      </c>
      <c r="H7" s="2" t="n">
        <v>5</v>
      </c>
      <c r="I7" s="2" t="n">
        <v>4985</v>
      </c>
      <c r="J7" s="2" t="n">
        <v>6510</v>
      </c>
      <c r="K7" s="2" t="n">
        <v>13795</v>
      </c>
      <c r="L7" s="2" t="n">
        <v>5875</v>
      </c>
      <c r="M7" s="2" t="n">
        <v>10371</v>
      </c>
      <c r="N7" s="4" t="n">
        <f aca="false">SUM(I7,J7,K7,L7,M7)/5</f>
        <v>8307.2</v>
      </c>
      <c r="O7" s="2" t="n">
        <v>5</v>
      </c>
      <c r="P7" s="2"/>
      <c r="Q7" s="2"/>
      <c r="R7" s="2"/>
      <c r="S7" s="2"/>
      <c r="T7" s="2"/>
    </row>
    <row r="8" customFormat="false" ht="13.8" hidden="false" customHeight="false" outlineLevel="0" collapsed="false">
      <c r="A8" s="2" t="n">
        <v>6</v>
      </c>
      <c r="B8" s="2" t="n">
        <v>15.4</v>
      </c>
      <c r="C8" s="2" t="n">
        <v>15.5</v>
      </c>
      <c r="D8" s="1" t="n">
        <v>11.4</v>
      </c>
      <c r="E8" s="2" t="n">
        <v>83.5</v>
      </c>
      <c r="F8" s="2" t="n">
        <v>11.6</v>
      </c>
      <c r="G8" s="4" t="n">
        <f aca="false">AVERAGE(B8:F8)</f>
        <v>27.48</v>
      </c>
      <c r="H8" s="2" t="n">
        <v>6</v>
      </c>
      <c r="I8" s="2" t="n">
        <v>5520</v>
      </c>
      <c r="J8" s="2" t="n">
        <v>5705</v>
      </c>
      <c r="K8" s="2" t="n">
        <v>4197</v>
      </c>
      <c r="L8" s="2" t="n">
        <v>25042</v>
      </c>
      <c r="M8" s="2" t="n">
        <v>4535</v>
      </c>
      <c r="N8" s="4" t="n">
        <f aca="false">SUM(I8,J8,K8,L8,M8)/5</f>
        <v>8999.8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18.9</v>
      </c>
      <c r="C9" s="2" t="n">
        <v>54.1</v>
      </c>
      <c r="D9" s="2" t="n">
        <v>16.5</v>
      </c>
      <c r="E9" s="2" t="n">
        <v>40.5</v>
      </c>
      <c r="F9" s="2" t="n">
        <v>15.1</v>
      </c>
      <c r="G9" s="4" t="n">
        <f aca="false">AVERAGE(B9:F9)</f>
        <v>29.02</v>
      </c>
      <c r="H9" s="2" t="n">
        <v>7</v>
      </c>
      <c r="I9" s="2" t="n">
        <v>5671</v>
      </c>
      <c r="J9" s="2" t="n">
        <v>16245</v>
      </c>
      <c r="K9" s="2" t="n">
        <v>4964</v>
      </c>
      <c r="L9" s="2" t="n">
        <v>12144</v>
      </c>
      <c r="M9" s="2" t="n">
        <v>4543</v>
      </c>
      <c r="N9" s="4" t="n">
        <f aca="false">SUM(I9,J9,K9,L9,M9)/5</f>
        <v>8713.4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21.7</v>
      </c>
      <c r="C10" s="2" t="n">
        <v>64.3</v>
      </c>
      <c r="D10" s="2" t="n">
        <v>16.3</v>
      </c>
      <c r="E10" s="2" t="n">
        <v>24.3</v>
      </c>
      <c r="F10" s="2" t="n">
        <v>10.4</v>
      </c>
      <c r="G10" s="4" t="n">
        <f aca="false">AVERAGE(B10:F10)</f>
        <v>27.4</v>
      </c>
      <c r="H10" s="2" t="n">
        <v>8</v>
      </c>
      <c r="I10" s="2" t="n">
        <v>6498</v>
      </c>
      <c r="J10" s="2" t="n">
        <v>19302</v>
      </c>
      <c r="K10" s="2" t="n">
        <v>4895</v>
      </c>
      <c r="L10" s="2" t="n">
        <v>7299</v>
      </c>
      <c r="M10" s="2" t="n">
        <v>3957</v>
      </c>
      <c r="N10" s="4" t="n">
        <f aca="false">SUM(I10,J10,K10,L10,M10)/5</f>
        <v>8390.2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 t="n">
        <v>20.9</v>
      </c>
      <c r="C11" s="2" t="n">
        <v>73.5</v>
      </c>
      <c r="D11" s="2" t="n">
        <v>19.3</v>
      </c>
      <c r="E11" s="2" t="n">
        <v>26</v>
      </c>
      <c r="F11" s="2" t="n">
        <v>4.9</v>
      </c>
      <c r="G11" s="4" t="n">
        <f aca="false">AVERAGE(B11:F11)</f>
        <v>28.92</v>
      </c>
      <c r="H11" s="2" t="n">
        <v>9</v>
      </c>
      <c r="I11" s="2" t="n">
        <v>6832</v>
      </c>
      <c r="J11" s="2" t="n">
        <v>22058</v>
      </c>
      <c r="K11" s="2" t="n">
        <v>6306</v>
      </c>
      <c r="L11" s="2" t="n">
        <v>8582</v>
      </c>
      <c r="M11" s="2" t="n">
        <v>1661</v>
      </c>
      <c r="N11" s="4" t="n">
        <f aca="false">SUM(I11,J11,K11,L11,M11)/5</f>
        <v>9087.8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20.6</v>
      </c>
      <c r="C12" s="2" t="n">
        <v>65.8</v>
      </c>
      <c r="D12" s="2" t="n">
        <v>18.9</v>
      </c>
      <c r="E12" s="2" t="n">
        <v>15.9</v>
      </c>
      <c r="F12" s="2" t="n">
        <v>17.2</v>
      </c>
      <c r="G12" s="4" t="n">
        <f aca="false">AVERAGE(B12:F12)</f>
        <v>27.68</v>
      </c>
      <c r="H12" s="2" t="n">
        <v>10</v>
      </c>
      <c r="I12" s="2" t="n">
        <v>6536</v>
      </c>
      <c r="J12" s="2" t="n">
        <v>19860</v>
      </c>
      <c r="K12" s="2" t="n">
        <v>6247</v>
      </c>
      <c r="L12" s="2" t="n">
        <v>5140</v>
      </c>
      <c r="M12" s="2" t="n">
        <v>5538</v>
      </c>
      <c r="N12" s="4" t="n">
        <f aca="false">SUM(I12,J12,K12,L12,M12)/5</f>
        <v>8664.2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26.848</v>
      </c>
      <c r="H13" s="4" t="n">
        <f aca="false">AVERAGE(H3:H12)</f>
        <v>5.5</v>
      </c>
      <c r="I13" s="4" t="n">
        <f aca="false">AVERAGE(I3:I12)</f>
        <v>8009.1</v>
      </c>
      <c r="J13" s="4" t="n">
        <f aca="false">AVERAGE(J3:J12)</f>
        <v>11910.3</v>
      </c>
      <c r="K13" s="4" t="n">
        <f aca="false">AVERAGE(K3:K12)</f>
        <v>6777.8</v>
      </c>
      <c r="L13" s="4" t="n">
        <f aca="false">AVERAGE(L3:L12)</f>
        <v>9168.7</v>
      </c>
      <c r="M13" s="4" t="n">
        <f aca="false">AVERAGE(M3:M12)</f>
        <v>5741.4</v>
      </c>
      <c r="N13" s="4" t="n">
        <f aca="false">AVERAGE(N3:N12)</f>
        <v>8321.46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2.59168242224579</v>
      </c>
      <c r="H14" s="4" t="n">
        <f aca="false">STDEV(H3:H12)</f>
        <v>3.02765035409749</v>
      </c>
      <c r="I14" s="4" t="n">
        <f aca="false">STDEV(I3:I12)</f>
        <v>4232.97760841389</v>
      </c>
      <c r="J14" s="4" t="n">
        <f aca="false">STDEV(J3:J12)</f>
        <v>6798.12859951587</v>
      </c>
      <c r="K14" s="4" t="n">
        <f aca="false">STDEV(K3:K12)</f>
        <v>3032.01864550116</v>
      </c>
      <c r="L14" s="4" t="n">
        <f aca="false">STDEV(L3:L12)</f>
        <v>6162.25507153564</v>
      </c>
      <c r="M14" s="4" t="n">
        <f aca="false">STDEV(M3:M12)</f>
        <v>2506.10632921537</v>
      </c>
      <c r="N14" s="4" t="n">
        <f aca="false">STDEV(N3:N12)</f>
        <v>851.371886623779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2022-12-23T11:29:45Z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