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128-100sresults-2.3.1" sheetId="2" state="visible" r:id="rId3"/>
    <sheet name="256-100sresults-2.3.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<sst xmlns="http://schemas.openxmlformats.org/spreadsheetml/2006/main" count="106" uniqueCount="16">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</sst>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3" activeCellId="0" sqref="C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</v>
      </c>
      <c r="C3" s="1" t="n">
        <v>37.4</v>
      </c>
      <c r="D3" s="1" t="n">
        <v>20.4</v>
      </c>
      <c r="E3" s="2" t="n">
        <v>25.5</v>
      </c>
      <c r="F3" s="2" t="n">
        <v>26.2</v>
      </c>
      <c r="G3" s="3" t="n">
        <f aca="false">AVERAGE(B3:F3)</f>
        <v>27.1</v>
      </c>
      <c r="H3" s="2" t="n">
        <v>1</v>
      </c>
      <c r="I3" s="1" t="n">
        <v>7809</v>
      </c>
      <c r="J3" s="2" t="n">
        <v>11225</v>
      </c>
      <c r="K3" s="2" t="n">
        <v>6109</v>
      </c>
      <c r="L3" s="1" t="n">
        <v>7558</v>
      </c>
      <c r="M3" s="2" t="n">
        <v>7868</v>
      </c>
      <c r="N3" s="4" t="n">
        <f aca="false">SUM(I3:M3)/5</f>
        <v>8113.8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29.6</v>
      </c>
      <c r="C4" s="2" t="n">
        <v>30.9</v>
      </c>
      <c r="D4" s="2" t="n">
        <v>27.6</v>
      </c>
      <c r="E4" s="2" t="n">
        <v>46.2</v>
      </c>
      <c r="F4" s="2" t="n">
        <v>31.8</v>
      </c>
      <c r="G4" s="3" t="n">
        <f aca="false">AVERAGE(B4:F4)</f>
        <v>33.22</v>
      </c>
      <c r="H4" s="2" t="n">
        <v>2</v>
      </c>
      <c r="I4" s="2" t="n">
        <v>8967</v>
      </c>
      <c r="J4" s="2" t="n">
        <v>10555</v>
      </c>
      <c r="K4" s="2" t="n">
        <v>9310</v>
      </c>
      <c r="L4" s="2" t="n">
        <v>15391</v>
      </c>
      <c r="M4" s="2" t="n">
        <v>9545</v>
      </c>
      <c r="N4" s="4" t="n">
        <f aca="false">SUM(I4:M4)/5</f>
        <v>10753.6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52</v>
      </c>
      <c r="D5" s="2" t="n">
        <v>3.24</v>
      </c>
      <c r="E5" s="2" t="n">
        <v>27.1</v>
      </c>
      <c r="F5" s="2" t="n">
        <v>25.8</v>
      </c>
      <c r="G5" s="3" t="n">
        <f aca="false">AVERAGE(B5:F5)</f>
        <v>26.088</v>
      </c>
      <c r="H5" s="2" t="n">
        <v>3</v>
      </c>
      <c r="I5" s="2" t="n">
        <v>6713</v>
      </c>
      <c r="J5" s="5" t="n">
        <v>15599</v>
      </c>
      <c r="K5" s="2" t="n">
        <v>11111</v>
      </c>
      <c r="L5" s="2" t="n">
        <v>8125</v>
      </c>
      <c r="M5" s="2" t="n">
        <v>7755</v>
      </c>
      <c r="N5" s="4" t="n">
        <f aca="false">SUM(I5:M5)/5</f>
        <v>9860.6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35.2</v>
      </c>
      <c r="C6" s="2" t="n">
        <v>66</v>
      </c>
      <c r="D6" s="2" t="n">
        <v>27.1</v>
      </c>
      <c r="E6" s="2" t="n">
        <v>32.3</v>
      </c>
      <c r="F6" s="2" t="n">
        <v>28.6</v>
      </c>
      <c r="G6" s="3" t="n">
        <f aca="false">AVERAGE(B6:F6)</f>
        <v>37.84</v>
      </c>
      <c r="H6" s="2" t="n">
        <v>4</v>
      </c>
      <c r="I6" s="2" t="n">
        <v>10572</v>
      </c>
      <c r="J6" s="2" t="n">
        <v>19790</v>
      </c>
      <c r="K6" s="2" t="n">
        <v>8116</v>
      </c>
      <c r="L6" s="2" t="n">
        <v>10036</v>
      </c>
      <c r="M6" s="2" t="n">
        <v>8588</v>
      </c>
      <c r="N6" s="4" t="n">
        <f aca="false">SUM(I6,J6,K6,L6,M6)/5</f>
        <v>11420.4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30.8</v>
      </c>
      <c r="C7" s="2" t="n">
        <v>44.6</v>
      </c>
      <c r="D7" s="2" t="n">
        <v>38.1</v>
      </c>
      <c r="E7" s="2" t="n">
        <v>34.9</v>
      </c>
      <c r="F7" s="2" t="n">
        <v>30.8</v>
      </c>
      <c r="G7" s="3" t="n">
        <f aca="false">AVERAGE(B7:F7)</f>
        <v>35.84</v>
      </c>
      <c r="H7" s="2" t="n">
        <v>5</v>
      </c>
      <c r="I7" s="2" t="n">
        <v>9230</v>
      </c>
      <c r="J7" s="2" t="n">
        <v>13391</v>
      </c>
      <c r="K7" s="2" t="n">
        <v>11434</v>
      </c>
      <c r="L7" s="2" t="n">
        <v>10465</v>
      </c>
      <c r="M7" s="2" t="n">
        <v>9232</v>
      </c>
      <c r="N7" s="4" t="n">
        <f aca="false">SUM(I7,J7,K7,L7,M7)/5</f>
        <v>10750.4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24.6</v>
      </c>
      <c r="C8" s="2" t="n">
        <v>47.7</v>
      </c>
      <c r="D8" s="2" t="n">
        <v>18.2</v>
      </c>
      <c r="E8" s="2" t="n">
        <v>32.4</v>
      </c>
      <c r="F8" s="2" t="n">
        <v>20.7</v>
      </c>
      <c r="G8" s="4" t="n">
        <f aca="false">AVERAGE(B8:F8)</f>
        <v>28.72</v>
      </c>
      <c r="H8" s="2" t="n">
        <v>6</v>
      </c>
      <c r="I8" s="2" t="n">
        <v>7374</v>
      </c>
      <c r="J8" s="2" t="n">
        <v>14319</v>
      </c>
      <c r="K8" s="2" t="n">
        <v>5449</v>
      </c>
      <c r="L8" s="2" t="n">
        <v>9760</v>
      </c>
      <c r="M8" s="2" t="n">
        <v>6225</v>
      </c>
      <c r="N8" s="4" t="n">
        <f aca="false">SUM(I8,J8,K8,L8,M8)/5</f>
        <v>8625.4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21.4</v>
      </c>
      <c r="C9" s="2" t="n">
        <v>38</v>
      </c>
      <c r="D9" s="2" t="n">
        <v>19.4</v>
      </c>
      <c r="E9" s="2" t="n">
        <v>32.9</v>
      </c>
      <c r="F9" s="2" t="n">
        <v>21.3</v>
      </c>
      <c r="G9" s="4" t="n">
        <f aca="false">AVERAGE(B9:F9)</f>
        <v>26.6</v>
      </c>
      <c r="H9" s="2" t="n">
        <v>7</v>
      </c>
      <c r="I9" s="2" t="n">
        <v>6409</v>
      </c>
      <c r="J9" s="2" t="n">
        <v>11419</v>
      </c>
      <c r="K9" s="2" t="n">
        <v>5822</v>
      </c>
      <c r="L9" s="2" t="n">
        <v>9881</v>
      </c>
      <c r="M9" s="2" t="n">
        <v>6391</v>
      </c>
      <c r="N9" s="4" t="n">
        <f aca="false">SUM(I9,J9,K9,L9,M9)/5</f>
        <v>7984.4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24.9</v>
      </c>
      <c r="C10" s="2" t="n">
        <v>54.8</v>
      </c>
      <c r="D10" s="2" t="n">
        <v>23.7</v>
      </c>
      <c r="E10" s="2" t="n">
        <v>33.5</v>
      </c>
      <c r="F10" s="2" t="n">
        <v>22.5</v>
      </c>
      <c r="G10" s="4" t="n">
        <f aca="false">AVERAGE(B10:F10)</f>
        <v>31.88</v>
      </c>
      <c r="H10" s="2" t="n">
        <v>8</v>
      </c>
      <c r="I10" s="2" t="n">
        <v>7468</v>
      </c>
      <c r="J10" s="2" t="n">
        <v>16435</v>
      </c>
      <c r="K10" s="2" t="n">
        <v>7111</v>
      </c>
      <c r="L10" s="2" t="n">
        <v>10789</v>
      </c>
      <c r="M10" s="2" t="n">
        <v>6757</v>
      </c>
      <c r="N10" s="4" t="n">
        <f aca="false">SUM(I10,J10,K10,L10,M10)/5</f>
        <v>9712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19.8</v>
      </c>
      <c r="C11" s="2" t="n">
        <v>34.7</v>
      </c>
      <c r="D11" s="2" t="n">
        <v>24.4</v>
      </c>
      <c r="E11" s="2" t="n">
        <v>32.9</v>
      </c>
      <c r="F11" s="2" t="n">
        <v>22.9</v>
      </c>
      <c r="G11" s="4" t="n">
        <f aca="false">AVERAGE(B11:F11)</f>
        <v>26.94</v>
      </c>
      <c r="H11" s="2" t="n">
        <v>9</v>
      </c>
      <c r="I11" s="2" t="n">
        <v>6786</v>
      </c>
      <c r="J11" s="2" t="n">
        <v>11079</v>
      </c>
      <c r="K11" s="2" t="n">
        <v>8000</v>
      </c>
      <c r="L11" s="2" t="n">
        <v>10012</v>
      </c>
      <c r="M11" s="2" t="n">
        <v>6864</v>
      </c>
      <c r="N11" s="4" t="n">
        <f aca="false">SUM(I11,J11,K11,L11,M11)/5</f>
        <v>8548.2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28</v>
      </c>
      <c r="C12" s="2" t="n">
        <v>39.6</v>
      </c>
      <c r="D12" s="2" t="n">
        <v>25.8</v>
      </c>
      <c r="E12" s="2" t="n">
        <v>24.3</v>
      </c>
      <c r="F12" s="2" t="n">
        <v>26.1</v>
      </c>
      <c r="G12" s="4" t="n">
        <f aca="false">AVERAGE(B12:F12)</f>
        <v>28.76</v>
      </c>
      <c r="H12" s="2" t="n">
        <v>10</v>
      </c>
      <c r="I12" s="2"/>
      <c r="J12" s="2"/>
      <c r="K12" s="2"/>
      <c r="L12" s="2" t="n">
        <v>7836</v>
      </c>
      <c r="M12" s="2" t="n">
        <v>7828</v>
      </c>
      <c r="N12" s="4" t="n">
        <f aca="false">SUM(I12,J12,K12,L12,M12)/5</f>
        <v>3132.8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30.2988</v>
      </c>
      <c r="H13" s="4" t="n">
        <f aca="false">AVERAGE(H3:H12)</f>
        <v>5.5</v>
      </c>
      <c r="I13" s="4" t="n">
        <f aca="false">AVERAGE(I3:I12)</f>
        <v>7925.33333333333</v>
      </c>
      <c r="J13" s="4" t="n">
        <f aca="false">AVERAGE(J3:J12)</f>
        <v>13756.8888888889</v>
      </c>
      <c r="K13" s="4" t="n">
        <f aca="false">AVERAGE(K3:K12)</f>
        <v>8051.33333333333</v>
      </c>
      <c r="L13" s="4" t="n">
        <f aca="false">AVERAGE(L3:L12)</f>
        <v>9985.3</v>
      </c>
      <c r="M13" s="4" t="n">
        <f aca="false">AVERAGE(M3:M12)</f>
        <v>7705.3</v>
      </c>
      <c r="N13" s="4" t="n">
        <f aca="false">AVERAGE(N3:N12)</f>
        <v>8890.16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4.16859328257814</v>
      </c>
      <c r="H14" s="4" t="n">
        <f aca="false">STDEV(H3:H12)</f>
        <v>3.02765035409749</v>
      </c>
      <c r="I14" s="4" t="n">
        <f aca="false">STDEV(I3:I12)</f>
        <v>1386.80496105256</v>
      </c>
      <c r="J14" s="4" t="n">
        <f aca="false">STDEV(J3:J12)</f>
        <v>3096.63714553564</v>
      </c>
      <c r="K14" s="4" t="n">
        <f aca="false">STDEV(K3:K12)</f>
        <v>2202.10138277056</v>
      </c>
      <c r="L14" s="4" t="n">
        <f aca="false">STDEV(L3:L12)</f>
        <v>2214.46136164581</v>
      </c>
      <c r="M14" s="4" t="n">
        <f aca="false">STDEV(M3:M12)</f>
        <v>1157.78505489289</v>
      </c>
      <c r="N14" s="4" t="n">
        <f aca="false">STDEV(N3:N12)</f>
        <v>2350.16678897477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3.12590893448077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2023-02-01T16:03:59Z</dcterms:modified>
  <cp:revision>366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