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9532d303b555c2a/Desktop/COLLEGE SUB/PROJECT 1/"/>
    </mc:Choice>
  </mc:AlternateContent>
  <xr:revisionPtr revIDLastSave="35" documentId="13_ncr:1_{63E12399-777E-43D2-83FA-6C0F81FE4808}" xr6:coauthVersionLast="47" xr6:coauthVersionMax="47" xr10:uidLastSave="{E0C88A9A-3AC8-4F72-9214-1F5520911F49}"/>
  <bookViews>
    <workbookView xWindow="-108" yWindow="-108" windowWidth="23256" windowHeight="12456" xr2:uid="{00000000-000D-0000-FFFF-FFFF00000000}"/>
  </bookViews>
  <sheets>
    <sheet name="States" sheetId="1" r:id="rId1"/>
    <sheet name="UTs" sheetId="2" r:id="rId2"/>
    <sheet name="Cities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<sst xmlns="http://schemas.openxmlformats.org/spreadsheetml/2006/main" count="170" uniqueCount="112">
  <si>
    <t>Sl. No.</t>
  </si>
  <si>
    <t>State/UT/City</t>
  </si>
  <si>
    <t>Road Accidents - Cases</t>
  </si>
  <si>
    <t>Road Accidents - Injured</t>
  </si>
  <si>
    <t>Road Accidents - Died</t>
  </si>
  <si>
    <t>Railway Accidents - Cases</t>
  </si>
  <si>
    <t>Railway Accidents - Injured</t>
  </si>
  <si>
    <t>Railway Accidents - Died</t>
  </si>
  <si>
    <t>Railway Crossing Accidents - Cases</t>
  </si>
  <si>
    <t>Railway Crossing Accidents - Injured</t>
  </si>
  <si>
    <t>Railway Crossing Accidents - Died</t>
  </si>
  <si>
    <t>Total Traffic Accidents - Cases</t>
  </si>
  <si>
    <t>Total Traffic Accidents - Injured</t>
  </si>
  <si>
    <t>Total Traffic Accidents - Died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</si>
  <si>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</si>
  <si>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</si>
  <si>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</si>
  <si>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</si>
  <si>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</si>
  <si>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</si>
  <si>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</si>
  <si>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</si>
  <si>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</si>
  <si>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</si>
  <si>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</si>
  <si>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</si>
  <si>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</si>
  <si>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</si>
  <si>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</si>
  <si>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</si>
  <si>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</si>
  <si>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</si>
  <si>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</si>
  <si>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</si>
  <si>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</si>
  <si>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</si>
  <si>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</si>
  <si>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</si>
  <si>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</si>
  <si>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</si>
  <si>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</si>
  <si>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</si>
  <si>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(States)</t>
  </si>
  <si>
    <t>Andaman and Nicobar Islands</t>
  </si>
  <si>
    <t>Chandigarh</t>
  </si>
  <si>
    <t>Dadra and Nicoabr Haveli and Daman and Diu</t>
  </si>
  <si>
    <t>Delhi</t>
  </si>
  <si>
    <t>Jammu and Kashmir</t>
  </si>
  <si>
    <t>Ladakh</t>
  </si>
  <si>
    <t>Lakshadweep</t>
  </si>
  <si>
    <t>Puducherry</t>
  </si>
  <si>
    <t>Total (UTs)</t>
  </si>
  <si>
    <t>Total (All India)</t>
  </si>
  <si>
    <t>Agra</t>
  </si>
  <si>
    <t>Ahmedabad</t>
  </si>
  <si>
    <t>Amritsar</t>
  </si>
  <si>
    <t>Asansol</t>
  </si>
  <si>
    <t>Aurangabad</t>
  </si>
  <si>
    <t>Bengaluru</t>
  </si>
  <si>
    <t>Bhopal</t>
  </si>
  <si>
    <t>Chandigarh (city)</t>
  </si>
  <si>
    <t>Chennai</t>
  </si>
  <si>
    <t>Coimbatore</t>
  </si>
  <si>
    <t>Delhi (city)</t>
  </si>
  <si>
    <t>Dhanbad</t>
  </si>
  <si>
    <t>Durg 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</si>
  <si>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</si>
  <si>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</si>
  <si>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</si>
  <si>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</si>
  <si>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</si>
  <si>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</si>
  <si>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</si>
  <si>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</si>
  <si>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</si>
  <si>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</si>
  <si>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</si>
  <si>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</si>
  <si>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</si>
  <si>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</si>
  <si>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</si>
  <si>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</si>
  <si>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</si>
  <si>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</si>
  <si>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</si>
  <si>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</si>
  <si>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</si>
  <si>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</si>
  <si>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</si>
  <si>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</si>
  <si>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</si>
  <si>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Prayagraj +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</si>
  <si>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</si>
  <si>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</si>
  <si>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</si>
  <si>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</si>
  <si>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</si>
  <si>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</si>
  <si>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</si>
  <si>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</si>
  <si>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Tiruchirappalli</t>
  </si>
  <si>
    <t>Vadodara</t>
  </si>
  <si>
    <t>Varanasi</t>
  </si>
  <si>
    <t>Vasai Virar</t>
  </si>
  <si>
    <t>Vijayawada</t>
  </si>
  <si>
    <t>Vishakhapatnam</t>
  </si>
  <si>
    <t>Total (Cities)</t>
  </si>
  <si>
    <t xml:space="preserve"> </t>
  </si>
  <si>
    <t>Grand Total</t>
  </si>
  <si>
    <t>Row Labels</t>
  </si>
  <si>
    <t>Sum of Road Accidents - Died</t>
  </si>
  <si>
    <t>Sum of Road Accidents -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</si>
</sst>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ndra Choudhary" refreshedDate="45927.580747569446" createdVersion="8" refreshedVersion="8" minRefreshableVersion="3" recordCount="28" xr:uid="{6A39948C-CD43-456D-B8EE-F1632197357E}">
  <cacheSource type="worksheet">
    <worksheetSource ref="A1:N29" sheet="States"/>
  </cacheSource>
  <cacheFields count="14">
    <cacheField name="Sl. No." numFmtId="0">
      <sharedItems containsSemiMixedTypes="0" containsString="0" containsNumber="1" containsInteger="1" minValue="1" maxValue="28"/>
    </cacheField>
    <cacheField name="State/UT/City" numFmtId="0">
      <sharedItems count="28">
        <s v="Andhra Pradesh"/>
        <s v="Arunachal Pradesh"/>
        <s v="Assam"/>
        <s v="Bihar"/>
        <s v="Chhattisgarh"/>
        <s v="Goa"/>
        <s v="Gujarat"/>
        <s v="Haryana"/>
        <s v="Himachal Pradesh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Road Accidents - Cases" numFmtId="0">
      <sharedItems containsSemiMixedTypes="0" containsString="0" containsNumber="1" containsInteger="1" minValue="24" maxValue="64105"/>
    </cacheField>
    <cacheField name="Road Accidents - Injured" numFmtId="0">
      <sharedItems containsSemiMixedTypes="0" containsString="0" containsNumber="1" containsInteger="1" minValue="28" maxValue="67703"/>
    </cacheField>
    <cacheField name="Road Accidents - Died" numFmtId="0">
      <sharedItems containsSemiMixedTypes="0" containsString="0" containsNumber="1" containsInteger="1" minValue="22" maxValue="24109"/>
    </cacheField>
    <cacheField name="Railway Accidents - Cases" numFmtId="0">
      <sharedItems containsSemiMixedTypes="0" containsString="0" containsNumber="1" containsInteger="1" minValue="0" maxValue="4827"/>
    </cacheField>
    <cacheField name="Railway Accidents - Injured" numFmtId="0">
      <sharedItems containsSemiMixedTypes="0" containsString="0" containsNumber="1" containsInteger="1" minValue="0" maxValue="1686"/>
    </cacheField>
    <cacheField name="Railway Accidents - Died" numFmtId="0">
      <sharedItems containsSemiMixedTypes="0" containsString="0" containsNumber="1" containsInteger="1" minValue="0" maxValue="3166"/>
    </cacheField>
    <cacheField name="Railway Crossing Accidents - Cases" numFmtId="0">
      <sharedItems containsSemiMixedTypes="0" containsString="0" containsNumber="1" containsInteger="1" minValue="0" maxValue="1340"/>
    </cacheField>
    <cacheField name="Railway Crossing Accidents - Injured" numFmtId="0">
      <sharedItems containsSemiMixedTypes="0" containsString="0" containsNumber="1" containsInteger="1" minValue="0" maxValue="54"/>
    </cacheField>
    <cacheField name="Railway Crossing Accidents - Died" numFmtId="0">
      <sharedItems containsSemiMixedTypes="0" containsString="0" containsNumber="1" containsInteger="1" minValue="0" maxValue="1340"/>
    </cacheField>
    <cacheField name="Total Traffic Accidents - Cases" numFmtId="0">
      <sharedItems containsSemiMixedTypes="0" containsString="0" containsNumber="1" containsInteger="1" minValue="29" maxValue="66117"/>
    </cacheField>
    <cacheField name="Total Traffic Accidents - Injured" numFmtId="0">
      <sharedItems containsSemiMixedTypes="0" containsString="0" containsNumber="1" containsInteger="1" minValue="28" maxValue="67892"/>
    </cacheField>
    <cacheField name="Total Traffic Accidents - Died" numFmtId="0">
      <sharedItems containsSemiMixedTypes="0" containsString="0" containsNumber="1" containsInteger="1" minValue="27" maxValue="286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"/>
    <x v="0"/>
    <n v="21070"/>
    <n v="21340"/>
    <n v="8293"/>
    <n v="1029"/>
    <n v="0"/>
    <n v="1037"/>
    <n v="0"/>
    <n v="0"/>
    <n v="0"/>
    <n v="22099"/>
    <n v="21340"/>
    <n v="9330"/>
  </r>
  <r>
    <n v="2"/>
    <x v="1"/>
    <n v="215"/>
    <n v="177"/>
    <n v="152"/>
    <n v="0"/>
    <n v="0"/>
    <n v="0"/>
    <n v="0"/>
    <n v="0"/>
    <n v="0"/>
    <n v="215"/>
    <n v="177"/>
    <n v="152"/>
  </r>
  <r>
    <n v="3"/>
    <x v="2"/>
    <n v="7028"/>
    <n v="5679"/>
    <n v="3060"/>
    <n v="689"/>
    <n v="0"/>
    <n v="693"/>
    <n v="22"/>
    <n v="0"/>
    <n v="22"/>
    <n v="7739"/>
    <n v="5679"/>
    <n v="3775"/>
  </r>
  <r>
    <n v="4"/>
    <x v="3"/>
    <n v="10801"/>
    <n v="7068"/>
    <n v="8898"/>
    <n v="1444"/>
    <n v="6"/>
    <n v="1446"/>
    <n v="52"/>
    <n v="0"/>
    <n v="53"/>
    <n v="12297"/>
    <n v="7074"/>
    <n v="10397"/>
  </r>
  <r>
    <n v="5"/>
    <x v="4"/>
    <n v="13091"/>
    <n v="11459"/>
    <n v="5890"/>
    <n v="429"/>
    <n v="21"/>
    <n v="429"/>
    <n v="4"/>
    <n v="0"/>
    <n v="4"/>
    <n v="13524"/>
    <n v="11480"/>
    <n v="6323"/>
  </r>
  <r>
    <n v="6"/>
    <x v="5"/>
    <n v="3012"/>
    <n v="1071"/>
    <n v="274"/>
    <n v="54"/>
    <n v="0"/>
    <n v="54"/>
    <n v="0"/>
    <n v="0"/>
    <n v="0"/>
    <n v="3066"/>
    <n v="1071"/>
    <n v="328"/>
  </r>
  <r>
    <n v="7"/>
    <x v="6"/>
    <n v="15777"/>
    <n v="15139"/>
    <n v="7634"/>
    <n v="766"/>
    <n v="0"/>
    <n v="777"/>
    <n v="6"/>
    <n v="0"/>
    <n v="6"/>
    <n v="16549"/>
    <n v="15139"/>
    <n v="8417"/>
  </r>
  <r>
    <n v="8"/>
    <x v="7"/>
    <n v="10654"/>
    <n v="8353"/>
    <n v="5228"/>
    <n v="1127"/>
    <n v="26"/>
    <n v="1101"/>
    <n v="95"/>
    <n v="0"/>
    <n v="95"/>
    <n v="11876"/>
    <n v="8379"/>
    <n v="6424"/>
  </r>
  <r>
    <n v="9"/>
    <x v="8"/>
    <n v="2484"/>
    <n v="3891"/>
    <n v="979"/>
    <n v="0"/>
    <n v="0"/>
    <n v="0"/>
    <n v="0"/>
    <n v="0"/>
    <n v="0"/>
    <n v="2484"/>
    <n v="3891"/>
    <n v="979"/>
  </r>
  <r>
    <n v="10"/>
    <x v="9"/>
    <n v="5175"/>
    <n v="3747"/>
    <n v="3898"/>
    <n v="362"/>
    <n v="19"/>
    <n v="346"/>
    <n v="7"/>
    <n v="0"/>
    <n v="7"/>
    <n v="5544"/>
    <n v="3766"/>
    <n v="4251"/>
  </r>
  <r>
    <n v="11"/>
    <x v="10"/>
    <n v="39765"/>
    <n v="48154"/>
    <n v="11705"/>
    <n v="0"/>
    <n v="0"/>
    <n v="0"/>
    <n v="0"/>
    <n v="0"/>
    <n v="0"/>
    <n v="39765"/>
    <n v="48154"/>
    <n v="11705"/>
  </r>
  <r>
    <n v="12"/>
    <x v="11"/>
    <n v="43592"/>
    <n v="49317"/>
    <n v="4317"/>
    <n v="194"/>
    <n v="0"/>
    <n v="194"/>
    <n v="184"/>
    <n v="1"/>
    <n v="185"/>
    <n v="43970"/>
    <n v="49318"/>
    <n v="4696"/>
  </r>
  <r>
    <n v="13"/>
    <x v="12"/>
    <n v="51965"/>
    <n v="51264"/>
    <n v="13918"/>
    <n v="1275"/>
    <n v="0"/>
    <n v="1275"/>
    <n v="239"/>
    <n v="0"/>
    <n v="239"/>
    <n v="53479"/>
    <n v="51264"/>
    <n v="15432"/>
  </r>
  <r>
    <n v="14"/>
    <x v="13"/>
    <n v="30546"/>
    <n v="23878"/>
    <n v="15748"/>
    <n v="4827"/>
    <n v="1686"/>
    <n v="3145"/>
    <n v="0"/>
    <n v="0"/>
    <n v="0"/>
    <n v="35373"/>
    <n v="25564"/>
    <n v="18893"/>
  </r>
  <r>
    <n v="15"/>
    <x v="14"/>
    <n v="508"/>
    <n v="817"/>
    <n v="127"/>
    <n v="2"/>
    <n v="0"/>
    <n v="2"/>
    <n v="0"/>
    <n v="0"/>
    <n v="0"/>
    <n v="510"/>
    <n v="817"/>
    <n v="129"/>
  </r>
  <r>
    <n v="16"/>
    <x v="15"/>
    <n v="246"/>
    <n v="310"/>
    <n v="162"/>
    <n v="0"/>
    <n v="0"/>
    <n v="0"/>
    <n v="0"/>
    <n v="0"/>
    <n v="0"/>
    <n v="246"/>
    <n v="310"/>
    <n v="162"/>
  </r>
  <r>
    <n v="17"/>
    <x v="16"/>
    <n v="71"/>
    <n v="28"/>
    <n v="83"/>
    <n v="0"/>
    <n v="0"/>
    <n v="0"/>
    <n v="0"/>
    <n v="0"/>
    <n v="0"/>
    <n v="71"/>
    <n v="28"/>
    <n v="83"/>
  </r>
  <r>
    <n v="18"/>
    <x v="17"/>
    <n v="24"/>
    <n v="42"/>
    <n v="22"/>
    <n v="0"/>
    <n v="0"/>
    <n v="0"/>
    <n v="5"/>
    <n v="0"/>
    <n v="5"/>
    <n v="29"/>
    <n v="42"/>
    <n v="27"/>
  </r>
  <r>
    <n v="19"/>
    <x v="18"/>
    <n v="11663"/>
    <n v="10269"/>
    <n v="5470"/>
    <n v="27"/>
    <n v="0"/>
    <n v="27"/>
    <n v="54"/>
    <n v="54"/>
    <n v="0"/>
    <n v="11744"/>
    <n v="10323"/>
    <n v="5497"/>
  </r>
  <r>
    <n v="20"/>
    <x v="19"/>
    <n v="6122"/>
    <n v="3372"/>
    <n v="4688"/>
    <n v="978"/>
    <n v="74"/>
    <n v="914"/>
    <n v="0"/>
    <n v="0"/>
    <n v="0"/>
    <n v="7100"/>
    <n v="3446"/>
    <n v="5602"/>
  </r>
  <r>
    <n v="21"/>
    <x v="20"/>
    <n v="23620"/>
    <n v="22249"/>
    <n v="11103"/>
    <n v="942"/>
    <n v="8"/>
    <n v="943"/>
    <n v="0"/>
    <n v="0"/>
    <n v="0"/>
    <n v="24562"/>
    <n v="22257"/>
    <n v="12046"/>
  </r>
  <r>
    <n v="22"/>
    <x v="21"/>
    <n v="199"/>
    <n v="371"/>
    <n v="98"/>
    <n v="0"/>
    <n v="0"/>
    <n v="0"/>
    <n v="0"/>
    <n v="0"/>
    <n v="0"/>
    <n v="199"/>
    <n v="371"/>
    <n v="98"/>
  </r>
  <r>
    <n v="23"/>
    <x v="22"/>
    <n v="64105"/>
    <n v="67703"/>
    <n v="17884"/>
    <n v="2012"/>
    <n v="189"/>
    <n v="1833"/>
    <n v="0"/>
    <n v="0"/>
    <n v="0"/>
    <n v="66117"/>
    <n v="67892"/>
    <n v="19717"/>
  </r>
  <r>
    <n v="24"/>
    <x v="23"/>
    <n v="21619"/>
    <n v="20209"/>
    <n v="7559"/>
    <n v="616"/>
    <n v="0"/>
    <n v="625"/>
    <n v="0"/>
    <n v="0"/>
    <n v="0"/>
    <n v="22235"/>
    <n v="20209"/>
    <n v="8184"/>
  </r>
  <r>
    <n v="25"/>
    <x v="24"/>
    <n v="575"/>
    <n v="541"/>
    <n v="241"/>
    <n v="27"/>
    <n v="0"/>
    <n v="27"/>
    <n v="2"/>
    <n v="0"/>
    <n v="2"/>
    <n v="604"/>
    <n v="541"/>
    <n v="270"/>
  </r>
  <r>
    <n v="26"/>
    <x v="25"/>
    <n v="36875"/>
    <n v="21696"/>
    <n v="24109"/>
    <n v="3190"/>
    <n v="35"/>
    <n v="3166"/>
    <n v="1340"/>
    <n v="4"/>
    <n v="1340"/>
    <n v="41405"/>
    <n v="21735"/>
    <n v="28615"/>
  </r>
  <r>
    <n v="27"/>
    <x v="26"/>
    <n v="1674"/>
    <n v="1613"/>
    <n v="1042"/>
    <n v="74"/>
    <n v="0"/>
    <n v="74"/>
    <n v="1"/>
    <n v="0"/>
    <n v="1"/>
    <n v="1749"/>
    <n v="1613"/>
    <n v="1117"/>
  </r>
  <r>
    <n v="28"/>
    <x v="27"/>
    <n v="10635"/>
    <n v="8124"/>
    <n v="5788"/>
    <n v="2221"/>
    <n v="286"/>
    <n v="1935"/>
    <n v="546"/>
    <n v="53"/>
    <n v="493"/>
    <n v="13402"/>
    <n v="8463"/>
    <n v="82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8B29E-4A28-49FC-B501-0D317E81787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:R31" firstHeaderRow="0" firstDataRow="1" firstDataCol="1"/>
  <pivotFields count="14">
    <pivotField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oad Accidents - Cases" fld="2" baseField="0" baseItem="0"/>
    <dataField name="Sum of Road Accidents - Died" fld="4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zoomScale="60" workbookViewId="0">
      <selection sqref="A1:N30"/>
    </sheetView>
  </sheetViews>
  <sheetFormatPr defaultRowHeight="14.4" x14ac:dyDescent="0.3"/>
  <cols>
    <col min="1" max="1" width="13.5546875" bestFit="1" customWidth="1"/>
    <col min="2" max="2" width="39.5546875" bestFit="1" customWidth="1"/>
    <col min="3" max="3" width="19.88671875" bestFit="1" customWidth="1"/>
    <col min="4" max="4" width="21.33203125" bestFit="1" customWidth="1"/>
    <col min="5" max="5" width="19" bestFit="1" customWidth="1"/>
    <col min="6" max="6" width="22.109375" bestFit="1" customWidth="1"/>
    <col min="7" max="7" width="23.44140625" bestFit="1" customWidth="1"/>
    <col min="8" max="8" width="21.109375" bestFit="1" customWidth="1"/>
    <col min="9" max="9" width="29.6640625" bestFit="1" customWidth="1"/>
    <col min="10" max="10" width="31" bestFit="1" customWidth="1"/>
    <col min="11" max="11" width="28.6640625" bestFit="1" customWidth="1"/>
    <col min="12" max="12" width="25.6640625" bestFit="1" customWidth="1"/>
    <col min="13" max="13" width="27" bestFit="1" customWidth="1"/>
    <col min="14" max="14" width="24.6640625" bestFit="1" customWidth="1"/>
    <col min="16" max="16" width="16.109375" bestFit="1" customWidth="1"/>
    <col min="17" max="17" width="27" bestFit="1" customWidth="1"/>
    <col min="18" max="18" width="26.109375" bestFit="1" customWidth="1"/>
    <col min="19" max="23" width="4" bestFit="1" customWidth="1"/>
    <col min="24" max="29" width="5" bestFit="1" customWidth="1"/>
    <col min="30" max="44" width="6" bestFit="1" customWidth="1"/>
    <col min="45" max="45" width="7" bestFit="1" customWidth="1"/>
    <col min="46" max="46" width="10.77734375" bestFit="1" customWidth="1"/>
  </cols>
  <sheetData>
    <row r="1" spans="1:1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8" x14ac:dyDescent="0.3">
      <c r="A2" s="1">
        <v>1</v>
      </c>
      <c r="B2" s="1" t="s">
        <v>14</v>
      </c>
      <c r="C2" s="1">
        <v>21070</v>
      </c>
      <c r="D2" s="1">
        <v>21340</v>
      </c>
      <c r="E2" s="1">
        <v>8293</v>
      </c>
      <c r="F2" s="1">
        <v>1029</v>
      </c>
      <c r="G2" s="1">
        <v>0</v>
      </c>
      <c r="H2" s="1">
        <v>1037</v>
      </c>
      <c r="I2" s="1">
        <v>0</v>
      </c>
      <c r="J2" s="1">
        <v>0</v>
      </c>
      <c r="K2" s="1">
        <v>0</v>
      </c>
      <c r="L2" s="1">
        <v>22099</v>
      </c>
      <c r="M2" s="1">
        <v>21340</v>
      </c>
      <c r="N2" s="1">
        <v>9330</v>
      </c>
      <c r="P2" s="4" t="s">
        <v>109</v>
      </c>
      <c r="Q2" t="s">
        <v>111</v>
      </c>
      <c r="R2" t="s">
        <v>110</v>
      </c>
    </row>
    <row r="3" spans="1:18" x14ac:dyDescent="0.3">
      <c r="A3" s="1">
        <v>2</v>
      </c>
      <c r="B3" s="1" t="s">
        <v>15</v>
      </c>
      <c r="C3" s="1">
        <v>215</v>
      </c>
      <c r="D3" s="1">
        <v>177</v>
      </c>
      <c r="E3" s="1">
        <v>152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215</v>
      </c>
      <c r="M3" s="1">
        <v>177</v>
      </c>
      <c r="N3" s="1">
        <v>152</v>
      </c>
      <c r="P3" s="5" t="s">
        <v>14</v>
      </c>
      <c r="Q3">
        <v>21070</v>
      </c>
      <c r="R3">
        <v>8293</v>
      </c>
    </row>
    <row r="4" spans="1:18" x14ac:dyDescent="0.3">
      <c r="A4" s="1">
        <v>3</v>
      </c>
      <c r="B4" s="1" t="s">
        <v>16</v>
      </c>
      <c r="C4" s="1">
        <v>7028</v>
      </c>
      <c r="D4" s="1">
        <v>5679</v>
      </c>
      <c r="E4" s="1">
        <v>3060</v>
      </c>
      <c r="F4" s="1">
        <v>689</v>
      </c>
      <c r="G4" s="1">
        <v>0</v>
      </c>
      <c r="H4" s="1">
        <v>693</v>
      </c>
      <c r="I4" s="1">
        <v>22</v>
      </c>
      <c r="J4" s="1">
        <v>0</v>
      </c>
      <c r="K4" s="1">
        <v>22</v>
      </c>
      <c r="L4" s="1">
        <v>7739</v>
      </c>
      <c r="M4" s="1">
        <v>5679</v>
      </c>
      <c r="N4" s="1">
        <v>3775</v>
      </c>
      <c r="P4" s="5" t="s">
        <v>15</v>
      </c>
      <c r="Q4">
        <v>215</v>
      </c>
      <c r="R4">
        <v>152</v>
      </c>
    </row>
    <row r="5" spans="1:18" x14ac:dyDescent="0.3">
      <c r="A5" s="1">
        <v>4</v>
      </c>
      <c r="B5" s="1" t="s">
        <v>17</v>
      </c>
      <c r="C5" s="1">
        <v>10801</v>
      </c>
      <c r="D5" s="1">
        <v>7068</v>
      </c>
      <c r="E5" s="1">
        <v>8898</v>
      </c>
      <c r="F5" s="1">
        <v>1444</v>
      </c>
      <c r="G5" s="1">
        <v>6</v>
      </c>
      <c r="H5" s="1">
        <v>1446</v>
      </c>
      <c r="I5" s="1">
        <v>52</v>
      </c>
      <c r="J5" s="1">
        <v>0</v>
      </c>
      <c r="K5" s="1">
        <v>53</v>
      </c>
      <c r="L5" s="1">
        <v>12297</v>
      </c>
      <c r="M5" s="1">
        <v>7074</v>
      </c>
      <c r="N5" s="1">
        <v>10397</v>
      </c>
      <c r="P5" s="5" t="s">
        <v>16</v>
      </c>
      <c r="Q5">
        <v>7028</v>
      </c>
      <c r="R5">
        <v>3060</v>
      </c>
    </row>
    <row r="6" spans="1:18" x14ac:dyDescent="0.3">
      <c r="A6" s="1">
        <v>5</v>
      </c>
      <c r="B6" s="1" t="s">
        <v>18</v>
      </c>
      <c r="C6" s="1">
        <v>13091</v>
      </c>
      <c r="D6" s="1">
        <v>11459</v>
      </c>
      <c r="E6" s="1">
        <v>5890</v>
      </c>
      <c r="F6" s="1">
        <v>429</v>
      </c>
      <c r="G6" s="1">
        <v>21</v>
      </c>
      <c r="H6" s="1">
        <v>429</v>
      </c>
      <c r="I6" s="1">
        <v>4</v>
      </c>
      <c r="J6" s="1">
        <v>0</v>
      </c>
      <c r="K6" s="1">
        <v>4</v>
      </c>
      <c r="L6" s="1">
        <v>13524</v>
      </c>
      <c r="M6" s="1">
        <v>11480</v>
      </c>
      <c r="N6" s="1">
        <v>6323</v>
      </c>
      <c r="P6" s="5" t="s">
        <v>17</v>
      </c>
      <c r="Q6">
        <v>10801</v>
      </c>
      <c r="R6">
        <v>8898</v>
      </c>
    </row>
    <row r="7" spans="1:18" x14ac:dyDescent="0.3">
      <c r="A7" s="1">
        <v>6</v>
      </c>
      <c r="B7" s="1" t="s">
        <v>19</v>
      </c>
      <c r="C7" s="1">
        <v>3012</v>
      </c>
      <c r="D7" s="1">
        <v>1071</v>
      </c>
      <c r="E7" s="1">
        <v>274</v>
      </c>
      <c r="F7" s="1">
        <v>54</v>
      </c>
      <c r="G7" s="1">
        <v>0</v>
      </c>
      <c r="H7" s="1">
        <v>54</v>
      </c>
      <c r="I7" s="1">
        <v>0</v>
      </c>
      <c r="J7" s="1">
        <v>0</v>
      </c>
      <c r="K7" s="1">
        <v>0</v>
      </c>
      <c r="L7" s="1">
        <v>3066</v>
      </c>
      <c r="M7" s="1">
        <v>1071</v>
      </c>
      <c r="N7" s="1">
        <v>328</v>
      </c>
      <c r="P7" s="5" t="s">
        <v>18</v>
      </c>
      <c r="Q7">
        <v>13091</v>
      </c>
      <c r="R7">
        <v>5890</v>
      </c>
    </row>
    <row r="8" spans="1:18" x14ac:dyDescent="0.3">
      <c r="A8" s="1">
        <v>7</v>
      </c>
      <c r="B8" s="1" t="s">
        <v>20</v>
      </c>
      <c r="C8" s="1">
        <v>15777</v>
      </c>
      <c r="D8" s="1">
        <v>15139</v>
      </c>
      <c r="E8" s="1">
        <v>7634</v>
      </c>
      <c r="F8" s="1">
        <v>766</v>
      </c>
      <c r="G8" s="1">
        <v>0</v>
      </c>
      <c r="H8" s="1">
        <v>777</v>
      </c>
      <c r="I8" s="1">
        <v>6</v>
      </c>
      <c r="J8" s="1">
        <v>0</v>
      </c>
      <c r="K8" s="1">
        <v>6</v>
      </c>
      <c r="L8" s="1">
        <v>16549</v>
      </c>
      <c r="M8" s="1">
        <v>15139</v>
      </c>
      <c r="N8" s="1">
        <v>8417</v>
      </c>
      <c r="P8" s="5" t="s">
        <v>19</v>
      </c>
      <c r="Q8">
        <v>3012</v>
      </c>
      <c r="R8">
        <v>274</v>
      </c>
    </row>
    <row r="9" spans="1:18" x14ac:dyDescent="0.3">
      <c r="A9" s="1">
        <v>8</v>
      </c>
      <c r="B9" s="1" t="s">
        <v>21</v>
      </c>
      <c r="C9" s="1">
        <v>10654</v>
      </c>
      <c r="D9" s="1">
        <v>8353</v>
      </c>
      <c r="E9" s="1">
        <v>5228</v>
      </c>
      <c r="F9" s="1">
        <v>1127</v>
      </c>
      <c r="G9" s="1">
        <v>26</v>
      </c>
      <c r="H9" s="1">
        <v>1101</v>
      </c>
      <c r="I9" s="1">
        <v>95</v>
      </c>
      <c r="J9" s="1">
        <v>0</v>
      </c>
      <c r="K9" s="1">
        <v>95</v>
      </c>
      <c r="L9" s="1">
        <v>11876</v>
      </c>
      <c r="M9" s="1">
        <v>8379</v>
      </c>
      <c r="N9" s="1">
        <v>6424</v>
      </c>
      <c r="P9" s="5" t="s">
        <v>20</v>
      </c>
      <c r="Q9">
        <v>15777</v>
      </c>
      <c r="R9">
        <v>7634</v>
      </c>
    </row>
    <row r="10" spans="1:18" x14ac:dyDescent="0.3">
      <c r="A10" s="1">
        <v>9</v>
      </c>
      <c r="B10" s="1" t="s">
        <v>22</v>
      </c>
      <c r="C10" s="1">
        <v>2484</v>
      </c>
      <c r="D10" s="1">
        <v>3891</v>
      </c>
      <c r="E10" s="1">
        <v>979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2484</v>
      </c>
      <c r="M10" s="1">
        <v>3891</v>
      </c>
      <c r="N10" s="1">
        <v>979</v>
      </c>
      <c r="P10" s="5" t="s">
        <v>21</v>
      </c>
      <c r="Q10">
        <v>10654</v>
      </c>
      <c r="R10">
        <v>5228</v>
      </c>
    </row>
    <row r="11" spans="1:18" x14ac:dyDescent="0.3">
      <c r="A11" s="1">
        <v>10</v>
      </c>
      <c r="B11" s="1" t="s">
        <v>23</v>
      </c>
      <c r="C11" s="1">
        <v>5175</v>
      </c>
      <c r="D11" s="1">
        <v>3747</v>
      </c>
      <c r="E11" s="1">
        <v>3898</v>
      </c>
      <c r="F11" s="1">
        <v>362</v>
      </c>
      <c r="G11" s="1">
        <v>19</v>
      </c>
      <c r="H11" s="1">
        <v>346</v>
      </c>
      <c r="I11" s="1">
        <v>7</v>
      </c>
      <c r="J11" s="1">
        <v>0</v>
      </c>
      <c r="K11" s="1">
        <v>7</v>
      </c>
      <c r="L11" s="1">
        <v>5544</v>
      </c>
      <c r="M11" s="1">
        <v>3766</v>
      </c>
      <c r="N11" s="1">
        <v>4251</v>
      </c>
      <c r="P11" s="5" t="s">
        <v>22</v>
      </c>
      <c r="Q11">
        <v>2484</v>
      </c>
      <c r="R11">
        <v>979</v>
      </c>
    </row>
    <row r="12" spans="1:18" x14ac:dyDescent="0.3">
      <c r="A12" s="1">
        <v>11</v>
      </c>
      <c r="B12" s="1" t="s">
        <v>24</v>
      </c>
      <c r="C12" s="1">
        <v>39765</v>
      </c>
      <c r="D12" s="1">
        <v>48154</v>
      </c>
      <c r="E12" s="1">
        <v>11705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39765</v>
      </c>
      <c r="M12" s="1">
        <v>48154</v>
      </c>
      <c r="N12" s="1">
        <v>11705</v>
      </c>
      <c r="P12" s="5" t="s">
        <v>23</v>
      </c>
      <c r="Q12">
        <v>5175</v>
      </c>
      <c r="R12">
        <v>3898</v>
      </c>
    </row>
    <row r="13" spans="1:18" x14ac:dyDescent="0.3">
      <c r="A13" s="1">
        <v>12</v>
      </c>
      <c r="B13" s="1" t="s">
        <v>25</v>
      </c>
      <c r="C13" s="1">
        <v>43592</v>
      </c>
      <c r="D13" s="1">
        <v>49317</v>
      </c>
      <c r="E13" s="1">
        <v>4317</v>
      </c>
      <c r="F13" s="1">
        <v>194</v>
      </c>
      <c r="G13" s="1">
        <v>0</v>
      </c>
      <c r="H13" s="1">
        <v>194</v>
      </c>
      <c r="I13" s="1">
        <v>184</v>
      </c>
      <c r="J13" s="1">
        <v>1</v>
      </c>
      <c r="K13" s="1">
        <v>185</v>
      </c>
      <c r="L13" s="1">
        <v>43970</v>
      </c>
      <c r="M13" s="1">
        <v>49318</v>
      </c>
      <c r="N13" s="1">
        <v>4696</v>
      </c>
      <c r="P13" s="5" t="s">
        <v>24</v>
      </c>
      <c r="Q13">
        <v>39765</v>
      </c>
      <c r="R13">
        <v>11705</v>
      </c>
    </row>
    <row r="14" spans="1:18" x14ac:dyDescent="0.3">
      <c r="A14" s="1">
        <v>13</v>
      </c>
      <c r="B14" s="1" t="s">
        <v>26</v>
      </c>
      <c r="C14" s="1">
        <v>51965</v>
      </c>
      <c r="D14" s="1">
        <v>51264</v>
      </c>
      <c r="E14" s="1">
        <v>13918</v>
      </c>
      <c r="F14" s="1">
        <v>1275</v>
      </c>
      <c r="G14" s="1">
        <v>0</v>
      </c>
      <c r="H14" s="1">
        <v>1275</v>
      </c>
      <c r="I14" s="1">
        <v>239</v>
      </c>
      <c r="J14" s="1">
        <v>0</v>
      </c>
      <c r="K14" s="1">
        <v>239</v>
      </c>
      <c r="L14" s="1">
        <v>53479</v>
      </c>
      <c r="M14" s="1">
        <v>51264</v>
      </c>
      <c r="N14" s="1">
        <v>15432</v>
      </c>
      <c r="P14" s="5" t="s">
        <v>25</v>
      </c>
      <c r="Q14">
        <v>43592</v>
      </c>
      <c r="R14">
        <v>4317</v>
      </c>
    </row>
    <row r="15" spans="1:18" x14ac:dyDescent="0.3">
      <c r="A15" s="1">
        <v>14</v>
      </c>
      <c r="B15" s="1" t="s">
        <v>27</v>
      </c>
      <c r="C15" s="1">
        <v>30546</v>
      </c>
      <c r="D15" s="1">
        <v>23878</v>
      </c>
      <c r="E15" s="1">
        <v>15748</v>
      </c>
      <c r="F15" s="1">
        <v>4827</v>
      </c>
      <c r="G15" s="1">
        <v>1686</v>
      </c>
      <c r="H15" s="1">
        <v>3145</v>
      </c>
      <c r="I15" s="1">
        <v>0</v>
      </c>
      <c r="J15" s="1">
        <v>0</v>
      </c>
      <c r="K15" s="1">
        <v>0</v>
      </c>
      <c r="L15" s="1">
        <v>35373</v>
      </c>
      <c r="M15" s="1">
        <v>25564</v>
      </c>
      <c r="N15" s="1">
        <v>18893</v>
      </c>
      <c r="P15" s="5" t="s">
        <v>26</v>
      </c>
      <c r="Q15">
        <v>51965</v>
      </c>
      <c r="R15">
        <v>13918</v>
      </c>
    </row>
    <row r="16" spans="1:18" x14ac:dyDescent="0.3">
      <c r="A16" s="1">
        <v>15</v>
      </c>
      <c r="B16" s="1" t="s">
        <v>28</v>
      </c>
      <c r="C16" s="1">
        <v>508</v>
      </c>
      <c r="D16" s="1">
        <v>817</v>
      </c>
      <c r="E16" s="1">
        <v>127</v>
      </c>
      <c r="F16" s="1">
        <v>2</v>
      </c>
      <c r="G16" s="1">
        <v>0</v>
      </c>
      <c r="H16" s="1">
        <v>2</v>
      </c>
      <c r="I16" s="1">
        <v>0</v>
      </c>
      <c r="J16" s="1">
        <v>0</v>
      </c>
      <c r="K16" s="1">
        <v>0</v>
      </c>
      <c r="L16" s="1">
        <v>510</v>
      </c>
      <c r="M16" s="1">
        <v>817</v>
      </c>
      <c r="N16" s="1">
        <v>129</v>
      </c>
      <c r="P16" s="5" t="s">
        <v>27</v>
      </c>
      <c r="Q16">
        <v>30546</v>
      </c>
      <c r="R16">
        <v>15748</v>
      </c>
    </row>
    <row r="17" spans="1:18" x14ac:dyDescent="0.3">
      <c r="A17" s="1">
        <v>16</v>
      </c>
      <c r="B17" s="1" t="s">
        <v>29</v>
      </c>
      <c r="C17" s="1">
        <v>246</v>
      </c>
      <c r="D17" s="1">
        <v>310</v>
      </c>
      <c r="E17" s="1">
        <v>162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246</v>
      </c>
      <c r="M17" s="1">
        <v>310</v>
      </c>
      <c r="N17" s="1">
        <v>162</v>
      </c>
      <c r="P17" s="5" t="s">
        <v>28</v>
      </c>
      <c r="Q17">
        <v>508</v>
      </c>
      <c r="R17">
        <v>127</v>
      </c>
    </row>
    <row r="18" spans="1:18" x14ac:dyDescent="0.3">
      <c r="A18" s="1">
        <v>17</v>
      </c>
      <c r="B18" s="1" t="s">
        <v>30</v>
      </c>
      <c r="C18" s="1">
        <v>71</v>
      </c>
      <c r="D18" s="1">
        <v>28</v>
      </c>
      <c r="E18" s="1">
        <v>83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71</v>
      </c>
      <c r="M18" s="1">
        <v>28</v>
      </c>
      <c r="N18" s="1">
        <v>83</v>
      </c>
      <c r="P18" s="5" t="s">
        <v>29</v>
      </c>
      <c r="Q18">
        <v>246</v>
      </c>
      <c r="R18">
        <v>162</v>
      </c>
    </row>
    <row r="19" spans="1:18" x14ac:dyDescent="0.3">
      <c r="A19" s="1">
        <v>18</v>
      </c>
      <c r="B19" s="1" t="s">
        <v>31</v>
      </c>
      <c r="C19" s="1">
        <v>24</v>
      </c>
      <c r="D19" s="1">
        <v>42</v>
      </c>
      <c r="E19" s="1">
        <v>22</v>
      </c>
      <c r="F19" s="1">
        <v>0</v>
      </c>
      <c r="G19" s="1">
        <v>0</v>
      </c>
      <c r="H19" s="1">
        <v>0</v>
      </c>
      <c r="I19" s="1">
        <v>5</v>
      </c>
      <c r="J19" s="1">
        <v>0</v>
      </c>
      <c r="K19" s="1">
        <v>5</v>
      </c>
      <c r="L19" s="1">
        <v>29</v>
      </c>
      <c r="M19" s="1">
        <v>42</v>
      </c>
      <c r="N19" s="1">
        <v>27</v>
      </c>
      <c r="P19" s="5" t="s">
        <v>30</v>
      </c>
      <c r="Q19">
        <v>71</v>
      </c>
      <c r="R19">
        <v>83</v>
      </c>
    </row>
    <row r="20" spans="1:18" x14ac:dyDescent="0.3">
      <c r="A20" s="1">
        <v>19</v>
      </c>
      <c r="B20" s="1" t="s">
        <v>32</v>
      </c>
      <c r="C20" s="1">
        <v>11663</v>
      </c>
      <c r="D20" s="1">
        <v>10269</v>
      </c>
      <c r="E20" s="1">
        <v>5470</v>
      </c>
      <c r="F20" s="1">
        <v>27</v>
      </c>
      <c r="G20" s="1">
        <v>0</v>
      </c>
      <c r="H20" s="1">
        <v>27</v>
      </c>
      <c r="I20" s="1">
        <v>54</v>
      </c>
      <c r="J20" s="1">
        <v>54</v>
      </c>
      <c r="K20" s="1">
        <v>0</v>
      </c>
      <c r="L20" s="1">
        <v>11744</v>
      </c>
      <c r="M20" s="1">
        <v>10323</v>
      </c>
      <c r="N20" s="1">
        <v>5497</v>
      </c>
      <c r="P20" s="5" t="s">
        <v>31</v>
      </c>
      <c r="Q20">
        <v>24</v>
      </c>
      <c r="R20">
        <v>22</v>
      </c>
    </row>
    <row r="21" spans="1:18" x14ac:dyDescent="0.3">
      <c r="A21" s="1">
        <v>20</v>
      </c>
      <c r="B21" s="1" t="s">
        <v>33</v>
      </c>
      <c r="C21" s="1">
        <v>6122</v>
      </c>
      <c r="D21" s="1">
        <v>3372</v>
      </c>
      <c r="E21" s="1">
        <v>4688</v>
      </c>
      <c r="F21" s="1">
        <v>978</v>
      </c>
      <c r="G21" s="1">
        <v>74</v>
      </c>
      <c r="H21" s="1">
        <v>914</v>
      </c>
      <c r="I21" s="1">
        <v>0</v>
      </c>
      <c r="J21" s="1">
        <v>0</v>
      </c>
      <c r="K21" s="1">
        <v>0</v>
      </c>
      <c r="L21" s="1">
        <v>7100</v>
      </c>
      <c r="M21" s="1">
        <v>3446</v>
      </c>
      <c r="N21" s="1">
        <v>5602</v>
      </c>
      <c r="P21" s="5" t="s">
        <v>32</v>
      </c>
      <c r="Q21">
        <v>11663</v>
      </c>
      <c r="R21">
        <v>5470</v>
      </c>
    </row>
    <row r="22" spans="1:18" x14ac:dyDescent="0.3">
      <c r="A22" s="1">
        <v>21</v>
      </c>
      <c r="B22" s="1" t="s">
        <v>34</v>
      </c>
      <c r="C22" s="1">
        <v>23620</v>
      </c>
      <c r="D22" s="1">
        <v>22249</v>
      </c>
      <c r="E22" s="1">
        <v>11103</v>
      </c>
      <c r="F22" s="1">
        <v>942</v>
      </c>
      <c r="G22" s="1">
        <v>8</v>
      </c>
      <c r="H22" s="1">
        <v>943</v>
      </c>
      <c r="I22" s="1">
        <v>0</v>
      </c>
      <c r="J22" s="1">
        <v>0</v>
      </c>
      <c r="K22" s="1">
        <v>0</v>
      </c>
      <c r="L22" s="1">
        <v>24562</v>
      </c>
      <c r="M22" s="1">
        <v>22257</v>
      </c>
      <c r="N22" s="1">
        <v>12046</v>
      </c>
      <c r="P22" s="5" t="s">
        <v>33</v>
      </c>
      <c r="Q22">
        <v>6122</v>
      </c>
      <c r="R22">
        <v>4688</v>
      </c>
    </row>
    <row r="23" spans="1:18" x14ac:dyDescent="0.3">
      <c r="A23" s="1">
        <v>22</v>
      </c>
      <c r="B23" s="1" t="s">
        <v>35</v>
      </c>
      <c r="C23" s="1">
        <v>199</v>
      </c>
      <c r="D23" s="1">
        <v>371</v>
      </c>
      <c r="E23" s="1">
        <v>98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199</v>
      </c>
      <c r="M23" s="1">
        <v>371</v>
      </c>
      <c r="N23" s="1">
        <v>98</v>
      </c>
      <c r="P23" s="5" t="s">
        <v>34</v>
      </c>
      <c r="Q23">
        <v>23620</v>
      </c>
      <c r="R23">
        <v>11103</v>
      </c>
    </row>
    <row r="24" spans="1:18" x14ac:dyDescent="0.3">
      <c r="A24" s="1">
        <v>23</v>
      </c>
      <c r="B24" s="1" t="s">
        <v>36</v>
      </c>
      <c r="C24" s="1">
        <v>64105</v>
      </c>
      <c r="D24" s="1">
        <v>67703</v>
      </c>
      <c r="E24" s="1">
        <v>17884</v>
      </c>
      <c r="F24" s="1">
        <v>2012</v>
      </c>
      <c r="G24" s="1">
        <v>189</v>
      </c>
      <c r="H24" s="1">
        <v>1833</v>
      </c>
      <c r="I24" s="1">
        <v>0</v>
      </c>
      <c r="J24" s="1">
        <v>0</v>
      </c>
      <c r="K24" s="1">
        <v>0</v>
      </c>
      <c r="L24" s="1">
        <v>66117</v>
      </c>
      <c r="M24" s="1">
        <v>67892</v>
      </c>
      <c r="N24" s="1">
        <v>19717</v>
      </c>
      <c r="P24" s="5" t="s">
        <v>35</v>
      </c>
      <c r="Q24">
        <v>199</v>
      </c>
      <c r="R24">
        <v>98</v>
      </c>
    </row>
    <row r="25" spans="1:18" x14ac:dyDescent="0.3">
      <c r="A25" s="1">
        <v>24</v>
      </c>
      <c r="B25" s="1" t="s">
        <v>37</v>
      </c>
      <c r="C25" s="1">
        <v>21619</v>
      </c>
      <c r="D25" s="1">
        <v>20209</v>
      </c>
      <c r="E25" s="1">
        <v>7559</v>
      </c>
      <c r="F25" s="1">
        <v>616</v>
      </c>
      <c r="G25" s="1">
        <v>0</v>
      </c>
      <c r="H25" s="1">
        <v>625</v>
      </c>
      <c r="I25" s="1">
        <v>0</v>
      </c>
      <c r="J25" s="1">
        <v>0</v>
      </c>
      <c r="K25" s="1">
        <v>0</v>
      </c>
      <c r="L25" s="1">
        <v>22235</v>
      </c>
      <c r="M25" s="1">
        <v>20209</v>
      </c>
      <c r="N25" s="1">
        <v>8184</v>
      </c>
      <c r="P25" s="5" t="s">
        <v>36</v>
      </c>
      <c r="Q25">
        <v>64105</v>
      </c>
      <c r="R25">
        <v>17884</v>
      </c>
    </row>
    <row r="26" spans="1:18" x14ac:dyDescent="0.3">
      <c r="A26" s="1">
        <v>25</v>
      </c>
      <c r="B26" s="1" t="s">
        <v>38</v>
      </c>
      <c r="C26" s="1">
        <v>575</v>
      </c>
      <c r="D26" s="1">
        <v>541</v>
      </c>
      <c r="E26" s="1">
        <v>241</v>
      </c>
      <c r="F26" s="1">
        <v>27</v>
      </c>
      <c r="G26" s="1">
        <v>0</v>
      </c>
      <c r="H26" s="1">
        <v>27</v>
      </c>
      <c r="I26" s="1">
        <v>2</v>
      </c>
      <c r="J26" s="1">
        <v>0</v>
      </c>
      <c r="K26" s="1">
        <v>2</v>
      </c>
      <c r="L26" s="1">
        <v>604</v>
      </c>
      <c r="M26" s="1">
        <v>541</v>
      </c>
      <c r="N26" s="1">
        <v>270</v>
      </c>
      <c r="P26" s="5" t="s">
        <v>37</v>
      </c>
      <c r="Q26">
        <v>21619</v>
      </c>
      <c r="R26">
        <v>7559</v>
      </c>
    </row>
    <row r="27" spans="1:18" x14ac:dyDescent="0.3">
      <c r="A27" s="1">
        <v>26</v>
      </c>
      <c r="B27" s="1" t="s">
        <v>39</v>
      </c>
      <c r="C27" s="1">
        <v>36875</v>
      </c>
      <c r="D27" s="1">
        <v>21696</v>
      </c>
      <c r="E27" s="1">
        <v>24109</v>
      </c>
      <c r="F27" s="1">
        <v>3190</v>
      </c>
      <c r="G27" s="1">
        <v>35</v>
      </c>
      <c r="H27" s="1">
        <v>3166</v>
      </c>
      <c r="I27" s="1">
        <v>1340</v>
      </c>
      <c r="J27" s="1">
        <v>4</v>
      </c>
      <c r="K27" s="1">
        <v>1340</v>
      </c>
      <c r="L27" s="1">
        <v>41405</v>
      </c>
      <c r="M27" s="1">
        <v>21735</v>
      </c>
      <c r="N27" s="1">
        <v>28615</v>
      </c>
      <c r="P27" s="5" t="s">
        <v>38</v>
      </c>
      <c r="Q27">
        <v>575</v>
      </c>
      <c r="R27">
        <v>241</v>
      </c>
    </row>
    <row r="28" spans="1:18" x14ac:dyDescent="0.3">
      <c r="A28" s="1">
        <v>27</v>
      </c>
      <c r="B28" s="1" t="s">
        <v>40</v>
      </c>
      <c r="C28" s="1">
        <v>1674</v>
      </c>
      <c r="D28" s="1">
        <v>1613</v>
      </c>
      <c r="E28" s="1">
        <v>1042</v>
      </c>
      <c r="F28" s="1">
        <v>74</v>
      </c>
      <c r="G28" s="1">
        <v>0</v>
      </c>
      <c r="H28" s="1">
        <v>74</v>
      </c>
      <c r="I28" s="1">
        <v>1</v>
      </c>
      <c r="J28" s="1">
        <v>0</v>
      </c>
      <c r="K28" s="1">
        <v>1</v>
      </c>
      <c r="L28" s="1">
        <v>1749</v>
      </c>
      <c r="M28" s="1">
        <v>1613</v>
      </c>
      <c r="N28" s="1">
        <v>1117</v>
      </c>
      <c r="P28" s="5" t="s">
        <v>39</v>
      </c>
      <c r="Q28">
        <v>36875</v>
      </c>
      <c r="R28">
        <v>24109</v>
      </c>
    </row>
    <row r="29" spans="1:18" x14ac:dyDescent="0.3">
      <c r="A29" s="1">
        <v>28</v>
      </c>
      <c r="B29" s="1" t="s">
        <v>41</v>
      </c>
      <c r="C29" s="1">
        <v>10635</v>
      </c>
      <c r="D29" s="1">
        <v>8124</v>
      </c>
      <c r="E29" s="1">
        <v>5788</v>
      </c>
      <c r="F29" s="1">
        <v>2221</v>
      </c>
      <c r="G29" s="1">
        <v>286</v>
      </c>
      <c r="H29" s="1">
        <v>1935</v>
      </c>
      <c r="I29" s="1">
        <v>546</v>
      </c>
      <c r="J29" s="1">
        <v>53</v>
      </c>
      <c r="K29" s="1">
        <v>493</v>
      </c>
      <c r="L29" s="1">
        <v>13402</v>
      </c>
      <c r="M29" s="1">
        <v>8463</v>
      </c>
      <c r="N29" s="1">
        <v>8216</v>
      </c>
      <c r="P29" s="5" t="s">
        <v>40</v>
      </c>
      <c r="Q29">
        <v>1674</v>
      </c>
      <c r="R29">
        <v>1042</v>
      </c>
    </row>
    <row r="30" spans="1:18" x14ac:dyDescent="0.3">
      <c r="A30" s="1">
        <v>29</v>
      </c>
      <c r="B30" s="1" t="s">
        <v>42</v>
      </c>
      <c r="C30" s="1">
        <v>433111</v>
      </c>
      <c r="D30" s="1">
        <v>407881</v>
      </c>
      <c r="E30" s="1">
        <v>168370</v>
      </c>
      <c r="F30" s="1">
        <v>22285</v>
      </c>
      <c r="G30" s="1">
        <v>2350</v>
      </c>
      <c r="H30" s="1">
        <v>20043</v>
      </c>
      <c r="I30" s="1">
        <v>2557</v>
      </c>
      <c r="J30" s="1">
        <v>112</v>
      </c>
      <c r="K30" s="1">
        <v>2452</v>
      </c>
      <c r="L30" s="1">
        <v>457953</v>
      </c>
      <c r="M30" s="1">
        <v>410343</v>
      </c>
      <c r="N30" s="1">
        <v>190865</v>
      </c>
      <c r="P30" s="5" t="s">
        <v>41</v>
      </c>
      <c r="Q30">
        <v>10635</v>
      </c>
      <c r="R30">
        <v>5788</v>
      </c>
    </row>
    <row r="31" spans="1:18" x14ac:dyDescent="0.3">
      <c r="P31" s="5" t="s">
        <v>108</v>
      </c>
      <c r="Q31">
        <v>433111</v>
      </c>
      <c r="R31">
        <v>168370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A42E-3AE3-4EDB-A284-347A33F08512}">
  <dimension ref="A1:N11"/>
  <sheetViews>
    <sheetView zoomScale="48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16.109375" bestFit="1" customWidth="1"/>
    <col min="2" max="2" width="48" bestFit="1" customWidth="1"/>
    <col min="3" max="3" width="26.77734375" bestFit="1" customWidth="1"/>
    <col min="4" max="4" width="28.109375" bestFit="1" customWidth="1"/>
    <col min="5" max="5" width="25.33203125" bestFit="1" customWidth="1"/>
    <col min="6" max="6" width="29.33203125" bestFit="1" customWidth="1"/>
    <col min="7" max="7" width="30.88671875" bestFit="1" customWidth="1"/>
    <col min="8" max="8" width="27.88671875" bestFit="1" customWidth="1"/>
    <col min="9" max="9" width="40.44140625" bestFit="1" customWidth="1"/>
    <col min="10" max="10" width="41.77734375" bestFit="1" customWidth="1"/>
    <col min="11" max="11" width="38.77734375" bestFit="1" customWidth="1"/>
    <col min="12" max="12" width="33.6640625" bestFit="1" customWidth="1"/>
    <col min="13" max="13" width="35.33203125" bestFit="1" customWidth="1"/>
    <col min="14" max="14" width="32.332031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>
        <v>1</v>
      </c>
      <c r="B2" s="1" t="s">
        <v>43</v>
      </c>
      <c r="C2" s="1">
        <v>141</v>
      </c>
      <c r="D2" s="1">
        <v>136</v>
      </c>
      <c r="E2" s="1">
        <v>19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141</v>
      </c>
      <c r="M2" s="1">
        <v>136</v>
      </c>
      <c r="N2" s="1">
        <v>19</v>
      </c>
    </row>
    <row r="3" spans="1:14" x14ac:dyDescent="0.3">
      <c r="A3" s="1">
        <v>2</v>
      </c>
      <c r="B3" s="1" t="s">
        <v>44</v>
      </c>
      <c r="C3" s="1">
        <v>238</v>
      </c>
      <c r="D3" s="1">
        <v>203</v>
      </c>
      <c r="E3" s="1">
        <v>83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238</v>
      </c>
      <c r="M3" s="1">
        <v>203</v>
      </c>
      <c r="N3" s="1">
        <v>83</v>
      </c>
    </row>
    <row r="4" spans="1:14" x14ac:dyDescent="0.3">
      <c r="A4" s="1">
        <v>3</v>
      </c>
      <c r="B4" s="1" t="s">
        <v>45</v>
      </c>
      <c r="C4" s="1">
        <v>175</v>
      </c>
      <c r="D4" s="1">
        <v>257</v>
      </c>
      <c r="E4" s="1">
        <v>80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175</v>
      </c>
      <c r="M4" s="1">
        <v>257</v>
      </c>
      <c r="N4" s="1">
        <v>80</v>
      </c>
    </row>
    <row r="5" spans="1:14" x14ac:dyDescent="0.3">
      <c r="A5" s="1">
        <v>4</v>
      </c>
      <c r="B5" s="1" t="s">
        <v>46</v>
      </c>
      <c r="C5" s="1">
        <v>5560</v>
      </c>
      <c r="D5" s="1">
        <v>4713</v>
      </c>
      <c r="E5" s="1">
        <v>1461</v>
      </c>
      <c r="F5" s="1">
        <v>796</v>
      </c>
      <c r="G5" s="1">
        <v>105</v>
      </c>
      <c r="H5" s="1">
        <v>691</v>
      </c>
      <c r="I5" s="1">
        <v>0</v>
      </c>
      <c r="J5" s="1">
        <v>0</v>
      </c>
      <c r="K5" s="1">
        <v>0</v>
      </c>
      <c r="L5" s="1">
        <v>6356</v>
      </c>
      <c r="M5" s="1">
        <v>4818</v>
      </c>
      <c r="N5" s="1">
        <v>2152</v>
      </c>
    </row>
    <row r="6" spans="1:14" x14ac:dyDescent="0.3">
      <c r="A6" s="1">
        <v>5</v>
      </c>
      <c r="B6" s="1" t="s">
        <v>47</v>
      </c>
      <c r="C6" s="1">
        <v>6090</v>
      </c>
      <c r="D6" s="1">
        <v>8350</v>
      </c>
      <c r="E6" s="1">
        <v>838</v>
      </c>
      <c r="F6" s="1">
        <v>49</v>
      </c>
      <c r="G6" s="1">
        <v>2</v>
      </c>
      <c r="H6" s="1">
        <v>49</v>
      </c>
      <c r="I6" s="1">
        <v>3</v>
      </c>
      <c r="J6" s="1">
        <v>0</v>
      </c>
      <c r="K6" s="1">
        <v>3</v>
      </c>
      <c r="L6" s="1">
        <v>6142</v>
      </c>
      <c r="M6" s="1">
        <v>8352</v>
      </c>
      <c r="N6" s="1">
        <v>890</v>
      </c>
    </row>
    <row r="7" spans="1:14" x14ac:dyDescent="0.3">
      <c r="A7" s="1">
        <v>6</v>
      </c>
      <c r="B7" s="1" t="s">
        <v>48</v>
      </c>
      <c r="C7" s="1">
        <v>268</v>
      </c>
      <c r="D7" s="1">
        <v>333</v>
      </c>
      <c r="E7" s="1">
        <v>66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268</v>
      </c>
      <c r="M7" s="1">
        <v>333</v>
      </c>
      <c r="N7" s="1">
        <v>66</v>
      </c>
    </row>
    <row r="8" spans="1:14" x14ac:dyDescent="0.3">
      <c r="A8" s="1">
        <v>7</v>
      </c>
      <c r="B8" s="1" t="s">
        <v>49</v>
      </c>
      <c r="C8" s="1">
        <v>4</v>
      </c>
      <c r="D8" s="1">
        <v>3</v>
      </c>
      <c r="E8" s="1">
        <v>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4</v>
      </c>
      <c r="M8" s="1">
        <v>3</v>
      </c>
      <c r="N8" s="1">
        <v>2</v>
      </c>
    </row>
    <row r="9" spans="1:14" x14ac:dyDescent="0.3">
      <c r="A9" s="1">
        <v>8</v>
      </c>
      <c r="B9" s="1" t="s">
        <v>50</v>
      </c>
      <c r="C9" s="1">
        <v>1181</v>
      </c>
      <c r="D9" s="1">
        <v>1282</v>
      </c>
      <c r="E9" s="1">
        <v>181</v>
      </c>
      <c r="F9" s="1">
        <v>9</v>
      </c>
      <c r="G9" s="1">
        <v>0</v>
      </c>
      <c r="H9" s="1">
        <v>9</v>
      </c>
      <c r="I9" s="1">
        <v>0</v>
      </c>
      <c r="J9" s="1">
        <v>0</v>
      </c>
      <c r="K9" s="1">
        <v>0</v>
      </c>
      <c r="L9" s="1">
        <v>1190</v>
      </c>
      <c r="M9" s="1">
        <v>1282</v>
      </c>
      <c r="N9" s="1">
        <v>190</v>
      </c>
    </row>
    <row r="10" spans="1:14" x14ac:dyDescent="0.3">
      <c r="A10" s="1" t="s">
        <v>51</v>
      </c>
      <c r="B10" s="1" t="s">
        <v>51</v>
      </c>
      <c r="C10" s="1">
        <v>13657</v>
      </c>
      <c r="D10" s="1">
        <v>15277</v>
      </c>
      <c r="E10" s="1">
        <v>2730</v>
      </c>
      <c r="F10" s="1">
        <v>854</v>
      </c>
      <c r="G10" s="1">
        <v>107</v>
      </c>
      <c r="H10" s="1">
        <v>749</v>
      </c>
      <c r="I10" s="1">
        <v>3</v>
      </c>
      <c r="J10" s="1">
        <v>0</v>
      </c>
      <c r="K10" s="1">
        <v>3</v>
      </c>
      <c r="L10" s="1">
        <v>14514</v>
      </c>
      <c r="M10" s="1">
        <v>15384</v>
      </c>
      <c r="N10" s="1">
        <v>3482</v>
      </c>
    </row>
    <row r="11" spans="1:14" x14ac:dyDescent="0.3">
      <c r="A11" s="1" t="s">
        <v>52</v>
      </c>
      <c r="B11" s="1" t="s">
        <v>52</v>
      </c>
      <c r="C11" s="1">
        <v>446768</v>
      </c>
      <c r="D11" s="1">
        <v>423158</v>
      </c>
      <c r="E11" s="1">
        <v>171100</v>
      </c>
      <c r="F11" s="1">
        <v>23139</v>
      </c>
      <c r="G11" s="1">
        <v>2457</v>
      </c>
      <c r="H11" s="1">
        <v>20792</v>
      </c>
      <c r="I11" s="1">
        <v>2560</v>
      </c>
      <c r="J11" s="1">
        <v>112</v>
      </c>
      <c r="K11" s="1">
        <v>2455</v>
      </c>
      <c r="L11" s="1">
        <v>472467</v>
      </c>
      <c r="M11" s="1">
        <v>425727</v>
      </c>
      <c r="N11" s="1">
        <v>194347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D216-00A4-43F2-8366-73351F95BDB1}">
  <dimension ref="A1:HO55"/>
  <sheetViews>
    <sheetView zoomScale="102" workbookViewId="0">
      <selection activeCell="S24" sqref="S24"/>
    </sheetView>
  </sheetViews>
  <sheetFormatPr defaultRowHeight="14.4" x14ac:dyDescent="0.3"/>
  <cols>
    <col min="1" max="1" width="11.109375" bestFit="1" customWidth="1"/>
    <col min="2" max="2" width="18.6640625" bestFit="1" customWidth="1"/>
    <col min="3" max="3" width="19.88671875" bestFit="1" customWidth="1"/>
    <col min="4" max="4" width="21.33203125" bestFit="1" customWidth="1"/>
    <col min="5" max="5" width="19" bestFit="1" customWidth="1"/>
    <col min="6" max="6" width="22.109375" bestFit="1" customWidth="1"/>
    <col min="7" max="7" width="23.44140625" bestFit="1" customWidth="1"/>
    <col min="8" max="8" width="21.109375" bestFit="1" customWidth="1"/>
    <col min="9" max="9" width="29.6640625" bestFit="1" customWidth="1"/>
    <col min="10" max="10" width="31" bestFit="1" customWidth="1"/>
    <col min="11" max="11" width="28.6640625" bestFit="1" customWidth="1"/>
    <col min="12" max="12" width="25.6640625" bestFit="1" customWidth="1"/>
    <col min="13" max="13" width="27" bestFit="1" customWidth="1"/>
    <col min="14" max="14" width="24.6640625" bestFit="1" customWidth="1"/>
  </cols>
  <sheetData>
    <row r="1" spans="1:2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223" x14ac:dyDescent="0.3">
      <c r="A2" s="1">
        <v>1</v>
      </c>
      <c r="B2" s="1" t="s">
        <v>53</v>
      </c>
      <c r="C2" s="1">
        <v>729</v>
      </c>
      <c r="D2" s="1">
        <v>91</v>
      </c>
      <c r="E2" s="1">
        <v>698</v>
      </c>
      <c r="F2" s="1">
        <v>66</v>
      </c>
      <c r="G2" s="1">
        <v>0</v>
      </c>
      <c r="H2" s="1">
        <v>47</v>
      </c>
      <c r="I2" s="1">
        <v>11</v>
      </c>
      <c r="J2" s="1">
        <v>0</v>
      </c>
      <c r="K2" s="1">
        <v>11</v>
      </c>
      <c r="L2" s="1">
        <v>806</v>
      </c>
      <c r="M2" s="1">
        <v>91</v>
      </c>
      <c r="N2" s="1">
        <v>756</v>
      </c>
    </row>
    <row r="3" spans="1:223" x14ac:dyDescent="0.3">
      <c r="A3" s="1">
        <v>2</v>
      </c>
      <c r="B3" s="1" t="s">
        <v>54</v>
      </c>
      <c r="C3" s="1">
        <v>1711</v>
      </c>
      <c r="D3" s="1">
        <v>1305</v>
      </c>
      <c r="E3" s="1">
        <v>488</v>
      </c>
      <c r="F3" s="1">
        <v>40</v>
      </c>
      <c r="G3" s="1">
        <v>0</v>
      </c>
      <c r="H3" s="1">
        <v>41</v>
      </c>
      <c r="I3" s="1">
        <v>0</v>
      </c>
      <c r="J3" s="1">
        <v>0</v>
      </c>
      <c r="K3" s="1">
        <v>0</v>
      </c>
      <c r="L3" s="1">
        <v>1751</v>
      </c>
      <c r="M3" s="1">
        <v>1305</v>
      </c>
      <c r="N3" s="1">
        <v>529</v>
      </c>
      <c r="HO3" t="s">
        <v>107</v>
      </c>
    </row>
    <row r="4" spans="1:223" x14ac:dyDescent="0.3">
      <c r="A4" s="1">
        <v>3</v>
      </c>
      <c r="B4" s="1" t="s">
        <v>55</v>
      </c>
      <c r="C4" s="1">
        <v>117</v>
      </c>
      <c r="D4" s="1">
        <v>62</v>
      </c>
      <c r="E4" s="1">
        <v>82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117</v>
      </c>
      <c r="M4" s="1">
        <v>62</v>
      </c>
      <c r="N4" s="1">
        <v>82</v>
      </c>
    </row>
    <row r="5" spans="1:223" x14ac:dyDescent="0.3">
      <c r="A5" s="1">
        <v>4</v>
      </c>
      <c r="B5" s="1" t="s">
        <v>56</v>
      </c>
      <c r="C5" s="1">
        <v>497</v>
      </c>
      <c r="D5" s="1">
        <v>308</v>
      </c>
      <c r="E5" s="1">
        <v>365</v>
      </c>
      <c r="F5" s="1">
        <v>7</v>
      </c>
      <c r="G5" s="1">
        <v>0</v>
      </c>
      <c r="H5" s="1">
        <v>7</v>
      </c>
      <c r="I5" s="1">
        <v>0</v>
      </c>
      <c r="J5" s="1">
        <v>0</v>
      </c>
      <c r="K5" s="1">
        <v>0</v>
      </c>
      <c r="L5" s="1">
        <v>504</v>
      </c>
      <c r="M5" s="1">
        <v>308</v>
      </c>
      <c r="N5" s="1">
        <v>372</v>
      </c>
    </row>
    <row r="6" spans="1:223" x14ac:dyDescent="0.3">
      <c r="A6" s="1">
        <v>5</v>
      </c>
      <c r="B6" s="1" t="s">
        <v>57</v>
      </c>
      <c r="C6" s="1">
        <v>491</v>
      </c>
      <c r="D6" s="1">
        <v>352</v>
      </c>
      <c r="E6" s="1">
        <v>204</v>
      </c>
      <c r="F6" s="1">
        <v>14</v>
      </c>
      <c r="G6" s="1">
        <v>0</v>
      </c>
      <c r="H6" s="1">
        <v>14</v>
      </c>
      <c r="I6" s="1">
        <v>0</v>
      </c>
      <c r="J6" s="1">
        <v>0</v>
      </c>
      <c r="K6" s="1">
        <v>0</v>
      </c>
      <c r="L6" s="1">
        <v>505</v>
      </c>
      <c r="M6" s="1">
        <v>352</v>
      </c>
      <c r="N6" s="1">
        <v>218</v>
      </c>
    </row>
    <row r="7" spans="1:223" x14ac:dyDescent="0.3">
      <c r="A7" s="1">
        <v>6</v>
      </c>
      <c r="B7" s="1" t="s">
        <v>58</v>
      </c>
      <c r="C7" s="1">
        <v>3822</v>
      </c>
      <c r="D7" s="1">
        <v>3189</v>
      </c>
      <c r="E7" s="1">
        <v>772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3822</v>
      </c>
      <c r="M7" s="1">
        <v>3189</v>
      </c>
      <c r="N7" s="1">
        <v>772</v>
      </c>
    </row>
    <row r="8" spans="1:223" x14ac:dyDescent="0.3">
      <c r="A8" s="1">
        <v>7</v>
      </c>
      <c r="B8" s="1" t="s">
        <v>59</v>
      </c>
      <c r="C8" s="1">
        <v>2788</v>
      </c>
      <c r="D8" s="1">
        <v>2151</v>
      </c>
      <c r="E8" s="1">
        <v>205</v>
      </c>
      <c r="F8" s="1">
        <v>62</v>
      </c>
      <c r="G8" s="1">
        <v>0</v>
      </c>
      <c r="H8" s="1">
        <v>62</v>
      </c>
      <c r="I8" s="1">
        <v>5</v>
      </c>
      <c r="J8" s="1">
        <v>0</v>
      </c>
      <c r="K8" s="1">
        <v>5</v>
      </c>
      <c r="L8" s="1">
        <v>2855</v>
      </c>
      <c r="M8" s="1">
        <v>2151</v>
      </c>
      <c r="N8" s="1">
        <v>272</v>
      </c>
    </row>
    <row r="9" spans="1:223" x14ac:dyDescent="0.3">
      <c r="A9" s="1">
        <v>8</v>
      </c>
      <c r="B9" s="1" t="s">
        <v>60</v>
      </c>
      <c r="C9" s="1">
        <v>238</v>
      </c>
      <c r="D9" s="1">
        <v>203</v>
      </c>
      <c r="E9" s="1">
        <v>83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238</v>
      </c>
      <c r="M9" s="1">
        <v>203</v>
      </c>
      <c r="N9" s="1">
        <v>83</v>
      </c>
    </row>
    <row r="10" spans="1:223" x14ac:dyDescent="0.3">
      <c r="A10" s="1">
        <v>9</v>
      </c>
      <c r="B10" s="1" t="s">
        <v>61</v>
      </c>
      <c r="C10" s="1">
        <v>3452</v>
      </c>
      <c r="D10" s="1">
        <v>3724</v>
      </c>
      <c r="E10" s="1">
        <v>507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3452</v>
      </c>
      <c r="M10" s="1">
        <v>3724</v>
      </c>
      <c r="N10" s="1">
        <v>507</v>
      </c>
    </row>
    <row r="11" spans="1:223" x14ac:dyDescent="0.3">
      <c r="A11" s="1">
        <v>10</v>
      </c>
      <c r="B11" s="1" t="s">
        <v>62</v>
      </c>
      <c r="C11" s="1">
        <v>1085</v>
      </c>
      <c r="D11" s="1">
        <v>939</v>
      </c>
      <c r="E11" s="1">
        <v>272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1085</v>
      </c>
      <c r="M11" s="1">
        <v>939</v>
      </c>
      <c r="N11" s="1">
        <v>272</v>
      </c>
    </row>
    <row r="12" spans="1:223" x14ac:dyDescent="0.3">
      <c r="A12" s="1">
        <v>11</v>
      </c>
      <c r="B12" s="1" t="s">
        <v>63</v>
      </c>
      <c r="C12" s="1">
        <v>5387</v>
      </c>
      <c r="D12" s="1">
        <v>4572</v>
      </c>
      <c r="E12" s="1">
        <v>1412</v>
      </c>
      <c r="F12" s="1">
        <v>796</v>
      </c>
      <c r="G12" s="1">
        <v>105</v>
      </c>
      <c r="H12" s="1">
        <v>691</v>
      </c>
      <c r="I12" s="1">
        <v>0</v>
      </c>
      <c r="J12" s="1">
        <v>0</v>
      </c>
      <c r="K12" s="1">
        <v>0</v>
      </c>
      <c r="L12" s="1">
        <v>6183</v>
      </c>
      <c r="M12" s="1">
        <v>4677</v>
      </c>
      <c r="N12" s="1">
        <v>2103</v>
      </c>
    </row>
    <row r="13" spans="1:223" x14ac:dyDescent="0.3">
      <c r="A13" s="1">
        <v>12</v>
      </c>
      <c r="B13" s="1" t="s">
        <v>64</v>
      </c>
      <c r="C13" s="1">
        <v>179</v>
      </c>
      <c r="D13" s="1">
        <v>73</v>
      </c>
      <c r="E13" s="1">
        <v>114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179</v>
      </c>
      <c r="M13" s="1">
        <v>73</v>
      </c>
      <c r="N13" s="1">
        <v>114</v>
      </c>
    </row>
    <row r="14" spans="1:223" x14ac:dyDescent="0.3">
      <c r="A14" s="1">
        <v>13</v>
      </c>
      <c r="B14" s="1" t="s">
        <v>65</v>
      </c>
      <c r="C14" s="1">
        <v>789</v>
      </c>
      <c r="D14" s="1">
        <v>601</v>
      </c>
      <c r="E14" s="1">
        <v>145</v>
      </c>
      <c r="F14" s="1">
        <v>30</v>
      </c>
      <c r="G14" s="1">
        <v>0</v>
      </c>
      <c r="H14" s="1">
        <v>30</v>
      </c>
      <c r="I14" s="1">
        <v>0</v>
      </c>
      <c r="J14" s="1">
        <v>0</v>
      </c>
      <c r="K14" s="1">
        <v>0</v>
      </c>
      <c r="L14" s="1">
        <v>819</v>
      </c>
      <c r="M14" s="1">
        <v>601</v>
      </c>
      <c r="N14" s="1">
        <v>175</v>
      </c>
    </row>
    <row r="15" spans="1:223" x14ac:dyDescent="0.3">
      <c r="A15" s="1">
        <v>14</v>
      </c>
      <c r="B15" s="1" t="s">
        <v>66</v>
      </c>
      <c r="C15" s="1">
        <v>629</v>
      </c>
      <c r="D15" s="1">
        <v>448</v>
      </c>
      <c r="E15" s="1">
        <v>302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629</v>
      </c>
      <c r="M15" s="1">
        <v>448</v>
      </c>
      <c r="N15" s="1">
        <v>302</v>
      </c>
    </row>
    <row r="16" spans="1:223" x14ac:dyDescent="0.3">
      <c r="A16" s="1">
        <v>15</v>
      </c>
      <c r="B16" s="1" t="s">
        <v>67</v>
      </c>
      <c r="C16" s="1">
        <v>883</v>
      </c>
      <c r="D16" s="1">
        <v>661</v>
      </c>
      <c r="E16" s="1">
        <v>362</v>
      </c>
      <c r="F16" s="1">
        <v>48</v>
      </c>
      <c r="G16" s="1">
        <v>0</v>
      </c>
      <c r="H16" s="1">
        <v>48</v>
      </c>
      <c r="I16" s="1">
        <v>0</v>
      </c>
      <c r="J16" s="1">
        <v>0</v>
      </c>
      <c r="K16" s="1">
        <v>0</v>
      </c>
      <c r="L16" s="1">
        <v>931</v>
      </c>
      <c r="M16" s="1">
        <v>661</v>
      </c>
      <c r="N16" s="1">
        <v>410</v>
      </c>
    </row>
    <row r="17" spans="1:14" x14ac:dyDescent="0.3">
      <c r="A17" s="1">
        <v>16</v>
      </c>
      <c r="B17" s="1" t="s">
        <v>68</v>
      </c>
      <c r="C17" s="1">
        <v>1219</v>
      </c>
      <c r="D17" s="1">
        <v>1096</v>
      </c>
      <c r="E17" s="1">
        <v>151</v>
      </c>
      <c r="F17" s="1">
        <v>0</v>
      </c>
      <c r="G17" s="1">
        <v>0</v>
      </c>
      <c r="H17" s="1">
        <v>0</v>
      </c>
      <c r="I17" s="1">
        <v>13</v>
      </c>
      <c r="J17" s="1">
        <v>0</v>
      </c>
      <c r="K17" s="1">
        <v>13</v>
      </c>
      <c r="L17" s="1">
        <v>1232</v>
      </c>
      <c r="M17" s="1">
        <v>1096</v>
      </c>
      <c r="N17" s="1">
        <v>164</v>
      </c>
    </row>
    <row r="18" spans="1:14" x14ac:dyDescent="0.3">
      <c r="A18" s="1">
        <v>17</v>
      </c>
      <c r="B18" s="1" t="s">
        <v>69</v>
      </c>
      <c r="C18" s="1">
        <v>2516</v>
      </c>
      <c r="D18" s="1">
        <v>2252</v>
      </c>
      <c r="E18" s="1">
        <v>323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2516</v>
      </c>
      <c r="M18" s="1">
        <v>2252</v>
      </c>
      <c r="N18" s="1">
        <v>323</v>
      </c>
    </row>
    <row r="19" spans="1:14" x14ac:dyDescent="0.3">
      <c r="A19" s="1">
        <v>18</v>
      </c>
      <c r="B19" s="1" t="s">
        <v>70</v>
      </c>
      <c r="C19" s="1">
        <v>3317</v>
      </c>
      <c r="D19" s="1">
        <v>2731</v>
      </c>
      <c r="E19" s="1">
        <v>282</v>
      </c>
      <c r="F19" s="1">
        <v>17</v>
      </c>
      <c r="G19" s="1">
        <v>0</v>
      </c>
      <c r="H19" s="1">
        <v>17</v>
      </c>
      <c r="I19" s="1">
        <v>0</v>
      </c>
      <c r="J19" s="1">
        <v>0</v>
      </c>
      <c r="K19" s="1">
        <v>0</v>
      </c>
      <c r="L19" s="1">
        <v>3334</v>
      </c>
      <c r="M19" s="1">
        <v>2731</v>
      </c>
      <c r="N19" s="1">
        <v>299</v>
      </c>
    </row>
    <row r="20" spans="1:14" x14ac:dyDescent="0.3">
      <c r="A20" s="1">
        <v>19</v>
      </c>
      <c r="B20" s="1" t="s">
        <v>71</v>
      </c>
      <c r="C20" s="1">
        <v>2460</v>
      </c>
      <c r="D20" s="1">
        <v>2439</v>
      </c>
      <c r="E20" s="1">
        <v>167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2460</v>
      </c>
      <c r="M20" s="1">
        <v>2439</v>
      </c>
      <c r="N20" s="1">
        <v>167</v>
      </c>
    </row>
    <row r="21" spans="1:14" x14ac:dyDescent="0.3">
      <c r="A21" s="1">
        <v>20</v>
      </c>
      <c r="B21" s="1" t="s">
        <v>72</v>
      </c>
      <c r="C21" s="1">
        <v>2687</v>
      </c>
      <c r="D21" s="1">
        <v>2162</v>
      </c>
      <c r="E21" s="1">
        <v>765</v>
      </c>
      <c r="F21" s="1">
        <v>153</v>
      </c>
      <c r="G21" s="1">
        <v>0</v>
      </c>
      <c r="H21" s="1">
        <v>153</v>
      </c>
      <c r="I21" s="1">
        <v>0</v>
      </c>
      <c r="J21" s="1">
        <v>0</v>
      </c>
      <c r="K21" s="1">
        <v>0</v>
      </c>
      <c r="L21" s="1">
        <v>2840</v>
      </c>
      <c r="M21" s="1">
        <v>2162</v>
      </c>
      <c r="N21" s="1">
        <v>918</v>
      </c>
    </row>
    <row r="22" spans="1:14" x14ac:dyDescent="0.3">
      <c r="A22" s="1">
        <v>21</v>
      </c>
      <c r="B22" s="1" t="s">
        <v>73</v>
      </c>
      <c r="C22" s="1">
        <v>167</v>
      </c>
      <c r="D22" s="1">
        <v>115</v>
      </c>
      <c r="E22" s="1">
        <v>68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167</v>
      </c>
      <c r="M22" s="1">
        <v>115</v>
      </c>
      <c r="N22" s="1">
        <v>68</v>
      </c>
    </row>
    <row r="23" spans="1:14" x14ac:dyDescent="0.3">
      <c r="A23" s="1">
        <v>22</v>
      </c>
      <c r="B23" s="1" t="s">
        <v>74</v>
      </c>
      <c r="C23" s="1">
        <v>686</v>
      </c>
      <c r="D23" s="1">
        <v>505</v>
      </c>
      <c r="E23" s="1">
        <v>267</v>
      </c>
      <c r="F23" s="1">
        <v>14</v>
      </c>
      <c r="G23" s="1">
        <v>0</v>
      </c>
      <c r="H23" s="1">
        <v>14</v>
      </c>
      <c r="I23" s="1">
        <v>0</v>
      </c>
      <c r="J23" s="1">
        <v>0</v>
      </c>
      <c r="K23" s="1">
        <v>0</v>
      </c>
      <c r="L23" s="1">
        <v>700</v>
      </c>
      <c r="M23" s="1">
        <v>505</v>
      </c>
      <c r="N23" s="1">
        <v>281</v>
      </c>
    </row>
    <row r="24" spans="1:14" x14ac:dyDescent="0.3">
      <c r="A24" s="1">
        <v>23</v>
      </c>
      <c r="B24" s="1" t="s">
        <v>75</v>
      </c>
      <c r="C24" s="1">
        <v>1635</v>
      </c>
      <c r="D24" s="1">
        <v>2118</v>
      </c>
      <c r="E24" s="1">
        <v>149</v>
      </c>
      <c r="F24" s="1">
        <v>21</v>
      </c>
      <c r="G24" s="1">
        <v>0</v>
      </c>
      <c r="H24" s="1">
        <v>21</v>
      </c>
      <c r="I24" s="1">
        <v>0</v>
      </c>
      <c r="J24" s="1">
        <v>0</v>
      </c>
      <c r="K24" s="1">
        <v>0</v>
      </c>
      <c r="L24" s="1">
        <v>1656</v>
      </c>
      <c r="M24" s="1">
        <v>2118</v>
      </c>
      <c r="N24" s="1">
        <v>170</v>
      </c>
    </row>
    <row r="25" spans="1:14" x14ac:dyDescent="0.3">
      <c r="A25" s="1">
        <v>24</v>
      </c>
      <c r="B25" s="1" t="s">
        <v>76</v>
      </c>
      <c r="C25" s="1">
        <v>1595</v>
      </c>
      <c r="D25" s="1">
        <v>955</v>
      </c>
      <c r="E25" s="1">
        <v>640</v>
      </c>
      <c r="F25" s="1">
        <v>0</v>
      </c>
      <c r="G25" s="1">
        <v>0</v>
      </c>
      <c r="H25" s="1">
        <v>0</v>
      </c>
      <c r="I25" s="1">
        <v>155</v>
      </c>
      <c r="J25" s="1">
        <v>0</v>
      </c>
      <c r="K25" s="1">
        <v>155</v>
      </c>
      <c r="L25" s="1">
        <v>1750</v>
      </c>
      <c r="M25" s="1">
        <v>955</v>
      </c>
      <c r="N25" s="1">
        <v>795</v>
      </c>
    </row>
    <row r="26" spans="1:14" x14ac:dyDescent="0.3">
      <c r="A26" s="1">
        <v>25</v>
      </c>
      <c r="B26" s="1" t="s">
        <v>77</v>
      </c>
      <c r="C26" s="1">
        <v>2432</v>
      </c>
      <c r="D26" s="1">
        <v>2362</v>
      </c>
      <c r="E26" s="1">
        <v>156</v>
      </c>
      <c r="F26" s="1">
        <v>0</v>
      </c>
      <c r="G26" s="1">
        <v>0</v>
      </c>
      <c r="H26" s="1">
        <v>0</v>
      </c>
      <c r="I26" s="1">
        <v>22</v>
      </c>
      <c r="J26" s="1">
        <v>0</v>
      </c>
      <c r="K26" s="1">
        <v>22</v>
      </c>
      <c r="L26" s="1">
        <v>2454</v>
      </c>
      <c r="M26" s="1">
        <v>2362</v>
      </c>
      <c r="N26" s="1">
        <v>178</v>
      </c>
    </row>
    <row r="27" spans="1:14" x14ac:dyDescent="0.3">
      <c r="A27" s="1">
        <v>26</v>
      </c>
      <c r="B27" s="1" t="s">
        <v>78</v>
      </c>
      <c r="C27" s="1">
        <v>1037</v>
      </c>
      <c r="D27" s="1">
        <v>816</v>
      </c>
      <c r="E27" s="1">
        <v>217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1037</v>
      </c>
      <c r="M27" s="1">
        <v>816</v>
      </c>
      <c r="N27" s="1">
        <v>217</v>
      </c>
    </row>
    <row r="28" spans="1:14" x14ac:dyDescent="0.3">
      <c r="A28" s="1">
        <v>27</v>
      </c>
      <c r="B28" s="1" t="s">
        <v>79</v>
      </c>
      <c r="C28" s="1">
        <v>2083</v>
      </c>
      <c r="D28" s="1">
        <v>2176</v>
      </c>
      <c r="E28" s="1">
        <v>214</v>
      </c>
      <c r="F28" s="1">
        <v>11</v>
      </c>
      <c r="G28" s="1">
        <v>0</v>
      </c>
      <c r="H28" s="1">
        <v>11</v>
      </c>
      <c r="I28" s="1">
        <v>0</v>
      </c>
      <c r="J28" s="1">
        <v>0</v>
      </c>
      <c r="K28" s="1">
        <v>0</v>
      </c>
      <c r="L28" s="1">
        <v>2094</v>
      </c>
      <c r="M28" s="1">
        <v>2176</v>
      </c>
      <c r="N28" s="1">
        <v>225</v>
      </c>
    </row>
    <row r="29" spans="1:14" x14ac:dyDescent="0.3">
      <c r="A29" s="1">
        <v>28</v>
      </c>
      <c r="B29" s="1" t="s">
        <v>80</v>
      </c>
      <c r="C29" s="1">
        <v>444</v>
      </c>
      <c r="D29" s="1">
        <v>431</v>
      </c>
      <c r="E29" s="1">
        <v>111</v>
      </c>
      <c r="F29" s="1">
        <v>29</v>
      </c>
      <c r="G29" s="1">
        <v>0</v>
      </c>
      <c r="H29" s="1">
        <v>29</v>
      </c>
      <c r="I29" s="1">
        <v>0</v>
      </c>
      <c r="J29" s="1">
        <v>0</v>
      </c>
      <c r="K29" s="1">
        <v>0</v>
      </c>
      <c r="L29" s="1">
        <v>473</v>
      </c>
      <c r="M29" s="1">
        <v>431</v>
      </c>
      <c r="N29" s="1">
        <v>140</v>
      </c>
    </row>
    <row r="30" spans="1:14" x14ac:dyDescent="0.3">
      <c r="A30" s="1">
        <v>29</v>
      </c>
      <c r="B30" s="1" t="s">
        <v>81</v>
      </c>
      <c r="C30" s="1">
        <v>2054</v>
      </c>
      <c r="D30" s="1">
        <v>2163</v>
      </c>
      <c r="E30" s="1">
        <v>195</v>
      </c>
      <c r="F30" s="1">
        <v>7</v>
      </c>
      <c r="G30" s="1">
        <v>0</v>
      </c>
      <c r="H30" s="1">
        <v>7</v>
      </c>
      <c r="I30" s="1">
        <v>13</v>
      </c>
      <c r="J30" s="1">
        <v>1</v>
      </c>
      <c r="K30" s="1">
        <v>13</v>
      </c>
      <c r="L30" s="1">
        <v>2074</v>
      </c>
      <c r="M30" s="1">
        <v>2164</v>
      </c>
      <c r="N30" s="1">
        <v>215</v>
      </c>
    </row>
    <row r="31" spans="1:14" x14ac:dyDescent="0.3">
      <c r="A31" s="1">
        <v>30</v>
      </c>
      <c r="B31" s="1" t="s">
        <v>82</v>
      </c>
      <c r="C31" s="1">
        <v>1408</v>
      </c>
      <c r="D31" s="1">
        <v>994</v>
      </c>
      <c r="E31" s="1">
        <v>643</v>
      </c>
      <c r="F31" s="1">
        <v>34</v>
      </c>
      <c r="G31" s="1">
        <v>0</v>
      </c>
      <c r="H31" s="1">
        <v>34</v>
      </c>
      <c r="I31" s="1">
        <v>8</v>
      </c>
      <c r="J31" s="1">
        <v>0</v>
      </c>
      <c r="K31" s="1">
        <v>8</v>
      </c>
      <c r="L31" s="1">
        <v>1450</v>
      </c>
      <c r="M31" s="1">
        <v>994</v>
      </c>
      <c r="N31" s="1">
        <v>685</v>
      </c>
    </row>
    <row r="32" spans="1:14" x14ac:dyDescent="0.3">
      <c r="A32" s="1">
        <v>31</v>
      </c>
      <c r="B32" s="1" t="s">
        <v>83</v>
      </c>
      <c r="C32" s="1">
        <v>467</v>
      </c>
      <c r="D32" s="1">
        <v>174</v>
      </c>
      <c r="E32" s="1">
        <v>364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467</v>
      </c>
      <c r="M32" s="1">
        <v>174</v>
      </c>
      <c r="N32" s="1">
        <v>364</v>
      </c>
    </row>
    <row r="33" spans="1:14" x14ac:dyDescent="0.3">
      <c r="A33" s="1">
        <v>32</v>
      </c>
      <c r="B33" s="1" t="s">
        <v>84</v>
      </c>
      <c r="C33" s="1">
        <v>744</v>
      </c>
      <c r="D33" s="1">
        <v>601</v>
      </c>
      <c r="E33" s="1">
        <v>192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744</v>
      </c>
      <c r="M33" s="1">
        <v>601</v>
      </c>
      <c r="N33" s="1">
        <v>192</v>
      </c>
    </row>
    <row r="34" spans="1:14" x14ac:dyDescent="0.3">
      <c r="A34" s="1">
        <v>33</v>
      </c>
      <c r="B34" s="1" t="s">
        <v>85</v>
      </c>
      <c r="C34" s="1">
        <v>870</v>
      </c>
      <c r="D34" s="1">
        <v>1098</v>
      </c>
      <c r="E34" s="1">
        <v>116</v>
      </c>
      <c r="F34" s="1">
        <v>3</v>
      </c>
      <c r="G34" s="1">
        <v>0</v>
      </c>
      <c r="H34" s="1">
        <v>3</v>
      </c>
      <c r="I34" s="1">
        <v>0</v>
      </c>
      <c r="J34" s="1">
        <v>0</v>
      </c>
      <c r="K34" s="1">
        <v>0</v>
      </c>
      <c r="L34" s="1">
        <v>873</v>
      </c>
      <c r="M34" s="1">
        <v>1098</v>
      </c>
      <c r="N34" s="1">
        <v>119</v>
      </c>
    </row>
    <row r="35" spans="1:14" x14ac:dyDescent="0.3">
      <c r="A35" s="1">
        <v>34</v>
      </c>
      <c r="B35" s="1" t="s">
        <v>86</v>
      </c>
      <c r="C35" s="1">
        <v>451</v>
      </c>
      <c r="D35" s="1">
        <v>443</v>
      </c>
      <c r="E35" s="1">
        <v>149</v>
      </c>
      <c r="F35" s="1">
        <v>0</v>
      </c>
      <c r="G35" s="1">
        <v>0</v>
      </c>
      <c r="H35" s="1">
        <v>0</v>
      </c>
      <c r="I35" s="1">
        <v>26</v>
      </c>
      <c r="J35" s="1">
        <v>0</v>
      </c>
      <c r="K35" s="1">
        <v>26</v>
      </c>
      <c r="L35" s="1">
        <v>477</v>
      </c>
      <c r="M35" s="1">
        <v>443</v>
      </c>
      <c r="N35" s="1">
        <v>175</v>
      </c>
    </row>
    <row r="36" spans="1:14" x14ac:dyDescent="0.3">
      <c r="A36" s="1">
        <v>35</v>
      </c>
      <c r="B36" s="1" t="s">
        <v>87</v>
      </c>
      <c r="C36" s="1">
        <v>538</v>
      </c>
      <c r="D36" s="1">
        <v>4</v>
      </c>
      <c r="E36" s="1">
        <v>538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538</v>
      </c>
      <c r="M36" s="1">
        <v>4</v>
      </c>
      <c r="N36" s="1">
        <v>538</v>
      </c>
    </row>
    <row r="37" spans="1:14" x14ac:dyDescent="0.3">
      <c r="A37" s="1">
        <v>36</v>
      </c>
      <c r="B37" s="1" t="s">
        <v>88</v>
      </c>
      <c r="C37" s="1">
        <v>1181</v>
      </c>
      <c r="D37" s="1">
        <v>987</v>
      </c>
      <c r="E37" s="1">
        <v>335</v>
      </c>
      <c r="F37" s="1">
        <v>54</v>
      </c>
      <c r="G37" s="1">
        <v>0</v>
      </c>
      <c r="H37" s="1">
        <v>55</v>
      </c>
      <c r="I37" s="1">
        <v>0</v>
      </c>
      <c r="J37" s="1">
        <v>0</v>
      </c>
      <c r="K37" s="1">
        <v>0</v>
      </c>
      <c r="L37" s="1">
        <v>1235</v>
      </c>
      <c r="M37" s="1">
        <v>987</v>
      </c>
      <c r="N37" s="1">
        <v>390</v>
      </c>
    </row>
    <row r="38" spans="1:14" x14ac:dyDescent="0.3">
      <c r="A38" s="1">
        <v>37</v>
      </c>
      <c r="B38" s="1" t="s">
        <v>89</v>
      </c>
      <c r="C38" s="1">
        <v>190</v>
      </c>
      <c r="D38" s="1">
        <v>49</v>
      </c>
      <c r="E38" s="1">
        <v>201</v>
      </c>
      <c r="F38" s="1">
        <v>24</v>
      </c>
      <c r="G38" s="1">
        <v>0</v>
      </c>
      <c r="H38" s="1">
        <v>24</v>
      </c>
      <c r="I38" s="1">
        <v>0</v>
      </c>
      <c r="J38" s="1">
        <v>0</v>
      </c>
      <c r="K38" s="1">
        <v>0</v>
      </c>
      <c r="L38" s="1">
        <v>214</v>
      </c>
      <c r="M38" s="1">
        <v>49</v>
      </c>
      <c r="N38" s="1">
        <v>225</v>
      </c>
    </row>
    <row r="39" spans="1:14" x14ac:dyDescent="0.3">
      <c r="A39" s="1">
        <v>38</v>
      </c>
      <c r="B39" s="1" t="s">
        <v>90</v>
      </c>
      <c r="C39" s="1">
        <v>275</v>
      </c>
      <c r="D39" s="1">
        <v>121</v>
      </c>
      <c r="E39" s="1">
        <v>198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275</v>
      </c>
      <c r="M39" s="1">
        <v>121</v>
      </c>
      <c r="N39" s="1">
        <v>198</v>
      </c>
    </row>
    <row r="40" spans="1:14" x14ac:dyDescent="0.3">
      <c r="A40" s="1">
        <v>39</v>
      </c>
      <c r="B40" s="1" t="s">
        <v>91</v>
      </c>
      <c r="C40" s="1">
        <v>1370</v>
      </c>
      <c r="D40" s="1">
        <v>886</v>
      </c>
      <c r="E40" s="1">
        <v>603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1370</v>
      </c>
      <c r="M40" s="1">
        <v>886</v>
      </c>
      <c r="N40" s="1">
        <v>603</v>
      </c>
    </row>
    <row r="41" spans="1:14" x14ac:dyDescent="0.3">
      <c r="A41" s="1">
        <v>40</v>
      </c>
      <c r="B41" s="1" t="s">
        <v>92</v>
      </c>
      <c r="C41" s="1">
        <v>387</v>
      </c>
      <c r="D41" s="1">
        <v>107</v>
      </c>
      <c r="E41" s="1">
        <v>343</v>
      </c>
      <c r="F41" s="1">
        <v>17</v>
      </c>
      <c r="G41" s="1">
        <v>0</v>
      </c>
      <c r="H41" s="1">
        <v>17</v>
      </c>
      <c r="I41" s="1">
        <v>0</v>
      </c>
      <c r="J41" s="1">
        <v>0</v>
      </c>
      <c r="K41" s="1">
        <v>0</v>
      </c>
      <c r="L41" s="1">
        <v>404</v>
      </c>
      <c r="M41" s="1">
        <v>107</v>
      </c>
      <c r="N41" s="1">
        <v>360</v>
      </c>
    </row>
    <row r="42" spans="1:14" x14ac:dyDescent="0.3">
      <c r="A42" s="1">
        <v>41</v>
      </c>
      <c r="B42" s="1" t="s">
        <v>93</v>
      </c>
      <c r="C42" s="1">
        <v>1021</v>
      </c>
      <c r="D42" s="1">
        <v>575</v>
      </c>
      <c r="E42" s="1">
        <v>186</v>
      </c>
      <c r="F42" s="1">
        <v>33</v>
      </c>
      <c r="G42" s="1">
        <v>0</v>
      </c>
      <c r="H42" s="1">
        <v>33</v>
      </c>
      <c r="I42" s="1">
        <v>0</v>
      </c>
      <c r="J42" s="1">
        <v>0</v>
      </c>
      <c r="K42" s="1">
        <v>0</v>
      </c>
      <c r="L42" s="1">
        <v>1054</v>
      </c>
      <c r="M42" s="1">
        <v>575</v>
      </c>
      <c r="N42" s="1">
        <v>219</v>
      </c>
    </row>
    <row r="43" spans="1:14" x14ac:dyDescent="0.3">
      <c r="A43" s="1">
        <v>42</v>
      </c>
      <c r="B43" s="1" t="s">
        <v>94</v>
      </c>
      <c r="C43" s="1">
        <v>498</v>
      </c>
      <c r="D43" s="1">
        <v>422</v>
      </c>
      <c r="E43" s="1">
        <v>150</v>
      </c>
      <c r="F43" s="1">
        <v>13</v>
      </c>
      <c r="G43" s="1">
        <v>0</v>
      </c>
      <c r="H43" s="1">
        <v>13</v>
      </c>
      <c r="I43" s="1">
        <v>0</v>
      </c>
      <c r="J43" s="1">
        <v>0</v>
      </c>
      <c r="K43" s="1">
        <v>0</v>
      </c>
      <c r="L43" s="1">
        <v>511</v>
      </c>
      <c r="M43" s="1">
        <v>422</v>
      </c>
      <c r="N43" s="1">
        <v>163</v>
      </c>
    </row>
    <row r="44" spans="1:14" x14ac:dyDescent="0.3">
      <c r="A44" s="1">
        <v>43</v>
      </c>
      <c r="B44" s="1" t="s">
        <v>95</v>
      </c>
      <c r="C44" s="1">
        <v>175</v>
      </c>
      <c r="D44" s="1">
        <v>111</v>
      </c>
      <c r="E44" s="1">
        <v>90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175</v>
      </c>
      <c r="M44" s="1">
        <v>111</v>
      </c>
      <c r="N44" s="1">
        <v>90</v>
      </c>
    </row>
    <row r="45" spans="1:14" x14ac:dyDescent="0.3">
      <c r="A45" s="1">
        <v>44</v>
      </c>
      <c r="B45" s="1" t="s">
        <v>96</v>
      </c>
      <c r="C45" s="1">
        <v>426</v>
      </c>
      <c r="D45" s="1">
        <v>438</v>
      </c>
      <c r="E45" s="1">
        <v>53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426</v>
      </c>
      <c r="M45" s="1">
        <v>438</v>
      </c>
      <c r="N45" s="1">
        <v>53</v>
      </c>
    </row>
    <row r="46" spans="1:14" x14ac:dyDescent="0.3">
      <c r="A46" s="1">
        <v>45</v>
      </c>
      <c r="B46" s="1" t="s">
        <v>97</v>
      </c>
      <c r="C46" s="1">
        <v>683</v>
      </c>
      <c r="D46" s="1">
        <v>553</v>
      </c>
      <c r="E46" s="1">
        <v>293</v>
      </c>
      <c r="F46" s="1">
        <v>36</v>
      </c>
      <c r="G46" s="1">
        <v>0</v>
      </c>
      <c r="H46" s="1">
        <v>37</v>
      </c>
      <c r="I46" s="1">
        <v>0</v>
      </c>
      <c r="J46" s="1">
        <v>0</v>
      </c>
      <c r="K46" s="1">
        <v>0</v>
      </c>
      <c r="L46" s="1">
        <v>719</v>
      </c>
      <c r="M46" s="1">
        <v>553</v>
      </c>
      <c r="N46" s="1">
        <v>330</v>
      </c>
    </row>
    <row r="47" spans="1:14" x14ac:dyDescent="0.3">
      <c r="A47" s="1">
        <v>46</v>
      </c>
      <c r="B47" s="1" t="s">
        <v>98</v>
      </c>
      <c r="C47" s="1">
        <v>1825</v>
      </c>
      <c r="D47" s="1">
        <v>1910</v>
      </c>
      <c r="E47" s="1">
        <v>171</v>
      </c>
      <c r="F47" s="1">
        <v>0</v>
      </c>
      <c r="G47" s="1">
        <v>0</v>
      </c>
      <c r="H47" s="1">
        <v>0</v>
      </c>
      <c r="I47" s="1">
        <v>18</v>
      </c>
      <c r="J47" s="1">
        <v>0</v>
      </c>
      <c r="K47" s="1">
        <v>18</v>
      </c>
      <c r="L47" s="1">
        <v>1843</v>
      </c>
      <c r="M47" s="1">
        <v>1910</v>
      </c>
      <c r="N47" s="1">
        <v>189</v>
      </c>
    </row>
    <row r="48" spans="1:14" x14ac:dyDescent="0.3">
      <c r="A48" s="1">
        <v>47</v>
      </c>
      <c r="B48" s="1" t="s">
        <v>99</v>
      </c>
      <c r="C48" s="1">
        <v>2374</v>
      </c>
      <c r="D48" s="1">
        <v>2711</v>
      </c>
      <c r="E48" s="1">
        <v>210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2374</v>
      </c>
      <c r="M48" s="1">
        <v>2711</v>
      </c>
      <c r="N48" s="1">
        <v>210</v>
      </c>
    </row>
    <row r="49" spans="1:14" x14ac:dyDescent="0.3">
      <c r="A49" s="1">
        <v>48</v>
      </c>
      <c r="B49" s="1" t="s">
        <v>100</v>
      </c>
      <c r="C49" s="1">
        <v>542</v>
      </c>
      <c r="D49" s="1">
        <v>624</v>
      </c>
      <c r="E49" s="1">
        <v>149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542</v>
      </c>
      <c r="M49" s="1">
        <v>624</v>
      </c>
      <c r="N49" s="1">
        <v>149</v>
      </c>
    </row>
    <row r="50" spans="1:14" x14ac:dyDescent="0.3">
      <c r="A50" s="1">
        <v>49</v>
      </c>
      <c r="B50" s="1" t="s">
        <v>101</v>
      </c>
      <c r="C50" s="1">
        <v>478</v>
      </c>
      <c r="D50" s="1">
        <v>378</v>
      </c>
      <c r="E50" s="1">
        <v>181</v>
      </c>
      <c r="F50" s="1">
        <v>5</v>
      </c>
      <c r="G50" s="1">
        <v>0</v>
      </c>
      <c r="H50" s="1">
        <v>5</v>
      </c>
      <c r="I50" s="1">
        <v>0</v>
      </c>
      <c r="J50" s="1">
        <v>0</v>
      </c>
      <c r="K50" s="1">
        <v>0</v>
      </c>
      <c r="L50" s="1">
        <v>483</v>
      </c>
      <c r="M50" s="1">
        <v>378</v>
      </c>
      <c r="N50" s="1">
        <v>186</v>
      </c>
    </row>
    <row r="51" spans="1:14" x14ac:dyDescent="0.3">
      <c r="A51" s="1">
        <v>50</v>
      </c>
      <c r="B51" s="1" t="s">
        <v>102</v>
      </c>
      <c r="C51" s="1">
        <v>133</v>
      </c>
      <c r="D51" s="1">
        <v>86</v>
      </c>
      <c r="E51" s="1">
        <v>145</v>
      </c>
      <c r="F51" s="1">
        <v>29</v>
      </c>
      <c r="G51" s="1">
        <v>0</v>
      </c>
      <c r="H51" s="1">
        <v>29</v>
      </c>
      <c r="I51" s="1">
        <v>0</v>
      </c>
      <c r="J51" s="1">
        <v>0</v>
      </c>
      <c r="K51" s="1">
        <v>0</v>
      </c>
      <c r="L51" s="1">
        <v>162</v>
      </c>
      <c r="M51" s="1">
        <v>86</v>
      </c>
      <c r="N51" s="1">
        <v>174</v>
      </c>
    </row>
    <row r="52" spans="1:14" x14ac:dyDescent="0.3">
      <c r="A52" s="1">
        <v>51</v>
      </c>
      <c r="B52" s="1" t="s">
        <v>103</v>
      </c>
      <c r="C52" s="1">
        <v>342</v>
      </c>
      <c r="D52" s="1">
        <v>213</v>
      </c>
      <c r="E52" s="1">
        <v>165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342</v>
      </c>
      <c r="M52" s="1">
        <v>213</v>
      </c>
      <c r="N52" s="1">
        <v>165</v>
      </c>
    </row>
    <row r="53" spans="1:14" x14ac:dyDescent="0.3">
      <c r="A53" s="1">
        <v>52</v>
      </c>
      <c r="B53" s="1" t="s">
        <v>104</v>
      </c>
      <c r="C53" s="1">
        <v>1543</v>
      </c>
      <c r="D53" s="1">
        <v>1367</v>
      </c>
      <c r="E53" s="1">
        <v>418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1543</v>
      </c>
      <c r="M53" s="1">
        <v>1367</v>
      </c>
      <c r="N53" s="1">
        <v>418</v>
      </c>
    </row>
    <row r="54" spans="1:14" x14ac:dyDescent="0.3">
      <c r="A54" s="1">
        <v>53</v>
      </c>
      <c r="B54" s="1" t="s">
        <v>105</v>
      </c>
      <c r="C54" s="1">
        <v>1352</v>
      </c>
      <c r="D54" s="1">
        <v>1288</v>
      </c>
      <c r="E54" s="1">
        <v>358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1352</v>
      </c>
      <c r="M54" s="1">
        <v>1288</v>
      </c>
      <c r="N54" s="1">
        <v>358</v>
      </c>
    </row>
    <row r="55" spans="1:14" x14ac:dyDescent="0.3">
      <c r="A55" s="1">
        <v>54</v>
      </c>
      <c r="B55" s="1" t="s">
        <v>106</v>
      </c>
      <c r="C55" s="1">
        <v>66402</v>
      </c>
      <c r="D55" s="1">
        <v>57140</v>
      </c>
      <c r="E55" s="1">
        <v>15967</v>
      </c>
      <c r="F55" s="1">
        <v>1563</v>
      </c>
      <c r="G55" s="1">
        <v>105</v>
      </c>
      <c r="H55" s="1">
        <v>1442</v>
      </c>
      <c r="I55" s="1">
        <v>271</v>
      </c>
      <c r="J55" s="1">
        <v>1</v>
      </c>
      <c r="K55" s="1">
        <v>271</v>
      </c>
      <c r="L55" s="1">
        <v>68236</v>
      </c>
      <c r="M55" s="1">
        <v>57246</v>
      </c>
      <c r="N55" s="1">
        <v>17680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C3B78DD5F2694684BD25B10B932745" ma:contentTypeVersion="3" ma:contentTypeDescription="Create a new document." ma:contentTypeScope="" ma:versionID="ac41c96d6528bb5c0f2e80f3576ca6f4">
  <xsd:schema xmlns:xsd="http://www.w3.org/2001/XMLSchema" xmlns:xs="http://www.w3.org/2001/XMLSchema" xmlns:p="http://schemas.microsoft.com/office/2006/metadata/properties" xmlns:ns2="e84ee021-1636-4e19-ad38-819560aa866b" targetNamespace="http://schemas.microsoft.com/office/2006/metadata/properties" ma:root="true" ma:fieldsID="bada9aebf095dbe986e67ed86089ca66" ns2:_="">
    <xsd:import namespace="e84ee021-1636-4e19-ad38-819560aa86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ee021-1636-4e19-ad38-819560aa86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2F41FB-A05F-40F1-B785-1ECA61BD8C9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C1D9B2-67E7-4A28-98E6-C541451F6D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01024B-88C6-4553-B7A2-11BE8C911A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4ee021-1636-4e19-ad38-819560aa86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States</vt:lpstr>
      <vt:lpstr>UTs</vt:lpstr>
      <vt:lpstr>Cities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Vyankatesh Emche</dc:creator>
  <cp:keywords/>
  <dc:description/>
  <cp:lastModifiedBy>Mahendra Choudhary</cp:lastModifiedBy>
  <cp:revision/>
  <dcterms:created xsi:type="dcterms:W3CDTF">2015-06-05T18:17:20Z</dcterms:created>
  <dcterms:modified xsi:type="dcterms:W3CDTF">2025-09-29T09:19:31Z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0x010100FEC3B78DD5F2694684BD25B10B932745</vt:lpwstr>
  </property>
</Properties>
</file>