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marwani-pc\Desktop\procédé industrielle\"/>
    </mc:Choice>
  </mc:AlternateContent>
  <xr:revisionPtr revIDLastSave="0" documentId="13_ncr:1_{7A144255-13F9-48AF-98B3-6AC0CC93FD5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G7-2019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12" i="2"/>
</calcChain>
</file>

<file path=xl/sharedStrings.xml><?xml version="1.0" encoding="utf-8"?>
<sst xmlns="http://schemas.openxmlformats.org/spreadsheetml/2006/main" count="18" uniqueCount="18">
  <si>
    <t>Propriétés physiques</t>
  </si>
  <si>
    <t>A</t>
  </si>
  <si>
    <t>p en mmHg et Température (K)</t>
  </si>
  <si>
    <t>B</t>
  </si>
  <si>
    <t>C</t>
  </si>
  <si>
    <t>Corps pur (1)</t>
  </si>
  <si>
    <t>Corps pur (2)</t>
  </si>
  <si>
    <t>NOM</t>
  </si>
  <si>
    <t>Unités</t>
  </si>
  <si>
    <t>Equation d'Antoine</t>
  </si>
  <si>
    <t>Données expérimetales</t>
  </si>
  <si>
    <t>p =</t>
  </si>
  <si>
    <t>760 mmHg</t>
  </si>
  <si>
    <t>x1</t>
  </si>
  <si>
    <t>y1 </t>
  </si>
  <si>
    <r>
      <rPr>
        <b/>
        <sz val="11"/>
        <color theme="1"/>
        <rFont val="Symbol"/>
        <family val="1"/>
        <charset val="2"/>
      </rPr>
      <t>q(</t>
    </r>
    <r>
      <rPr>
        <b/>
        <sz val="11"/>
        <color theme="1"/>
        <rFont val="Calibri"/>
        <family val="2"/>
        <scheme val="minor"/>
      </rPr>
      <t>°C) exp.</t>
    </r>
  </si>
  <si>
    <t>Chloroforme</t>
  </si>
  <si>
    <t>acétate d'éthyle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</si>
</sst>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0"/>
      <name val="Arial Rounded MT Bold"/>
      <family val="2"/>
    </font>
    <font>
      <b/>
      <sz val="14"/>
      <color theme="1"/>
      <name val="Times New Roman"/>
      <family val="1"/>
    </font>
    <font>
      <b/>
      <sz val="14"/>
      <color rgb="FFC00000"/>
      <name val="Times New Roman"/>
      <family val="1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  <font>
      <sz val="12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4" fillId="0" borderId="0" xfId="0" applyFont="1"/>
    <xf numFmtId="0" fontId="4" fillId="0" borderId="2" xfId="0" applyFont="1" applyBorder="1"/>
    <xf numFmtId="0" fontId="5" fillId="3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" fontId="4" fillId="4" borderId="7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4" borderId="10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4" fillId="4" borderId="13" xfId="0" applyNumberFormat="1" applyFont="1" applyFill="1" applyBorder="1" applyAlignment="1">
      <alignment horizontal="center" vertical="center"/>
    </xf>
    <xf numFmtId="0" fontId="7" fillId="0" borderId="0" xfId="0" applyFont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2" borderId="4" xfId="0" applyFont="1" applyFill="1" applyBorder="1" applyAlignment="1">
      <alignment horizontal="left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A143-2B59-476F-A13B-54D676394089}">
  <dimension ref="A1:E29"/>
  <sheetViews>
    <sheetView tabSelected="1" topLeftCell="A14" workbookViewId="0">
      <selection activeCell="H16" sqref="H16"/>
    </sheetView>
  </sheetViews>
  <sheetFormatPr baseColWidth="10" defaultRowHeight="18.75"/>
  <cols>
    <col min="1" max="2" width="13.7109375" style="2" customWidth="1"/>
    <col min="3" max="3" width="22" style="2" customWidth="1"/>
    <col min="4" max="4" width="20.42578125" style="2" customWidth="1"/>
    <col min="5" max="5" width="34.140625" style="2" customWidth="1"/>
    <col min="6" max="16384" width="11.42578125" style="2"/>
  </cols>
  <sheetData>
    <row r="1" spans="1:5" ht="19.5" thickBot="1"/>
    <row r="2" spans="1:5">
      <c r="B2" s="3"/>
      <c r="C2" s="4" t="s">
        <v>5</v>
      </c>
      <c r="D2" s="4" t="s">
        <v>6</v>
      </c>
    </row>
    <row r="3" spans="1:5" ht="20.25">
      <c r="B3" s="5" t="s">
        <v>7</v>
      </c>
      <c r="C3" s="23" t="s">
        <v>16</v>
      </c>
      <c r="D3" s="1" t="s">
        <v>17</v>
      </c>
    </row>
    <row r="4" spans="1:5" ht="19.5" thickBot="1">
      <c r="A4" s="24" t="s">
        <v>0</v>
      </c>
      <c r="B4" s="24"/>
      <c r="C4" s="24"/>
      <c r="D4" s="24"/>
      <c r="E4" s="6" t="s">
        <v>8</v>
      </c>
    </row>
    <row r="5" spans="1:5" ht="17.25" customHeight="1">
      <c r="A5" s="25" t="s">
        <v>9</v>
      </c>
      <c r="B5" s="7" t="s">
        <v>1</v>
      </c>
      <c r="C5" s="8">
        <v>15.9732</v>
      </c>
      <c r="D5" s="9">
        <v>16.151599999999998</v>
      </c>
      <c r="E5" s="28" t="s">
        <v>2</v>
      </c>
    </row>
    <row r="6" spans="1:5">
      <c r="A6" s="26"/>
      <c r="B6" s="10" t="s">
        <v>3</v>
      </c>
      <c r="C6" s="11">
        <v>2696.79</v>
      </c>
      <c r="D6" s="12">
        <v>2790.5</v>
      </c>
      <c r="E6" s="29"/>
    </row>
    <row r="7" spans="1:5" ht="19.5" thickBot="1">
      <c r="A7" s="27"/>
      <c r="B7" s="13" t="s">
        <v>4</v>
      </c>
      <c r="C7" s="14">
        <v>-46.16</v>
      </c>
      <c r="D7" s="15">
        <v>-57.15</v>
      </c>
      <c r="E7" s="30"/>
    </row>
    <row r="9" spans="1:5" ht="19.5" thickBot="1">
      <c r="A9" s="16" t="s">
        <v>10</v>
      </c>
    </row>
    <row r="10" spans="1:5" ht="19.5" thickBot="1">
      <c r="A10" s="17" t="s">
        <v>11</v>
      </c>
      <c r="B10" s="18" t="s">
        <v>12</v>
      </c>
    </row>
    <row r="11" spans="1:5">
      <c r="A11" s="19" t="s">
        <v>13</v>
      </c>
      <c r="B11" s="19" t="s">
        <v>14</v>
      </c>
      <c r="C11" s="20" t="s">
        <v>15</v>
      </c>
    </row>
    <row r="12" spans="1:5">
      <c r="A12" s="21">
        <v>7.0999999999999994E-2</v>
      </c>
      <c r="B12" s="21">
        <v>6.4000000000000001E-2</v>
      </c>
      <c r="C12" s="21">
        <v>77.5</v>
      </c>
      <c r="D12" s="2">
        <f>C12+273</f>
        <v>350.5</v>
      </c>
    </row>
    <row r="13" spans="1:5">
      <c r="A13" s="21">
        <v>0.11</v>
      </c>
      <c r="B13" s="21">
        <v>0.10199999999999999</v>
      </c>
      <c r="C13" s="21">
        <v>77.600000000000023</v>
      </c>
      <c r="D13" s="2">
        <f t="shared" ref="D13:D29" si="0">C13+273</f>
        <v>350.6</v>
      </c>
    </row>
    <row r="14" spans="1:5">
      <c r="A14" s="21">
        <v>0.14000000000000001</v>
      </c>
      <c r="B14" s="21">
        <v>0.13400000000000001</v>
      </c>
      <c r="C14" s="21">
        <v>77.700000000000045</v>
      </c>
      <c r="D14" s="2">
        <f t="shared" si="0"/>
        <v>350.70000000000005</v>
      </c>
    </row>
    <row r="15" spans="1:5">
      <c r="A15" s="21">
        <v>0.17399999999999999</v>
      </c>
      <c r="B15" s="21">
        <v>0.17100000000000001</v>
      </c>
      <c r="C15" s="21">
        <v>77.800000000000011</v>
      </c>
      <c r="D15" s="2">
        <f t="shared" si="0"/>
        <v>350.8</v>
      </c>
    </row>
    <row r="16" spans="1:5">
      <c r="A16" s="21">
        <v>0.223</v>
      </c>
      <c r="B16" s="21">
        <v>0.22700000000000001</v>
      </c>
      <c r="C16" s="21">
        <v>77.800000000000011</v>
      </c>
      <c r="D16" s="2">
        <f t="shared" si="0"/>
        <v>350.8</v>
      </c>
    </row>
    <row r="17" spans="1:4">
      <c r="A17" s="21">
        <v>0.25900000000000001</v>
      </c>
      <c r="B17" s="21">
        <v>0.27</v>
      </c>
      <c r="C17" s="21">
        <v>77.5</v>
      </c>
      <c r="D17" s="2">
        <f t="shared" si="0"/>
        <v>350.5</v>
      </c>
    </row>
    <row r="18" spans="1:4">
      <c r="A18" s="21">
        <v>0.30099999999999999</v>
      </c>
      <c r="B18" s="21">
        <v>0.32300000000000001</v>
      </c>
      <c r="C18" s="21">
        <v>77.300000000000011</v>
      </c>
      <c r="D18" s="2">
        <f t="shared" si="0"/>
        <v>350.3</v>
      </c>
    </row>
    <row r="19" spans="1:4">
      <c r="A19" s="21">
        <v>0.36499999999999999</v>
      </c>
      <c r="B19" s="21">
        <v>0.40799999999999997</v>
      </c>
      <c r="C19" s="21">
        <v>76.800000000000011</v>
      </c>
      <c r="D19" s="2">
        <f t="shared" si="0"/>
        <v>349.8</v>
      </c>
    </row>
    <row r="20" spans="1:4">
      <c r="A20" s="21">
        <v>0.44800000000000001</v>
      </c>
      <c r="B20" s="21">
        <v>0.52200000000000002</v>
      </c>
      <c r="C20" s="21">
        <v>76</v>
      </c>
      <c r="D20" s="2">
        <f t="shared" si="0"/>
        <v>349</v>
      </c>
    </row>
    <row r="21" spans="1:4">
      <c r="A21" s="22">
        <v>0.504</v>
      </c>
      <c r="B21" s="22">
        <v>0.59599999999999997</v>
      </c>
      <c r="C21" s="22">
        <v>75.100000000000023</v>
      </c>
      <c r="D21" s="2">
        <f t="shared" si="0"/>
        <v>348.1</v>
      </c>
    </row>
    <row r="22" spans="1:4">
      <c r="A22" s="22">
        <v>0.52800000000000002</v>
      </c>
      <c r="B22" s="22">
        <v>0.628</v>
      </c>
      <c r="C22" s="22">
        <v>74.700000000000045</v>
      </c>
      <c r="D22" s="2">
        <f t="shared" si="0"/>
        <v>347.70000000000005</v>
      </c>
    </row>
    <row r="23" spans="1:4">
      <c r="A23" s="22">
        <v>0.58099999999999996</v>
      </c>
      <c r="B23" s="22">
        <v>0.7</v>
      </c>
      <c r="C23" s="22">
        <v>73.5</v>
      </c>
      <c r="D23" s="2">
        <f t="shared" si="0"/>
        <v>346.5</v>
      </c>
    </row>
    <row r="24" spans="1:4">
      <c r="A24" s="22">
        <v>0.65</v>
      </c>
      <c r="B24" s="22">
        <v>0.78</v>
      </c>
      <c r="C24" s="22">
        <v>71.800000000000011</v>
      </c>
      <c r="D24" s="2">
        <f t="shared" si="0"/>
        <v>344.8</v>
      </c>
    </row>
    <row r="25" spans="1:4">
      <c r="A25" s="22">
        <v>0.70399999999999996</v>
      </c>
      <c r="B25" s="22">
        <v>0.83899999999999997</v>
      </c>
      <c r="C25" s="22">
        <v>70.400000000000034</v>
      </c>
      <c r="D25" s="2">
        <f t="shared" si="0"/>
        <v>343.40000000000003</v>
      </c>
    </row>
    <row r="26" spans="1:4">
      <c r="A26" s="22">
        <v>0.751</v>
      </c>
      <c r="B26" s="22">
        <v>0.879</v>
      </c>
      <c r="C26" s="22">
        <v>68.900000000000034</v>
      </c>
      <c r="D26" s="2">
        <f t="shared" si="0"/>
        <v>341.90000000000003</v>
      </c>
    </row>
    <row r="27" spans="1:4">
      <c r="A27" s="22">
        <v>0.79</v>
      </c>
      <c r="B27" s="22">
        <v>0.91</v>
      </c>
      <c r="C27" s="22">
        <v>67.700000000000045</v>
      </c>
      <c r="D27" s="2">
        <f t="shared" si="0"/>
        <v>340.70000000000005</v>
      </c>
    </row>
    <row r="28" spans="1:4">
      <c r="A28" s="22">
        <v>0.85599999999999998</v>
      </c>
      <c r="B28" s="22">
        <v>0.95</v>
      </c>
      <c r="C28" s="22">
        <v>65.600000000000023</v>
      </c>
      <c r="D28" s="2">
        <f t="shared" si="0"/>
        <v>338.6</v>
      </c>
    </row>
    <row r="29" spans="1:4">
      <c r="A29" s="22">
        <v>0.92200000000000004</v>
      </c>
      <c r="B29" s="22">
        <v>0.97799999999999998</v>
      </c>
      <c r="C29" s="22">
        <v>63.700000000000045</v>
      </c>
      <c r="D29" s="2">
        <f t="shared" si="0"/>
        <v>336.70000000000005</v>
      </c>
    </row>
  </sheetData>
  <mergeCells count="3">
    <mergeCell ref="A4:D4"/>
    <mergeCell ref="A5:A7"/>
    <mergeCell ref="E5:E7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G7-2019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</dc:creator>
  <cp:lastModifiedBy>Windows User</cp:lastModifiedBy>
  <dcterms:created xsi:type="dcterms:W3CDTF">2016-01-15T08:35:27Z</dcterms:created>
  <dcterms:modified xsi:type="dcterms:W3CDTF">2019-05-19T23:06:25Z</dcterms:modified>
</cp:coreProperties>
</file>