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41e3b69c8c4dfb/"/>
    </mc:Choice>
  </mc:AlternateContent>
  <xr:revisionPtr revIDLastSave="207" documentId="8_{C28A7FF2-1448-404A-9C81-750D2F42A063}" xr6:coauthVersionLast="47" xr6:coauthVersionMax="47" xr10:uidLastSave="{366B1DC6-E8AD-4B70-8553-59B13A9CB11E}"/>
  <bookViews>
    <workbookView xWindow="-108" yWindow="-108" windowWidth="23256" windowHeight="13176" xr2:uid="{77C39CCD-5D84-462D-BBE2-F948CDCEA7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1" l="1"/>
  <c r="B44" i="1" s="1"/>
  <c r="C44" i="1" s="1"/>
  <c r="D44" i="1" s="1"/>
  <c r="B42" i="1"/>
  <c r="C42" i="1" s="1"/>
  <c r="D42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D23" i="1" s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36" i="1"/>
  <c r="D36" i="1" s="1"/>
  <c r="C37" i="1"/>
  <c r="D37" i="1" s="1"/>
  <c r="C38" i="1"/>
  <c r="D38" i="1" s="1"/>
  <c r="C39" i="1"/>
  <c r="D39" i="1" s="1"/>
  <c r="C40" i="1"/>
  <c r="D40" i="1" s="1"/>
  <c r="C41" i="1"/>
  <c r="D41" i="1" s="1"/>
  <c r="C3" i="1"/>
  <c r="D3" i="1" s="1"/>
  <c r="C4" i="1"/>
  <c r="D4" i="1" s="1"/>
  <c r="C5" i="1"/>
  <c r="D5" i="1" s="1"/>
  <c r="C6" i="1"/>
  <c r="D6" i="1" s="1"/>
  <c r="C2" i="1"/>
  <c r="D2" i="1" s="1"/>
  <c r="C43" i="1" l="1"/>
  <c r="D43" i="1" s="1"/>
  <c r="B45" i="1"/>
  <c r="C45" i="1" s="1"/>
  <c r="D45" i="1" s="1"/>
  <c r="B47" i="1" l="1"/>
  <c r="B48" i="1" s="1"/>
  <c r="C48" i="1" s="1"/>
  <c r="D48" i="1" s="1"/>
  <c r="B46" i="1"/>
  <c r="C46" i="1" s="1"/>
  <c r="D46" i="1" s="1"/>
  <c r="B49" i="1"/>
  <c r="C47" i="1"/>
  <c r="D47" i="1" s="1"/>
  <c r="C49" i="1" l="1"/>
  <c r="D49" i="1" s="1"/>
  <c r="B51" i="1"/>
  <c r="B50" i="1"/>
  <c r="C50" i="1" s="1"/>
  <c r="D50" i="1" s="1"/>
  <c r="C51" i="1" l="1"/>
  <c r="D51" i="1" s="1"/>
  <c r="B52" i="1"/>
  <c r="C52" i="1" s="1"/>
  <c r="D52" i="1" s="1"/>
  <c r="B53" i="1"/>
  <c r="B54" i="1" l="1"/>
  <c r="C54" i="1" s="1"/>
  <c r="D54" i="1" s="1"/>
  <c r="C53" i="1"/>
  <c r="D53" i="1" s="1"/>
  <c r="B55" i="1"/>
  <c r="B56" i="1" l="1"/>
  <c r="C56" i="1" s="1"/>
  <c r="D56" i="1" s="1"/>
  <c r="C55" i="1"/>
  <c r="D55" i="1" s="1"/>
  <c r="B57" i="1"/>
  <c r="C57" i="1" l="1"/>
  <c r="D57" i="1" s="1"/>
  <c r="B59" i="1"/>
  <c r="B58" i="1"/>
  <c r="C58" i="1" s="1"/>
  <c r="D58" i="1" s="1"/>
  <c r="C59" i="1" l="1"/>
  <c r="D59" i="1" s="1"/>
  <c r="B61" i="1"/>
  <c r="B60" i="1"/>
  <c r="C60" i="1" s="1"/>
  <c r="D60" i="1" s="1"/>
  <c r="B62" i="1" l="1"/>
  <c r="C62" i="1" s="1"/>
  <c r="D62" i="1" s="1"/>
  <c r="C61" i="1"/>
  <c r="D61" i="1" s="1"/>
  <c r="B63" i="1"/>
  <c r="B64" i="1" l="1"/>
  <c r="C64" i="1" s="1"/>
  <c r="D64" i="1" s="1"/>
  <c r="B65" i="1"/>
  <c r="C63" i="1"/>
  <c r="D63" i="1" s="1"/>
  <c r="C65" i="1" l="1"/>
  <c r="D65" i="1" s="1"/>
  <c r="B66" i="1"/>
  <c r="C66" i="1" s="1"/>
  <c r="D66" i="1" s="1"/>
  <c r="B67" i="1"/>
  <c r="B68" i="1" l="1"/>
  <c r="C68" i="1" s="1"/>
  <c r="D68" i="1" s="1"/>
  <c r="B69" i="1"/>
  <c r="C67" i="1"/>
  <c r="D67" i="1" s="1"/>
  <c r="B70" i="1" l="1"/>
  <c r="C70" i="1" s="1"/>
  <c r="D70" i="1" s="1"/>
  <c r="B71" i="1"/>
  <c r="C69" i="1"/>
  <c r="D69" i="1" s="1"/>
  <c r="B72" i="1" l="1"/>
  <c r="C72" i="1" s="1"/>
  <c r="D72" i="1" s="1"/>
  <c r="B73" i="1"/>
  <c r="C71" i="1"/>
  <c r="D71" i="1" s="1"/>
  <c r="B74" i="1" l="1"/>
  <c r="C74" i="1" s="1"/>
  <c r="D74" i="1" s="1"/>
  <c r="B75" i="1"/>
  <c r="C73" i="1"/>
  <c r="D73" i="1" s="1"/>
  <c r="B76" i="1" l="1"/>
  <c r="C76" i="1" s="1"/>
  <c r="D76" i="1" s="1"/>
  <c r="B77" i="1"/>
  <c r="C75" i="1"/>
  <c r="D75" i="1" s="1"/>
  <c r="B78" i="1" l="1"/>
  <c r="C78" i="1" s="1"/>
  <c r="D78" i="1" s="1"/>
  <c r="B79" i="1"/>
  <c r="C77" i="1"/>
  <c r="D77" i="1" s="1"/>
  <c r="B80" i="1" l="1"/>
  <c r="C80" i="1" s="1"/>
  <c r="D80" i="1" s="1"/>
  <c r="B81" i="1"/>
  <c r="C79" i="1"/>
  <c r="D79" i="1" s="1"/>
  <c r="B82" i="1" l="1"/>
  <c r="C82" i="1" s="1"/>
  <c r="D82" i="1" s="1"/>
  <c r="B83" i="1"/>
  <c r="C81" i="1"/>
  <c r="D81" i="1" s="1"/>
  <c r="B85" i="1" l="1"/>
  <c r="B84" i="1"/>
  <c r="C84" i="1" s="1"/>
  <c r="D84" i="1" s="1"/>
  <c r="C83" i="1"/>
  <c r="D83" i="1" s="1"/>
  <c r="B87" i="1" l="1"/>
  <c r="B86" i="1"/>
  <c r="C86" i="1" s="1"/>
  <c r="D86" i="1" s="1"/>
  <c r="C85" i="1"/>
  <c r="D85" i="1" s="1"/>
  <c r="B88" i="1" l="1"/>
  <c r="C88" i="1" s="1"/>
  <c r="D88" i="1" s="1"/>
  <c r="B89" i="1"/>
  <c r="C87" i="1"/>
  <c r="D87" i="1" s="1"/>
  <c r="B90" i="1" l="1"/>
  <c r="C90" i="1" s="1"/>
  <c r="D90" i="1" s="1"/>
  <c r="C89" i="1"/>
  <c r="D89" i="1" s="1"/>
  <c r="B91" i="1"/>
  <c r="B92" i="1" l="1"/>
  <c r="C92" i="1" s="1"/>
  <c r="D92" i="1" s="1"/>
  <c r="C91" i="1"/>
  <c r="D91" i="1" s="1"/>
  <c r="B93" i="1"/>
  <c r="B94" i="1" l="1"/>
  <c r="C94" i="1" s="1"/>
  <c r="D94" i="1" s="1"/>
  <c r="B95" i="1"/>
  <c r="C93" i="1"/>
  <c r="D93" i="1" s="1"/>
  <c r="B97" i="1" l="1"/>
  <c r="B96" i="1"/>
  <c r="C96" i="1" s="1"/>
  <c r="D96" i="1" s="1"/>
  <c r="C95" i="1"/>
  <c r="D95" i="1" s="1"/>
  <c r="B98" i="1" l="1"/>
  <c r="C98" i="1" s="1"/>
  <c r="D98" i="1" s="1"/>
  <c r="B99" i="1"/>
  <c r="C97" i="1"/>
  <c r="D97" i="1" s="1"/>
  <c r="B101" i="1" l="1"/>
  <c r="C99" i="1"/>
  <c r="D99" i="1" s="1"/>
  <c r="B100" i="1"/>
  <c r="C100" i="1" s="1"/>
  <c r="D100" i="1" s="1"/>
  <c r="C101" i="1" l="1"/>
  <c r="D101" i="1" s="1"/>
  <c r="B103" i="1"/>
  <c r="B102" i="1"/>
  <c r="C102" i="1" s="1"/>
  <c r="D102" i="1" s="1"/>
  <c r="B104" i="1" l="1"/>
  <c r="C104" i="1" s="1"/>
  <c r="D104" i="1" s="1"/>
  <c r="C103" i="1"/>
  <c r="D103" i="1" s="1"/>
  <c r="B105" i="1"/>
  <c r="C105" i="1" l="1"/>
  <c r="D105" i="1" s="1"/>
  <c r="B107" i="1"/>
  <c r="B106" i="1"/>
  <c r="C106" i="1" s="1"/>
  <c r="D106" i="1" s="1"/>
  <c r="C107" i="1" l="1"/>
  <c r="D107" i="1" s="1"/>
  <c r="B108" i="1"/>
  <c r="C108" i="1" s="1"/>
  <c r="D108" i="1" s="1"/>
  <c r="B109" i="1"/>
  <c r="C109" i="1" l="1"/>
  <c r="D109" i="1" s="1"/>
  <c r="B110" i="1"/>
  <c r="C110" i="1" s="1"/>
  <c r="D110" i="1" s="1"/>
  <c r="B111" i="1"/>
  <c r="C111" i="1" l="1"/>
  <c r="D111" i="1" s="1"/>
  <c r="B112" i="1"/>
  <c r="C112" i="1" s="1"/>
  <c r="D112" i="1" s="1"/>
  <c r="B113" i="1"/>
  <c r="C113" i="1" l="1"/>
  <c r="D113" i="1" s="1"/>
  <c r="B114" i="1"/>
  <c r="C114" i="1" s="1"/>
  <c r="D114" i="1" s="1"/>
  <c r="B115" i="1"/>
  <c r="C115" i="1" l="1"/>
  <c r="D115" i="1" s="1"/>
  <c r="B117" i="1"/>
  <c r="B116" i="1"/>
  <c r="C116" i="1" s="1"/>
  <c r="D116" i="1" s="1"/>
  <c r="C117" i="1" l="1"/>
  <c r="D117" i="1" s="1"/>
  <c r="B118" i="1"/>
  <c r="C118" i="1" s="1"/>
  <c r="D118" i="1" s="1"/>
  <c r="B119" i="1"/>
  <c r="C119" i="1" l="1"/>
  <c r="D119" i="1" s="1"/>
  <c r="B120" i="1"/>
  <c r="C120" i="1" s="1"/>
  <c r="D120" i="1" s="1"/>
  <c r="B121" i="1"/>
  <c r="C121" i="1" l="1"/>
  <c r="D121" i="1" s="1"/>
  <c r="B123" i="1"/>
  <c r="B122" i="1"/>
  <c r="C122" i="1" s="1"/>
  <c r="D122" i="1" s="1"/>
  <c r="C123" i="1" l="1"/>
  <c r="D123" i="1" s="1"/>
  <c r="B124" i="1"/>
  <c r="C124" i="1" s="1"/>
  <c r="D124" i="1" s="1"/>
  <c r="B125" i="1"/>
  <c r="C125" i="1" l="1"/>
  <c r="D125" i="1" s="1"/>
  <c r="B126" i="1"/>
  <c r="C126" i="1" s="1"/>
  <c r="D126" i="1" s="1"/>
  <c r="B127" i="1"/>
  <c r="C127" i="1" l="1"/>
  <c r="D127" i="1" s="1"/>
  <c r="B128" i="1"/>
  <c r="C128" i="1" s="1"/>
  <c r="D128" i="1" s="1"/>
  <c r="B129" i="1"/>
  <c r="C129" i="1" l="1"/>
  <c r="D129" i="1" s="1"/>
  <c r="B130" i="1"/>
  <c r="C130" i="1" s="1"/>
  <c r="D130" i="1" s="1"/>
  <c r="B131" i="1"/>
  <c r="C131" i="1" l="1"/>
  <c r="D131" i="1" s="1"/>
  <c r="B133" i="1"/>
  <c r="B132" i="1"/>
  <c r="C132" i="1" s="1"/>
  <c r="D132" i="1" s="1"/>
  <c r="C133" i="1" l="1"/>
  <c r="D133" i="1" s="1"/>
  <c r="B134" i="1"/>
  <c r="C134" i="1" s="1"/>
  <c r="D134" i="1" s="1"/>
  <c r="B135" i="1"/>
  <c r="C135" i="1" l="1"/>
  <c r="D135" i="1" s="1"/>
  <c r="B137" i="1"/>
  <c r="B136" i="1"/>
  <c r="C136" i="1" s="1"/>
  <c r="D136" i="1" s="1"/>
  <c r="C137" i="1" l="1"/>
  <c r="D137" i="1" s="1"/>
  <c r="B139" i="1"/>
  <c r="B138" i="1"/>
  <c r="C138" i="1" s="1"/>
  <c r="D138" i="1" s="1"/>
  <c r="C139" i="1" l="1"/>
  <c r="D139" i="1" s="1"/>
  <c r="B141" i="1"/>
  <c r="B140" i="1"/>
  <c r="C140" i="1" s="1"/>
  <c r="D140" i="1" s="1"/>
  <c r="C141" i="1" l="1"/>
  <c r="D141" i="1" s="1"/>
  <c r="B142" i="1"/>
  <c r="C142" i="1" s="1"/>
  <c r="D142" i="1" s="1"/>
  <c r="B143" i="1"/>
  <c r="C143" i="1" l="1"/>
  <c r="D143" i="1" s="1"/>
  <c r="B144" i="1"/>
  <c r="C144" i="1" s="1"/>
  <c r="D144" i="1" s="1"/>
  <c r="B145" i="1"/>
  <c r="C145" i="1" l="1"/>
  <c r="D145" i="1" s="1"/>
  <c r="B147" i="1"/>
  <c r="B146" i="1"/>
  <c r="C146" i="1" s="1"/>
  <c r="D146" i="1" s="1"/>
  <c r="C147" i="1" l="1"/>
  <c r="D147" i="1" s="1"/>
  <c r="B148" i="1"/>
  <c r="C148" i="1" s="1"/>
  <c r="D148" i="1" s="1"/>
  <c r="B149" i="1"/>
  <c r="C149" i="1" l="1"/>
  <c r="D149" i="1" s="1"/>
  <c r="B150" i="1"/>
  <c r="C150" i="1" s="1"/>
  <c r="D150" i="1" s="1"/>
  <c r="B151" i="1"/>
  <c r="C151" i="1" l="1"/>
  <c r="D151" i="1" s="1"/>
  <c r="B153" i="1"/>
  <c r="B152" i="1"/>
  <c r="C152" i="1" s="1"/>
  <c r="D152" i="1" s="1"/>
  <c r="C153" i="1" l="1"/>
  <c r="D153" i="1" s="1"/>
  <c r="B155" i="1"/>
  <c r="B154" i="1"/>
  <c r="C154" i="1" s="1"/>
  <c r="D154" i="1" s="1"/>
  <c r="C155" i="1" l="1"/>
  <c r="D155" i="1" s="1"/>
  <c r="B156" i="1"/>
  <c r="C156" i="1" s="1"/>
  <c r="D156" i="1" s="1"/>
  <c r="B157" i="1"/>
  <c r="C157" i="1" l="1"/>
  <c r="D157" i="1" s="1"/>
  <c r="B158" i="1"/>
  <c r="C158" i="1" s="1"/>
  <c r="D158" i="1" s="1"/>
  <c r="B159" i="1"/>
  <c r="C159" i="1" l="1"/>
  <c r="D159" i="1" s="1"/>
  <c r="B160" i="1"/>
  <c r="C160" i="1" s="1"/>
  <c r="D160" i="1" s="1"/>
  <c r="B161" i="1"/>
  <c r="C161" i="1" l="1"/>
  <c r="D161" i="1" s="1"/>
  <c r="B162" i="1"/>
  <c r="C162" i="1" s="1"/>
  <c r="D162" i="1" s="1"/>
  <c r="B163" i="1"/>
  <c r="C163" i="1" l="1"/>
  <c r="D163" i="1" s="1"/>
  <c r="B164" i="1"/>
  <c r="C164" i="1" s="1"/>
  <c r="D164" i="1" s="1"/>
  <c r="B165" i="1"/>
  <c r="C165" i="1" l="1"/>
  <c r="D165" i="1" s="1"/>
  <c r="B166" i="1"/>
  <c r="C166" i="1" s="1"/>
  <c r="D166" i="1" s="1"/>
  <c r="B167" i="1"/>
  <c r="C167" i="1" l="1"/>
  <c r="D167" i="1" s="1"/>
  <c r="B168" i="1"/>
  <c r="C168" i="1" s="1"/>
  <c r="D168" i="1" s="1"/>
  <c r="B169" i="1"/>
  <c r="C169" i="1" l="1"/>
  <c r="D169" i="1" s="1"/>
  <c r="B171" i="1"/>
  <c r="B170" i="1"/>
  <c r="C170" i="1" s="1"/>
  <c r="D170" i="1" s="1"/>
  <c r="C171" i="1" l="1"/>
  <c r="D171" i="1" s="1"/>
  <c r="B172" i="1"/>
  <c r="C172" i="1" s="1"/>
  <c r="D172" i="1" s="1"/>
  <c r="B173" i="1"/>
  <c r="C173" i="1" l="1"/>
  <c r="D173" i="1" s="1"/>
  <c r="B174" i="1"/>
  <c r="C174" i="1" s="1"/>
  <c r="D174" i="1" s="1"/>
  <c r="B175" i="1"/>
  <c r="C175" i="1" l="1"/>
  <c r="D175" i="1" s="1"/>
  <c r="B176" i="1"/>
  <c r="C176" i="1" s="1"/>
  <c r="D176" i="1" s="1"/>
  <c r="B177" i="1"/>
  <c r="C177" i="1" l="1"/>
  <c r="D177" i="1" s="1"/>
  <c r="B178" i="1"/>
  <c r="C178" i="1" s="1"/>
  <c r="D178" i="1" s="1"/>
  <c r="B179" i="1"/>
  <c r="C179" i="1" l="1"/>
  <c r="D179" i="1" s="1"/>
  <c r="B180" i="1"/>
  <c r="C180" i="1" s="1"/>
  <c r="D180" i="1" s="1"/>
  <c r="B181" i="1"/>
  <c r="C181" i="1" l="1"/>
  <c r="D181" i="1" s="1"/>
  <c r="B183" i="1"/>
  <c r="B182" i="1"/>
  <c r="C182" i="1" s="1"/>
  <c r="D182" i="1" s="1"/>
  <c r="C183" i="1" l="1"/>
  <c r="D183" i="1" s="1"/>
  <c r="B184" i="1"/>
  <c r="C184" i="1" s="1"/>
  <c r="D184" i="1" s="1"/>
  <c r="B185" i="1"/>
  <c r="C185" i="1" l="1"/>
  <c r="D185" i="1" s="1"/>
  <c r="B187" i="1"/>
  <c r="B186" i="1"/>
  <c r="C186" i="1" s="1"/>
  <c r="D186" i="1" s="1"/>
  <c r="C187" i="1" l="1"/>
  <c r="D187" i="1" s="1"/>
  <c r="B188" i="1"/>
  <c r="C188" i="1" s="1"/>
  <c r="D188" i="1" s="1"/>
  <c r="B189" i="1"/>
  <c r="C189" i="1" l="1"/>
  <c r="D189" i="1" s="1"/>
  <c r="B190" i="1"/>
  <c r="C190" i="1" s="1"/>
  <c r="D190" i="1" s="1"/>
  <c r="B191" i="1"/>
  <c r="C191" i="1" l="1"/>
  <c r="D191" i="1" s="1"/>
  <c r="B192" i="1"/>
  <c r="C192" i="1" s="1"/>
  <c r="D192" i="1" s="1"/>
  <c r="B193" i="1"/>
  <c r="C193" i="1" l="1"/>
  <c r="D193" i="1" s="1"/>
  <c r="B194" i="1"/>
  <c r="C194" i="1" s="1"/>
  <c r="D194" i="1" s="1"/>
  <c r="B195" i="1"/>
  <c r="C195" i="1" l="1"/>
  <c r="D195" i="1" s="1"/>
  <c r="B196" i="1"/>
  <c r="C196" i="1" s="1"/>
  <c r="D196" i="1" s="1"/>
  <c r="B197" i="1"/>
  <c r="C197" i="1" l="1"/>
  <c r="D197" i="1" s="1"/>
  <c r="B198" i="1"/>
  <c r="C198" i="1" s="1"/>
  <c r="D198" i="1" s="1"/>
  <c r="B199" i="1"/>
  <c r="C199" i="1" l="1"/>
  <c r="D199" i="1" s="1"/>
  <c r="B200" i="1"/>
  <c r="C200" i="1" s="1"/>
  <c r="D200" i="1" s="1"/>
  <c r="B201" i="1"/>
  <c r="C201" i="1" s="1"/>
  <c r="D201" i="1" s="1"/>
</calcChain>
</file>

<file path=xl/sharedStrings.xml><?xml version="1.0" encoding="utf-8"?>
<sst xmlns="http://schemas.openxmlformats.org/spreadsheetml/2006/main" count="1613" uniqueCount="248">
  <si>
    <t>Order ID</t>
  </si>
  <si>
    <t>Order Date</t>
  </si>
  <si>
    <t>Promised Date</t>
  </si>
  <si>
    <t>Actual Delivery Date</t>
  </si>
  <si>
    <t>City</t>
  </si>
  <si>
    <t>Region</t>
  </si>
  <si>
    <t>Warehouse</t>
  </si>
  <si>
    <t>Courier Partner</t>
  </si>
  <si>
    <t>Product Category</t>
  </si>
  <si>
    <t>Order Value</t>
  </si>
  <si>
    <t>Delay Reason</t>
  </si>
  <si>
    <t>Customer Rating</t>
  </si>
  <si>
    <t>Status</t>
  </si>
  <si>
    <t>OD001</t>
  </si>
  <si>
    <t>Mumbai</t>
  </si>
  <si>
    <t>West</t>
  </si>
  <si>
    <t>WH1</t>
  </si>
  <si>
    <t>BlueDart</t>
  </si>
  <si>
    <t>Electronics</t>
  </si>
  <si>
    <t>Courier Issue</t>
  </si>
  <si>
    <t>Delayed</t>
  </si>
  <si>
    <t>OD002</t>
  </si>
  <si>
    <t>Pune</t>
  </si>
  <si>
    <t>Delhivery</t>
  </si>
  <si>
    <t>Fashion</t>
  </si>
  <si>
    <t>None</t>
  </si>
  <si>
    <t>On Time</t>
  </si>
  <si>
    <t>OD003</t>
  </si>
  <si>
    <t>Delhi</t>
  </si>
  <si>
    <t>North</t>
  </si>
  <si>
    <t>WH2</t>
  </si>
  <si>
    <t>Ecom Express</t>
  </si>
  <si>
    <t>Grocery</t>
  </si>
  <si>
    <t>Weather</t>
  </si>
  <si>
    <t>OD004</t>
  </si>
  <si>
    <t>Bengaluru</t>
  </si>
  <si>
    <t>South</t>
  </si>
  <si>
    <t>WH3</t>
  </si>
  <si>
    <t>OD005</t>
  </si>
  <si>
    <t>Hyderabad</t>
  </si>
  <si>
    <t>Beauty</t>
  </si>
  <si>
    <t>Packing Delay</t>
  </si>
  <si>
    <t>OD006</t>
  </si>
  <si>
    <t>Chennai</t>
  </si>
  <si>
    <t>OD007</t>
  </si>
  <si>
    <t>Kolkata</t>
  </si>
  <si>
    <t>East</t>
  </si>
  <si>
    <t>WH4</t>
  </si>
  <si>
    <t>Home Decor</t>
  </si>
  <si>
    <t>Traffic</t>
  </si>
  <si>
    <t>OD008</t>
  </si>
  <si>
    <t>Ahmedabad</t>
  </si>
  <si>
    <t>OD009</t>
  </si>
  <si>
    <t>Jaipur</t>
  </si>
  <si>
    <t>Stock Out</t>
  </si>
  <si>
    <t>OD010</t>
  </si>
  <si>
    <t>Lucknow</t>
  </si>
  <si>
    <t>OD011</t>
  </si>
  <si>
    <t>High Demand</t>
  </si>
  <si>
    <t>OD012</t>
  </si>
  <si>
    <t>OD013</t>
  </si>
  <si>
    <t>OD014</t>
  </si>
  <si>
    <t>OD015</t>
  </si>
  <si>
    <t>OD016</t>
  </si>
  <si>
    <t>OD017</t>
  </si>
  <si>
    <t>OD018</t>
  </si>
  <si>
    <t>OD019</t>
  </si>
  <si>
    <t>OD020</t>
  </si>
  <si>
    <t>OD021</t>
  </si>
  <si>
    <t>OD022</t>
  </si>
  <si>
    <t>OD023</t>
  </si>
  <si>
    <t>OD024</t>
  </si>
  <si>
    <t>OD025</t>
  </si>
  <si>
    <t>OD026</t>
  </si>
  <si>
    <t>OD027</t>
  </si>
  <si>
    <t>OD028</t>
  </si>
  <si>
    <t>OD029</t>
  </si>
  <si>
    <t>OD030</t>
  </si>
  <si>
    <t>OD031</t>
  </si>
  <si>
    <t>OD032</t>
  </si>
  <si>
    <t>OD033</t>
  </si>
  <si>
    <t>OD034</t>
  </si>
  <si>
    <t>OD035</t>
  </si>
  <si>
    <t>OD036</t>
  </si>
  <si>
    <t>OD037</t>
  </si>
  <si>
    <t>OD038</t>
  </si>
  <si>
    <t>OD039</t>
  </si>
  <si>
    <t>OD040</t>
  </si>
  <si>
    <t>OD041</t>
  </si>
  <si>
    <t>OD042</t>
  </si>
  <si>
    <t>OD043</t>
  </si>
  <si>
    <t>OD044</t>
  </si>
  <si>
    <t>OD045</t>
  </si>
  <si>
    <t>OD046</t>
  </si>
  <si>
    <t>OD047</t>
  </si>
  <si>
    <t>OD048</t>
  </si>
  <si>
    <t>OD049</t>
  </si>
  <si>
    <t>OD050</t>
  </si>
  <si>
    <t>OD051</t>
  </si>
  <si>
    <t>OD052</t>
  </si>
  <si>
    <t>OD053</t>
  </si>
  <si>
    <t>OD054</t>
  </si>
  <si>
    <t>OD055</t>
  </si>
  <si>
    <t>OD056</t>
  </si>
  <si>
    <t>OD057</t>
  </si>
  <si>
    <t>OD058</t>
  </si>
  <si>
    <t>OD059</t>
  </si>
  <si>
    <t>OD060</t>
  </si>
  <si>
    <t>OD061</t>
  </si>
  <si>
    <t>OD062</t>
  </si>
  <si>
    <t>OD063</t>
  </si>
  <si>
    <t>OD064</t>
  </si>
  <si>
    <t>OD065</t>
  </si>
  <si>
    <t>OD066</t>
  </si>
  <si>
    <t>OD067</t>
  </si>
  <si>
    <t>OD068</t>
  </si>
  <si>
    <t>OD069</t>
  </si>
  <si>
    <t>OD070</t>
  </si>
  <si>
    <t>OD071</t>
  </si>
  <si>
    <t>OD072</t>
  </si>
  <si>
    <t>OD073</t>
  </si>
  <si>
    <t>OD074</t>
  </si>
  <si>
    <t>OD075</t>
  </si>
  <si>
    <t>OD076</t>
  </si>
  <si>
    <t>OD077</t>
  </si>
  <si>
    <t>OD078</t>
  </si>
  <si>
    <t>OD079</t>
  </si>
  <si>
    <t>OD080</t>
  </si>
  <si>
    <t>OD081</t>
  </si>
  <si>
    <t>OD082</t>
  </si>
  <si>
    <t>OD083</t>
  </si>
  <si>
    <t>OD084</t>
  </si>
  <si>
    <t>OD085</t>
  </si>
  <si>
    <t>OD086</t>
  </si>
  <si>
    <t>OD087</t>
  </si>
  <si>
    <t>OD088</t>
  </si>
  <si>
    <t>OD089</t>
  </si>
  <si>
    <t>OD090</t>
  </si>
  <si>
    <t>OD091</t>
  </si>
  <si>
    <t>OD092</t>
  </si>
  <si>
    <t>OD093</t>
  </si>
  <si>
    <t>OD094</t>
  </si>
  <si>
    <t>OD095</t>
  </si>
  <si>
    <t>OD096</t>
  </si>
  <si>
    <t>OD097</t>
  </si>
  <si>
    <t>OD098</t>
  </si>
  <si>
    <t>OD099</t>
  </si>
  <si>
    <t>OD100</t>
  </si>
  <si>
    <t>OD101</t>
  </si>
  <si>
    <t>OD102</t>
  </si>
  <si>
    <t>OD103</t>
  </si>
  <si>
    <t>OD104</t>
  </si>
  <si>
    <t>OD105</t>
  </si>
  <si>
    <t>OD106</t>
  </si>
  <si>
    <t>OD107</t>
  </si>
  <si>
    <t>OD108</t>
  </si>
  <si>
    <t>OD109</t>
  </si>
  <si>
    <t>OD110</t>
  </si>
  <si>
    <t>OD111</t>
  </si>
  <si>
    <t>OD112</t>
  </si>
  <si>
    <t>OD113</t>
  </si>
  <si>
    <t>OD114</t>
  </si>
  <si>
    <t>OD115</t>
  </si>
  <si>
    <t>OD116</t>
  </si>
  <si>
    <t>OD117</t>
  </si>
  <si>
    <t>OD118</t>
  </si>
  <si>
    <t>OD119</t>
  </si>
  <si>
    <t>OD120</t>
  </si>
  <si>
    <t>OD121</t>
  </si>
  <si>
    <t>OD122</t>
  </si>
  <si>
    <t>OD123</t>
  </si>
  <si>
    <t>OD124</t>
  </si>
  <si>
    <t>OD125</t>
  </si>
  <si>
    <t>OD126</t>
  </si>
  <si>
    <t>OD127</t>
  </si>
  <si>
    <t>OD128</t>
  </si>
  <si>
    <t>OD129</t>
  </si>
  <si>
    <t>OD130</t>
  </si>
  <si>
    <t>OD131</t>
  </si>
  <si>
    <t>OD132</t>
  </si>
  <si>
    <t>OD133</t>
  </si>
  <si>
    <t>OD134</t>
  </si>
  <si>
    <t>OD135</t>
  </si>
  <si>
    <t>OD136</t>
  </si>
  <si>
    <t>OD137</t>
  </si>
  <si>
    <t>OD138</t>
  </si>
  <si>
    <t>OD139</t>
  </si>
  <si>
    <t>OD140</t>
  </si>
  <si>
    <t>OD141</t>
  </si>
  <si>
    <t>OD142</t>
  </si>
  <si>
    <t>OD143</t>
  </si>
  <si>
    <t>OD144</t>
  </si>
  <si>
    <t>OD145</t>
  </si>
  <si>
    <t>OD146</t>
  </si>
  <si>
    <t>OD147</t>
  </si>
  <si>
    <t>OD148</t>
  </si>
  <si>
    <t>OD149</t>
  </si>
  <si>
    <t>OD150</t>
  </si>
  <si>
    <t>OD151</t>
  </si>
  <si>
    <t>OD152</t>
  </si>
  <si>
    <t>OD153</t>
  </si>
  <si>
    <t>OD154</t>
  </si>
  <si>
    <t>OD155</t>
  </si>
  <si>
    <t>OD156</t>
  </si>
  <si>
    <t>OD157</t>
  </si>
  <si>
    <t>OD158</t>
  </si>
  <si>
    <t>OD159</t>
  </si>
  <si>
    <t>OD160</t>
  </si>
  <si>
    <t>OD161</t>
  </si>
  <si>
    <t>OD162</t>
  </si>
  <si>
    <t>OD163</t>
  </si>
  <si>
    <t>OD164</t>
  </si>
  <si>
    <t>OD165</t>
  </si>
  <si>
    <t>OD166</t>
  </si>
  <si>
    <t>OD167</t>
  </si>
  <si>
    <t>OD168</t>
  </si>
  <si>
    <t>OD169</t>
  </si>
  <si>
    <t>OD170</t>
  </si>
  <si>
    <t>OD171</t>
  </si>
  <si>
    <t>OD172</t>
  </si>
  <si>
    <t>OD173</t>
  </si>
  <si>
    <t>OD174</t>
  </si>
  <si>
    <t>OD175</t>
  </si>
  <si>
    <t>OD176</t>
  </si>
  <si>
    <t>OD177</t>
  </si>
  <si>
    <t>OD178</t>
  </si>
  <si>
    <t>OD179</t>
  </si>
  <si>
    <t>OD180</t>
  </si>
  <si>
    <t>OD181</t>
  </si>
  <si>
    <t>OD182</t>
  </si>
  <si>
    <t>OD183</t>
  </si>
  <si>
    <t>OD184</t>
  </si>
  <si>
    <t>OD185</t>
  </si>
  <si>
    <t>OD186</t>
  </si>
  <si>
    <t>OD187</t>
  </si>
  <si>
    <t>OD188</t>
  </si>
  <si>
    <t>OD189</t>
  </si>
  <si>
    <t>OD190</t>
  </si>
  <si>
    <t>OD191</t>
  </si>
  <si>
    <t>OD192</t>
  </si>
  <si>
    <t>OD193</t>
  </si>
  <si>
    <t>OD194</t>
  </si>
  <si>
    <t>OD195</t>
  </si>
  <si>
    <t>OD196</t>
  </si>
  <si>
    <t>OD197</t>
  </si>
  <si>
    <t>OD198</t>
  </si>
  <si>
    <t>OD199</t>
  </si>
  <si>
    <t>OD200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</si>
</sst>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3">
    <dxf>
      <numFmt numFmtId="20" formatCode="dd/mmm/yy"/>
    </dxf>
    <dxf>
      <numFmt numFmtId="20" formatCode="dd/mmm/yy"/>
    </dxf>
    <dxf>
      <numFmt numFmtId="20" formatCode="d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24724B6-28FD-495C-88FA-4A4800D8E5EA}" name="Table3" displayName="Table3" ref="A1:M201">
  <autoFilter ref="A1:M201" xr:uid="{524724B6-28FD-495C-88FA-4A4800D8E5EA}">
    <filterColumn colId="1">
      <filters>
        <dateGroupItem year="2026" month="1" dateTimeGrouping="month"/>
        <dateGroupItem year="2026" month="2" dateTimeGrouping="month"/>
        <dateGroupItem year="2026" month="3" dateTimeGrouping="month"/>
      </filters>
    </filterColumn>
  </autoFilter>
  <tableColumns count="13">
    <tableColumn id="1" xr3:uid="{F5562098-E5D8-40D1-A19B-AF4A8E767810}" name="Order ID" totalsRowLabel="Total"/>
    <tableColumn id="2" xr3:uid="{7C51467E-B2E8-40B2-AA68-71B28644E1F9}" name="Order Date" dataDxfId="2"/>
    <tableColumn id="3" xr3:uid="{34FA7463-958B-4C99-8EF9-9701D4FCA41C}" name="Promised Date" dataDxfId="1"/>
    <tableColumn id="4" xr3:uid="{78331E5A-01AB-42B5-B1D1-BFE45714794A}" name="Actual Delivery Date" dataDxfId="0">
      <calculatedColumnFormula>IF(M2="On Time",C2,C2+RANDBETWEEN(1,3))</calculatedColumnFormula>
    </tableColumn>
    <tableColumn id="5" xr3:uid="{B600228C-AF86-4655-97F3-E2F878FDB1C2}" name="City"/>
    <tableColumn id="6" xr3:uid="{2C8E3A4C-0DBC-472B-9BEB-96DFDD96DFFF}" name="Region"/>
    <tableColumn id="7" xr3:uid="{867D2D02-8DAA-461C-A2CB-464C20AEAB14}" name="Warehouse"/>
    <tableColumn id="8" xr3:uid="{A2F49FBC-055A-4907-8E46-87D485878370}" name="Courier Partner"/>
    <tableColumn id="9" xr3:uid="{3C259F26-CDE1-41C4-AAF7-F3EFE26B4BE0}" name="Product Category"/>
    <tableColumn id="10" xr3:uid="{9C7534E5-C3D8-4873-9E97-571227B9D291}" name="Order Value"/>
    <tableColumn id="11" xr3:uid="{A42F3EF0-5DEE-40F1-80BF-96DC48E33049}" name="Delay Reason"/>
    <tableColumn id="12" xr3:uid="{7BB5DEC9-85ED-45E9-9DA7-8A79B6433C3B}" name="Customer Rating"/>
    <tableColumn id="13" xr3:uid="{C68F4FA5-5084-40E8-85AF-C09691348C32}" name="Status" totalsRowFunction="count"/>
  </tableColumns>
  <tableStyleInfo name="TableStyleMedium2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7326B-D70C-4C58-9B35-4C21EF152164}">
  <dimension ref="A1:M206"/>
  <sheetViews>
    <sheetView tabSelected="1" workbookViewId="0">
      <selection activeCell="P10" sqref="P10"/>
    </sheetView>
  </sheetViews>
  <sheetFormatPr defaultRowHeight="14.4" x14ac:dyDescent="0.3"/>
  <cols>
    <col min="1" max="1" width="9.77734375" customWidth="1"/>
    <col min="2" max="2" width="11.88671875" customWidth="1"/>
    <col min="3" max="3" width="15.109375" customWidth="1"/>
    <col min="4" max="4" width="19.5546875" customWidth="1"/>
    <col min="7" max="7" width="12.109375" customWidth="1"/>
    <col min="8" max="8" width="15.44140625" customWidth="1"/>
    <col min="9" max="9" width="17.109375" customWidth="1"/>
    <col min="10" max="10" width="12.6640625" customWidth="1"/>
    <col min="11" max="11" width="13.88671875" customWidth="1"/>
    <col min="12" max="12" width="16.5546875" customWidth="1"/>
    <col min="13" max="13" width="8.88671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s="1">
        <v>46023</v>
      </c>
      <c r="C2" s="1">
        <f>B2+4</f>
        <v>46027</v>
      </c>
      <c r="D2" s="1">
        <f ca="1">IF(M2="On Time",C2,C2+RANDBETWEEN(1,3))</f>
        <v>46030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2499</v>
      </c>
      <c r="K2" t="s">
        <v>19</v>
      </c>
      <c r="L2">
        <v>3</v>
      </c>
      <c r="M2" t="s">
        <v>20</v>
      </c>
    </row>
    <row r="3" spans="1:13" x14ac:dyDescent="0.3">
      <c r="A3" t="s">
        <v>21</v>
      </c>
      <c r="B3" s="1">
        <v>46023</v>
      </c>
      <c r="C3" s="1">
        <f t="shared" ref="C3:C66" si="0">B3+4</f>
        <v>46027</v>
      </c>
      <c r="D3" s="1">
        <f t="shared" ref="D3:D66" ca="1" si="1">IF(M3="On Time",C3,C3+RANDBETWEEN(1,3))</f>
        <v>46027</v>
      </c>
      <c r="E3" t="s">
        <v>22</v>
      </c>
      <c r="F3" t="s">
        <v>15</v>
      </c>
      <c r="G3" t="s">
        <v>16</v>
      </c>
      <c r="H3" t="s">
        <v>23</v>
      </c>
      <c r="I3" t="s">
        <v>24</v>
      </c>
      <c r="J3">
        <v>1299</v>
      </c>
      <c r="K3" t="s">
        <v>25</v>
      </c>
      <c r="L3">
        <v>5</v>
      </c>
      <c r="M3" t="s">
        <v>26</v>
      </c>
    </row>
    <row r="4" spans="1:13" x14ac:dyDescent="0.3">
      <c r="A4" t="s">
        <v>27</v>
      </c>
      <c r="B4" s="1">
        <v>46024</v>
      </c>
      <c r="C4" s="1">
        <f t="shared" si="0"/>
        <v>46028</v>
      </c>
      <c r="D4" s="1">
        <f t="shared" ca="1" si="1"/>
        <v>46030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>
        <v>899</v>
      </c>
      <c r="K4" t="s">
        <v>33</v>
      </c>
      <c r="L4">
        <v>2</v>
      </c>
      <c r="M4" t="s">
        <v>20</v>
      </c>
    </row>
    <row r="5" spans="1:13" x14ac:dyDescent="0.3">
      <c r="A5" t="s">
        <v>34</v>
      </c>
      <c r="B5" s="1">
        <v>46024</v>
      </c>
      <c r="C5" s="1">
        <f t="shared" si="0"/>
        <v>46028</v>
      </c>
      <c r="D5" s="1">
        <f t="shared" ca="1" si="1"/>
        <v>46028</v>
      </c>
      <c r="E5" t="s">
        <v>35</v>
      </c>
      <c r="F5" t="s">
        <v>36</v>
      </c>
      <c r="G5" t="s">
        <v>37</v>
      </c>
      <c r="H5" t="s">
        <v>17</v>
      </c>
      <c r="I5" t="s">
        <v>18</v>
      </c>
      <c r="J5">
        <v>3599</v>
      </c>
      <c r="K5" t="s">
        <v>25</v>
      </c>
      <c r="L5">
        <v>5</v>
      </c>
      <c r="M5" t="s">
        <v>26</v>
      </c>
    </row>
    <row r="6" spans="1:13" x14ac:dyDescent="0.3">
      <c r="A6" t="s">
        <v>38</v>
      </c>
      <c r="B6" s="1">
        <v>46025</v>
      </c>
      <c r="C6" s="1">
        <f t="shared" si="0"/>
        <v>46029</v>
      </c>
      <c r="D6" s="1">
        <f t="shared" ca="1" si="1"/>
        <v>46031</v>
      </c>
      <c r="E6" t="s">
        <v>39</v>
      </c>
      <c r="F6" t="s">
        <v>36</v>
      </c>
      <c r="G6" t="s">
        <v>37</v>
      </c>
      <c r="H6" t="s">
        <v>23</v>
      </c>
      <c r="I6" t="s">
        <v>40</v>
      </c>
      <c r="J6">
        <v>1499</v>
      </c>
      <c r="K6" t="s">
        <v>41</v>
      </c>
      <c r="L6">
        <v>3</v>
      </c>
      <c r="M6" t="s">
        <v>20</v>
      </c>
    </row>
    <row r="7" spans="1:13" x14ac:dyDescent="0.3">
      <c r="A7" t="s">
        <v>42</v>
      </c>
      <c r="B7" s="1">
        <v>46025</v>
      </c>
      <c r="C7" s="1">
        <f t="shared" si="0"/>
        <v>46029</v>
      </c>
      <c r="D7" s="1">
        <f t="shared" ca="1" si="1"/>
        <v>46029</v>
      </c>
      <c r="E7" t="s">
        <v>43</v>
      </c>
      <c r="F7" t="s">
        <v>36</v>
      </c>
      <c r="G7" t="s">
        <v>37</v>
      </c>
      <c r="H7" t="s">
        <v>31</v>
      </c>
      <c r="I7" t="s">
        <v>24</v>
      </c>
      <c r="J7">
        <v>1899</v>
      </c>
      <c r="K7" t="s">
        <v>25</v>
      </c>
      <c r="L7">
        <v>4</v>
      </c>
      <c r="M7" t="s">
        <v>26</v>
      </c>
    </row>
    <row r="8" spans="1:13" x14ac:dyDescent="0.3">
      <c r="A8" t="s">
        <v>44</v>
      </c>
      <c r="B8" s="1">
        <v>46026</v>
      </c>
      <c r="C8" s="1">
        <f t="shared" si="0"/>
        <v>46030</v>
      </c>
      <c r="D8" s="1">
        <f t="shared" ca="1" si="1"/>
        <v>46031</v>
      </c>
      <c r="E8" t="s">
        <v>45</v>
      </c>
      <c r="F8" t="s">
        <v>46</v>
      </c>
      <c r="G8" t="s">
        <v>47</v>
      </c>
      <c r="H8" t="s">
        <v>17</v>
      </c>
      <c r="I8" t="s">
        <v>48</v>
      </c>
      <c r="J8">
        <v>2299</v>
      </c>
      <c r="K8" t="s">
        <v>49</v>
      </c>
      <c r="L8">
        <v>2</v>
      </c>
      <c r="M8" t="s">
        <v>20</v>
      </c>
    </row>
    <row r="9" spans="1:13" x14ac:dyDescent="0.3">
      <c r="A9" t="s">
        <v>50</v>
      </c>
      <c r="B9" s="1">
        <v>46026</v>
      </c>
      <c r="C9" s="1">
        <f t="shared" si="0"/>
        <v>46030</v>
      </c>
      <c r="D9" s="1">
        <f t="shared" ca="1" si="1"/>
        <v>46030</v>
      </c>
      <c r="E9" t="s">
        <v>51</v>
      </c>
      <c r="F9" t="s">
        <v>15</v>
      </c>
      <c r="G9" t="s">
        <v>16</v>
      </c>
      <c r="H9" t="s">
        <v>23</v>
      </c>
      <c r="I9" t="s">
        <v>32</v>
      </c>
      <c r="J9">
        <v>799</v>
      </c>
      <c r="K9" t="s">
        <v>25</v>
      </c>
      <c r="L9">
        <v>5</v>
      </c>
      <c r="M9" t="s">
        <v>26</v>
      </c>
    </row>
    <row r="10" spans="1:13" x14ac:dyDescent="0.3">
      <c r="A10" t="s">
        <v>52</v>
      </c>
      <c r="B10" s="1">
        <v>46027</v>
      </c>
      <c r="C10" s="1">
        <f t="shared" si="0"/>
        <v>46031</v>
      </c>
      <c r="D10" s="1">
        <f t="shared" ca="1" si="1"/>
        <v>46032</v>
      </c>
      <c r="E10" t="s">
        <v>53</v>
      </c>
      <c r="F10" t="s">
        <v>29</v>
      </c>
      <c r="G10" t="s">
        <v>30</v>
      </c>
      <c r="H10" t="s">
        <v>31</v>
      </c>
      <c r="I10" t="s">
        <v>18</v>
      </c>
      <c r="J10">
        <v>4599</v>
      </c>
      <c r="K10" t="s">
        <v>54</v>
      </c>
      <c r="L10">
        <v>2</v>
      </c>
      <c r="M10" t="s">
        <v>20</v>
      </c>
    </row>
    <row r="11" spans="1:13" x14ac:dyDescent="0.3">
      <c r="A11" t="s">
        <v>55</v>
      </c>
      <c r="B11" s="1">
        <v>46027</v>
      </c>
      <c r="C11" s="1">
        <f t="shared" si="0"/>
        <v>46031</v>
      </c>
      <c r="D11" s="1">
        <f t="shared" ca="1" si="1"/>
        <v>46031</v>
      </c>
      <c r="E11" t="s">
        <v>56</v>
      </c>
      <c r="F11" t="s">
        <v>29</v>
      </c>
      <c r="G11" t="s">
        <v>30</v>
      </c>
      <c r="H11" t="s">
        <v>17</v>
      </c>
      <c r="I11" t="s">
        <v>24</v>
      </c>
      <c r="J11">
        <v>1399</v>
      </c>
      <c r="K11" t="s">
        <v>25</v>
      </c>
      <c r="L11">
        <v>4</v>
      </c>
      <c r="M11" t="s">
        <v>26</v>
      </c>
    </row>
    <row r="12" spans="1:13" x14ac:dyDescent="0.3">
      <c r="A12" t="s">
        <v>57</v>
      </c>
      <c r="B12" s="1">
        <v>46028</v>
      </c>
      <c r="C12" s="1">
        <f t="shared" si="0"/>
        <v>46032</v>
      </c>
      <c r="D12" s="1">
        <f t="shared" ca="1" si="1"/>
        <v>46034</v>
      </c>
      <c r="E12" t="s">
        <v>14</v>
      </c>
      <c r="F12" t="s">
        <v>15</v>
      </c>
      <c r="G12" t="s">
        <v>16</v>
      </c>
      <c r="H12" t="s">
        <v>23</v>
      </c>
      <c r="I12" t="s">
        <v>40</v>
      </c>
      <c r="J12">
        <v>999</v>
      </c>
      <c r="K12" t="s">
        <v>58</v>
      </c>
      <c r="L12">
        <v>3</v>
      </c>
      <c r="M12" t="s">
        <v>20</v>
      </c>
    </row>
    <row r="13" spans="1:13" x14ac:dyDescent="0.3">
      <c r="A13" t="s">
        <v>59</v>
      </c>
      <c r="B13" s="1">
        <v>46028</v>
      </c>
      <c r="C13" s="1">
        <f t="shared" si="0"/>
        <v>46032</v>
      </c>
      <c r="D13" s="1">
        <f t="shared" ca="1" si="1"/>
        <v>46032</v>
      </c>
      <c r="E13" t="s">
        <v>22</v>
      </c>
      <c r="F13" t="s">
        <v>15</v>
      </c>
      <c r="G13" t="s">
        <v>16</v>
      </c>
      <c r="H13" t="s">
        <v>31</v>
      </c>
      <c r="I13" t="s">
        <v>32</v>
      </c>
      <c r="J13">
        <v>699</v>
      </c>
      <c r="K13" t="s">
        <v>25</v>
      </c>
      <c r="L13">
        <v>5</v>
      </c>
      <c r="M13" t="s">
        <v>26</v>
      </c>
    </row>
    <row r="14" spans="1:13" x14ac:dyDescent="0.3">
      <c r="A14" t="s">
        <v>60</v>
      </c>
      <c r="B14" s="1">
        <v>46029</v>
      </c>
      <c r="C14" s="1">
        <f t="shared" si="0"/>
        <v>46033</v>
      </c>
      <c r="D14" s="1">
        <f t="shared" ca="1" si="1"/>
        <v>46035</v>
      </c>
      <c r="E14" t="s">
        <v>28</v>
      </c>
      <c r="F14" t="s">
        <v>29</v>
      </c>
      <c r="G14" t="s">
        <v>30</v>
      </c>
      <c r="H14" t="s">
        <v>17</v>
      </c>
      <c r="I14" t="s">
        <v>48</v>
      </c>
      <c r="J14">
        <v>2799</v>
      </c>
      <c r="K14" t="s">
        <v>49</v>
      </c>
      <c r="L14">
        <v>2</v>
      </c>
      <c r="M14" t="s">
        <v>20</v>
      </c>
    </row>
    <row r="15" spans="1:13" x14ac:dyDescent="0.3">
      <c r="A15" t="s">
        <v>61</v>
      </c>
      <c r="B15" s="1">
        <v>46029</v>
      </c>
      <c r="C15" s="1">
        <f t="shared" si="0"/>
        <v>46033</v>
      </c>
      <c r="D15" s="1">
        <f t="shared" ca="1" si="1"/>
        <v>46033</v>
      </c>
      <c r="E15" t="s">
        <v>35</v>
      </c>
      <c r="F15" t="s">
        <v>36</v>
      </c>
      <c r="G15" t="s">
        <v>37</v>
      </c>
      <c r="H15" t="s">
        <v>23</v>
      </c>
      <c r="I15" t="s">
        <v>18</v>
      </c>
      <c r="J15">
        <v>3199</v>
      </c>
      <c r="K15" t="s">
        <v>25</v>
      </c>
      <c r="L15">
        <v>5</v>
      </c>
      <c r="M15" t="s">
        <v>26</v>
      </c>
    </row>
    <row r="16" spans="1:13" x14ac:dyDescent="0.3">
      <c r="A16" t="s">
        <v>62</v>
      </c>
      <c r="B16" s="1">
        <v>46030</v>
      </c>
      <c r="C16" s="1">
        <f t="shared" si="0"/>
        <v>46034</v>
      </c>
      <c r="D16" s="1">
        <f t="shared" ca="1" si="1"/>
        <v>46036</v>
      </c>
      <c r="E16" t="s">
        <v>39</v>
      </c>
      <c r="F16" t="s">
        <v>36</v>
      </c>
      <c r="G16" t="s">
        <v>37</v>
      </c>
      <c r="H16" t="s">
        <v>31</v>
      </c>
      <c r="I16" t="s">
        <v>24</v>
      </c>
      <c r="J16">
        <v>1599</v>
      </c>
      <c r="K16" t="s">
        <v>19</v>
      </c>
      <c r="L16">
        <v>3</v>
      </c>
      <c r="M16" t="s">
        <v>20</v>
      </c>
    </row>
    <row r="17" spans="1:13" x14ac:dyDescent="0.3">
      <c r="A17" t="s">
        <v>63</v>
      </c>
      <c r="B17" s="1">
        <v>46030</v>
      </c>
      <c r="C17" s="1">
        <f t="shared" si="0"/>
        <v>46034</v>
      </c>
      <c r="D17" s="1">
        <f t="shared" ca="1" si="1"/>
        <v>46034</v>
      </c>
      <c r="E17" t="s">
        <v>43</v>
      </c>
      <c r="F17" t="s">
        <v>36</v>
      </c>
      <c r="G17" t="s">
        <v>37</v>
      </c>
      <c r="H17" t="s">
        <v>17</v>
      </c>
      <c r="I17" t="s">
        <v>32</v>
      </c>
      <c r="J17">
        <v>599</v>
      </c>
      <c r="K17" t="s">
        <v>25</v>
      </c>
      <c r="L17">
        <v>5</v>
      </c>
      <c r="M17" t="s">
        <v>26</v>
      </c>
    </row>
    <row r="18" spans="1:13" x14ac:dyDescent="0.3">
      <c r="A18" t="s">
        <v>64</v>
      </c>
      <c r="B18" s="1">
        <v>46031</v>
      </c>
      <c r="C18" s="1">
        <f t="shared" si="0"/>
        <v>46035</v>
      </c>
      <c r="D18" s="1">
        <f t="shared" ca="1" si="1"/>
        <v>46037</v>
      </c>
      <c r="E18" t="s">
        <v>45</v>
      </c>
      <c r="F18" t="s">
        <v>46</v>
      </c>
      <c r="G18" t="s">
        <v>47</v>
      </c>
      <c r="H18" t="s">
        <v>23</v>
      </c>
      <c r="I18" t="s">
        <v>40</v>
      </c>
      <c r="J18">
        <v>1199</v>
      </c>
      <c r="K18" t="s">
        <v>33</v>
      </c>
      <c r="L18">
        <v>2</v>
      </c>
      <c r="M18" t="s">
        <v>20</v>
      </c>
    </row>
    <row r="19" spans="1:13" x14ac:dyDescent="0.3">
      <c r="A19" t="s">
        <v>65</v>
      </c>
      <c r="B19" s="1">
        <v>46031</v>
      </c>
      <c r="C19" s="1">
        <f t="shared" si="0"/>
        <v>46035</v>
      </c>
      <c r="D19" s="1">
        <f t="shared" ca="1" si="1"/>
        <v>46035</v>
      </c>
      <c r="E19" t="s">
        <v>51</v>
      </c>
      <c r="F19" t="s">
        <v>15</v>
      </c>
      <c r="G19" t="s">
        <v>16</v>
      </c>
      <c r="H19" t="s">
        <v>31</v>
      </c>
      <c r="I19" t="s">
        <v>48</v>
      </c>
      <c r="J19">
        <v>2499</v>
      </c>
      <c r="K19" t="s">
        <v>25</v>
      </c>
      <c r="L19">
        <v>4</v>
      </c>
      <c r="M19" t="s">
        <v>26</v>
      </c>
    </row>
    <row r="20" spans="1:13" x14ac:dyDescent="0.3">
      <c r="A20" t="s">
        <v>66</v>
      </c>
      <c r="B20" s="1">
        <v>46032</v>
      </c>
      <c r="C20" s="1">
        <f t="shared" si="0"/>
        <v>46036</v>
      </c>
      <c r="D20" s="1">
        <f t="shared" ca="1" si="1"/>
        <v>46039</v>
      </c>
      <c r="E20" t="s">
        <v>53</v>
      </c>
      <c r="F20" t="s">
        <v>29</v>
      </c>
      <c r="G20" t="s">
        <v>30</v>
      </c>
      <c r="H20" t="s">
        <v>17</v>
      </c>
      <c r="I20" t="s">
        <v>18</v>
      </c>
      <c r="J20">
        <v>3999</v>
      </c>
      <c r="K20" t="s">
        <v>54</v>
      </c>
      <c r="L20">
        <v>2</v>
      </c>
      <c r="M20" t="s">
        <v>20</v>
      </c>
    </row>
    <row r="21" spans="1:13" x14ac:dyDescent="0.3">
      <c r="A21" t="s">
        <v>67</v>
      </c>
      <c r="B21" s="1">
        <v>46032</v>
      </c>
      <c r="C21" s="1">
        <f t="shared" si="0"/>
        <v>46036</v>
      </c>
      <c r="D21" s="1">
        <f t="shared" ca="1" si="1"/>
        <v>46036</v>
      </c>
      <c r="E21" t="s">
        <v>56</v>
      </c>
      <c r="F21" t="s">
        <v>29</v>
      </c>
      <c r="G21" t="s">
        <v>30</v>
      </c>
      <c r="H21" t="s">
        <v>23</v>
      </c>
      <c r="I21" t="s">
        <v>24</v>
      </c>
      <c r="J21">
        <v>1499</v>
      </c>
      <c r="K21" t="s">
        <v>25</v>
      </c>
      <c r="L21">
        <v>5</v>
      </c>
      <c r="M21" t="s">
        <v>26</v>
      </c>
    </row>
    <row r="22" spans="1:13" x14ac:dyDescent="0.3">
      <c r="A22" t="s">
        <v>68</v>
      </c>
      <c r="B22" s="1">
        <v>46033</v>
      </c>
      <c r="C22" s="1">
        <f t="shared" si="0"/>
        <v>46037</v>
      </c>
      <c r="D22" s="1">
        <f t="shared" ca="1" si="1"/>
        <v>46039</v>
      </c>
      <c r="E22" t="s">
        <v>14</v>
      </c>
      <c r="F22" t="s">
        <v>15</v>
      </c>
      <c r="G22" t="s">
        <v>16</v>
      </c>
      <c r="H22" t="s">
        <v>31</v>
      </c>
      <c r="I22" t="s">
        <v>18</v>
      </c>
      <c r="J22">
        <v>2899</v>
      </c>
      <c r="K22" t="s">
        <v>19</v>
      </c>
      <c r="L22">
        <v>3</v>
      </c>
      <c r="M22" t="s">
        <v>20</v>
      </c>
    </row>
    <row r="23" spans="1:13" x14ac:dyDescent="0.3">
      <c r="A23" t="s">
        <v>69</v>
      </c>
      <c r="B23" s="1">
        <v>46033</v>
      </c>
      <c r="C23" s="1">
        <f t="shared" si="0"/>
        <v>46037</v>
      </c>
      <c r="D23" s="1">
        <f t="shared" ca="1" si="1"/>
        <v>46037</v>
      </c>
      <c r="E23" t="s">
        <v>22</v>
      </c>
      <c r="F23" t="s">
        <v>15</v>
      </c>
      <c r="G23" t="s">
        <v>16</v>
      </c>
      <c r="H23" t="s">
        <v>17</v>
      </c>
      <c r="I23" t="s">
        <v>24</v>
      </c>
      <c r="J23">
        <v>1199</v>
      </c>
      <c r="K23" t="s">
        <v>25</v>
      </c>
      <c r="L23">
        <v>5</v>
      </c>
      <c r="M23" t="s">
        <v>26</v>
      </c>
    </row>
    <row r="24" spans="1:13" x14ac:dyDescent="0.3">
      <c r="A24" t="s">
        <v>70</v>
      </c>
      <c r="B24" s="1">
        <v>46034</v>
      </c>
      <c r="C24" s="1">
        <f t="shared" si="0"/>
        <v>46038</v>
      </c>
      <c r="D24" s="1">
        <f t="shared" ca="1" si="1"/>
        <v>46039</v>
      </c>
      <c r="E24" t="s">
        <v>28</v>
      </c>
      <c r="F24" t="s">
        <v>29</v>
      </c>
      <c r="G24" t="s">
        <v>30</v>
      </c>
      <c r="H24" t="s">
        <v>23</v>
      </c>
      <c r="I24" t="s">
        <v>32</v>
      </c>
      <c r="J24">
        <v>799</v>
      </c>
      <c r="K24" t="s">
        <v>33</v>
      </c>
      <c r="L24">
        <v>2</v>
      </c>
      <c r="M24" t="s">
        <v>20</v>
      </c>
    </row>
    <row r="25" spans="1:13" x14ac:dyDescent="0.3">
      <c r="A25" t="s">
        <v>71</v>
      </c>
      <c r="B25" s="1">
        <v>46034</v>
      </c>
      <c r="C25" s="1">
        <f t="shared" si="0"/>
        <v>46038</v>
      </c>
      <c r="D25" s="1">
        <f t="shared" ca="1" si="1"/>
        <v>46038</v>
      </c>
      <c r="E25" t="s">
        <v>35</v>
      </c>
      <c r="F25" t="s">
        <v>36</v>
      </c>
      <c r="G25" t="s">
        <v>37</v>
      </c>
      <c r="H25" t="s">
        <v>31</v>
      </c>
      <c r="I25" t="s">
        <v>40</v>
      </c>
      <c r="J25">
        <v>1599</v>
      </c>
      <c r="K25" t="s">
        <v>25</v>
      </c>
      <c r="L25">
        <v>5</v>
      </c>
      <c r="M25" t="s">
        <v>26</v>
      </c>
    </row>
    <row r="26" spans="1:13" x14ac:dyDescent="0.3">
      <c r="A26" t="s">
        <v>72</v>
      </c>
      <c r="B26" s="1">
        <v>46035</v>
      </c>
      <c r="C26" s="1">
        <f t="shared" si="0"/>
        <v>46039</v>
      </c>
      <c r="D26" s="1">
        <f t="shared" ca="1" si="1"/>
        <v>46041</v>
      </c>
      <c r="E26" t="s">
        <v>39</v>
      </c>
      <c r="F26" t="s">
        <v>36</v>
      </c>
      <c r="G26" t="s">
        <v>37</v>
      </c>
      <c r="H26" t="s">
        <v>17</v>
      </c>
      <c r="I26" t="s">
        <v>18</v>
      </c>
      <c r="J26">
        <v>3499</v>
      </c>
      <c r="K26" t="s">
        <v>41</v>
      </c>
      <c r="L26">
        <v>3</v>
      </c>
      <c r="M26" t="s">
        <v>20</v>
      </c>
    </row>
    <row r="27" spans="1:13" x14ac:dyDescent="0.3">
      <c r="A27" t="s">
        <v>73</v>
      </c>
      <c r="B27" s="1">
        <v>46035</v>
      </c>
      <c r="C27" s="1">
        <f t="shared" si="0"/>
        <v>46039</v>
      </c>
      <c r="D27" s="1">
        <f t="shared" ca="1" si="1"/>
        <v>46039</v>
      </c>
      <c r="E27" t="s">
        <v>43</v>
      </c>
      <c r="F27" t="s">
        <v>36</v>
      </c>
      <c r="G27" t="s">
        <v>37</v>
      </c>
      <c r="H27" t="s">
        <v>23</v>
      </c>
      <c r="I27" t="s">
        <v>32</v>
      </c>
      <c r="J27">
        <v>699</v>
      </c>
      <c r="K27" t="s">
        <v>25</v>
      </c>
      <c r="L27">
        <v>4</v>
      </c>
      <c r="M27" t="s">
        <v>26</v>
      </c>
    </row>
    <row r="28" spans="1:13" x14ac:dyDescent="0.3">
      <c r="A28" t="s">
        <v>74</v>
      </c>
      <c r="B28" s="1">
        <v>46036</v>
      </c>
      <c r="C28" s="1">
        <f t="shared" si="0"/>
        <v>46040</v>
      </c>
      <c r="D28" s="1">
        <f t="shared" ca="1" si="1"/>
        <v>46043</v>
      </c>
      <c r="E28" t="s">
        <v>45</v>
      </c>
      <c r="F28" t="s">
        <v>46</v>
      </c>
      <c r="G28" t="s">
        <v>47</v>
      </c>
      <c r="H28" t="s">
        <v>31</v>
      </c>
      <c r="I28" t="s">
        <v>48</v>
      </c>
      <c r="J28">
        <v>2399</v>
      </c>
      <c r="K28" t="s">
        <v>49</v>
      </c>
      <c r="L28">
        <v>2</v>
      </c>
      <c r="M28" t="s">
        <v>20</v>
      </c>
    </row>
    <row r="29" spans="1:13" x14ac:dyDescent="0.3">
      <c r="A29" t="s">
        <v>75</v>
      </c>
      <c r="B29" s="1">
        <v>46036</v>
      </c>
      <c r="C29" s="1">
        <f t="shared" si="0"/>
        <v>46040</v>
      </c>
      <c r="D29" s="1">
        <f t="shared" ca="1" si="1"/>
        <v>46040</v>
      </c>
      <c r="E29" t="s">
        <v>51</v>
      </c>
      <c r="F29" t="s">
        <v>15</v>
      </c>
      <c r="G29" t="s">
        <v>16</v>
      </c>
      <c r="H29" t="s">
        <v>17</v>
      </c>
      <c r="I29" t="s">
        <v>24</v>
      </c>
      <c r="J29">
        <v>1399</v>
      </c>
      <c r="K29" t="s">
        <v>25</v>
      </c>
      <c r="L29">
        <v>5</v>
      </c>
      <c r="M29" t="s">
        <v>26</v>
      </c>
    </row>
    <row r="30" spans="1:13" x14ac:dyDescent="0.3">
      <c r="A30" t="s">
        <v>76</v>
      </c>
      <c r="B30" s="1">
        <v>46037</v>
      </c>
      <c r="C30" s="1">
        <f t="shared" si="0"/>
        <v>46041</v>
      </c>
      <c r="D30" s="1">
        <f t="shared" ca="1" si="1"/>
        <v>46042</v>
      </c>
      <c r="E30" t="s">
        <v>53</v>
      </c>
      <c r="F30" t="s">
        <v>29</v>
      </c>
      <c r="G30" t="s">
        <v>30</v>
      </c>
      <c r="H30" t="s">
        <v>23</v>
      </c>
      <c r="I30" t="s">
        <v>18</v>
      </c>
      <c r="J30">
        <v>4299</v>
      </c>
      <c r="K30" t="s">
        <v>54</v>
      </c>
      <c r="L30">
        <v>2</v>
      </c>
      <c r="M30" t="s">
        <v>20</v>
      </c>
    </row>
    <row r="31" spans="1:13" x14ac:dyDescent="0.3">
      <c r="A31" t="s">
        <v>77</v>
      </c>
      <c r="B31" s="1">
        <v>46037</v>
      </c>
      <c r="C31" s="1">
        <f t="shared" si="0"/>
        <v>46041</v>
      </c>
      <c r="D31" s="1">
        <f t="shared" ca="1" si="1"/>
        <v>46041</v>
      </c>
      <c r="E31" t="s">
        <v>56</v>
      </c>
      <c r="F31" t="s">
        <v>29</v>
      </c>
      <c r="G31" t="s">
        <v>30</v>
      </c>
      <c r="H31" t="s">
        <v>31</v>
      </c>
      <c r="I31" t="s">
        <v>32</v>
      </c>
      <c r="J31">
        <v>899</v>
      </c>
      <c r="K31" t="s">
        <v>25</v>
      </c>
      <c r="L31">
        <v>5</v>
      </c>
      <c r="M31" t="s">
        <v>26</v>
      </c>
    </row>
    <row r="32" spans="1:13" x14ac:dyDescent="0.3">
      <c r="A32" t="s">
        <v>78</v>
      </c>
      <c r="B32" s="1">
        <v>46038</v>
      </c>
      <c r="C32" s="1">
        <f t="shared" si="0"/>
        <v>46042</v>
      </c>
      <c r="D32" s="1">
        <f t="shared" ca="1" si="1"/>
        <v>46044</v>
      </c>
      <c r="E32" t="s">
        <v>14</v>
      </c>
      <c r="F32" t="s">
        <v>15</v>
      </c>
      <c r="G32" t="s">
        <v>16</v>
      </c>
      <c r="H32" t="s">
        <v>17</v>
      </c>
      <c r="I32" t="s">
        <v>40</v>
      </c>
      <c r="J32">
        <v>999</v>
      </c>
      <c r="K32" t="s">
        <v>58</v>
      </c>
      <c r="L32">
        <v>3</v>
      </c>
      <c r="M32" t="s">
        <v>20</v>
      </c>
    </row>
    <row r="33" spans="1:13" x14ac:dyDescent="0.3">
      <c r="A33" t="s">
        <v>79</v>
      </c>
      <c r="B33" s="1">
        <v>46038</v>
      </c>
      <c r="C33" s="1">
        <f t="shared" si="0"/>
        <v>46042</v>
      </c>
      <c r="D33" s="1">
        <f t="shared" ca="1" si="1"/>
        <v>46042</v>
      </c>
      <c r="E33" t="s">
        <v>22</v>
      </c>
      <c r="F33" t="s">
        <v>15</v>
      </c>
      <c r="G33" t="s">
        <v>16</v>
      </c>
      <c r="H33" t="s">
        <v>23</v>
      </c>
      <c r="I33" t="s">
        <v>24</v>
      </c>
      <c r="J33">
        <v>1499</v>
      </c>
      <c r="K33" t="s">
        <v>25</v>
      </c>
      <c r="L33">
        <v>5</v>
      </c>
      <c r="M33" t="s">
        <v>26</v>
      </c>
    </row>
    <row r="34" spans="1:13" x14ac:dyDescent="0.3">
      <c r="A34" t="s">
        <v>80</v>
      </c>
      <c r="B34" s="1">
        <v>46039</v>
      </c>
      <c r="C34" s="1">
        <f t="shared" si="0"/>
        <v>46043</v>
      </c>
      <c r="D34" s="1">
        <f t="shared" ca="1" si="1"/>
        <v>46044</v>
      </c>
      <c r="E34" t="s">
        <v>28</v>
      </c>
      <c r="F34" t="s">
        <v>29</v>
      </c>
      <c r="G34" t="s">
        <v>30</v>
      </c>
      <c r="H34" t="s">
        <v>31</v>
      </c>
      <c r="I34" t="s">
        <v>48</v>
      </c>
      <c r="J34">
        <v>2699</v>
      </c>
      <c r="K34" t="s">
        <v>49</v>
      </c>
      <c r="L34">
        <v>2</v>
      </c>
      <c r="M34" t="s">
        <v>20</v>
      </c>
    </row>
    <row r="35" spans="1:13" x14ac:dyDescent="0.3">
      <c r="A35" t="s">
        <v>81</v>
      </c>
      <c r="B35" s="1">
        <v>46039</v>
      </c>
      <c r="C35" s="1">
        <f t="shared" si="0"/>
        <v>46043</v>
      </c>
      <c r="D35" s="1">
        <f t="shared" ca="1" si="1"/>
        <v>46043</v>
      </c>
      <c r="E35" t="s">
        <v>35</v>
      </c>
      <c r="F35" t="s">
        <v>36</v>
      </c>
      <c r="G35" t="s">
        <v>37</v>
      </c>
      <c r="H35" t="s">
        <v>17</v>
      </c>
      <c r="I35" t="s">
        <v>18</v>
      </c>
      <c r="J35">
        <v>3099</v>
      </c>
      <c r="K35" t="s">
        <v>25</v>
      </c>
      <c r="L35">
        <v>5</v>
      </c>
      <c r="M35" t="s">
        <v>26</v>
      </c>
    </row>
    <row r="36" spans="1:13" x14ac:dyDescent="0.3">
      <c r="A36" t="s">
        <v>82</v>
      </c>
      <c r="B36" s="1">
        <v>46040</v>
      </c>
      <c r="C36" s="1">
        <f t="shared" si="0"/>
        <v>46044</v>
      </c>
      <c r="D36" s="1">
        <f t="shared" ca="1" si="1"/>
        <v>46046</v>
      </c>
      <c r="E36" t="s">
        <v>39</v>
      </c>
      <c r="F36" t="s">
        <v>36</v>
      </c>
      <c r="G36" t="s">
        <v>37</v>
      </c>
      <c r="H36" t="s">
        <v>23</v>
      </c>
      <c r="I36" t="s">
        <v>24</v>
      </c>
      <c r="J36">
        <v>1699</v>
      </c>
      <c r="K36" t="s">
        <v>19</v>
      </c>
      <c r="L36">
        <v>3</v>
      </c>
      <c r="M36" t="s">
        <v>20</v>
      </c>
    </row>
    <row r="37" spans="1:13" x14ac:dyDescent="0.3">
      <c r="A37" t="s">
        <v>83</v>
      </c>
      <c r="B37" s="1">
        <v>46040</v>
      </c>
      <c r="C37" s="1">
        <f t="shared" si="0"/>
        <v>46044</v>
      </c>
      <c r="D37" s="1">
        <f t="shared" ca="1" si="1"/>
        <v>46044</v>
      </c>
      <c r="E37" t="s">
        <v>43</v>
      </c>
      <c r="F37" t="s">
        <v>36</v>
      </c>
      <c r="G37" t="s">
        <v>37</v>
      </c>
      <c r="H37" t="s">
        <v>31</v>
      </c>
      <c r="I37" t="s">
        <v>32</v>
      </c>
      <c r="J37">
        <v>599</v>
      </c>
      <c r="K37" t="s">
        <v>25</v>
      </c>
      <c r="L37">
        <v>5</v>
      </c>
      <c r="M37" t="s">
        <v>26</v>
      </c>
    </row>
    <row r="38" spans="1:13" x14ac:dyDescent="0.3">
      <c r="A38" t="s">
        <v>84</v>
      </c>
      <c r="B38" s="1">
        <v>46041</v>
      </c>
      <c r="C38" s="1">
        <f t="shared" si="0"/>
        <v>46045</v>
      </c>
      <c r="D38" s="1">
        <f t="shared" ca="1" si="1"/>
        <v>46047</v>
      </c>
      <c r="E38" t="s">
        <v>45</v>
      </c>
      <c r="F38" t="s">
        <v>46</v>
      </c>
      <c r="G38" t="s">
        <v>47</v>
      </c>
      <c r="H38" t="s">
        <v>17</v>
      </c>
      <c r="I38" t="s">
        <v>40</v>
      </c>
      <c r="J38">
        <v>1299</v>
      </c>
      <c r="K38" t="s">
        <v>33</v>
      </c>
      <c r="L38">
        <v>2</v>
      </c>
      <c r="M38" t="s">
        <v>20</v>
      </c>
    </row>
    <row r="39" spans="1:13" x14ac:dyDescent="0.3">
      <c r="A39" t="s">
        <v>85</v>
      </c>
      <c r="B39" s="1">
        <v>46041</v>
      </c>
      <c r="C39" s="1">
        <f t="shared" si="0"/>
        <v>46045</v>
      </c>
      <c r="D39" s="1">
        <f t="shared" ca="1" si="1"/>
        <v>46045</v>
      </c>
      <c r="E39" t="s">
        <v>51</v>
      </c>
      <c r="F39" t="s">
        <v>15</v>
      </c>
      <c r="G39" t="s">
        <v>16</v>
      </c>
      <c r="H39" t="s">
        <v>23</v>
      </c>
      <c r="I39" t="s">
        <v>48</v>
      </c>
      <c r="J39">
        <v>2599</v>
      </c>
      <c r="K39" t="s">
        <v>25</v>
      </c>
      <c r="L39">
        <v>4</v>
      </c>
      <c r="M39" t="s">
        <v>26</v>
      </c>
    </row>
    <row r="40" spans="1:13" x14ac:dyDescent="0.3">
      <c r="A40" t="s">
        <v>86</v>
      </c>
      <c r="B40" s="1">
        <v>46042</v>
      </c>
      <c r="C40" s="1">
        <f t="shared" si="0"/>
        <v>46046</v>
      </c>
      <c r="D40" s="1">
        <f t="shared" ca="1" si="1"/>
        <v>46048</v>
      </c>
      <c r="E40" t="s">
        <v>53</v>
      </c>
      <c r="F40" t="s">
        <v>29</v>
      </c>
      <c r="G40" t="s">
        <v>30</v>
      </c>
      <c r="H40" t="s">
        <v>31</v>
      </c>
      <c r="I40" t="s">
        <v>18</v>
      </c>
      <c r="J40">
        <v>3899</v>
      </c>
      <c r="K40" t="s">
        <v>54</v>
      </c>
      <c r="L40">
        <v>2</v>
      </c>
      <c r="M40" t="s">
        <v>20</v>
      </c>
    </row>
    <row r="41" spans="1:13" x14ac:dyDescent="0.3">
      <c r="A41" t="s">
        <v>87</v>
      </c>
      <c r="B41" s="1">
        <v>46042</v>
      </c>
      <c r="C41" s="1">
        <f t="shared" si="0"/>
        <v>46046</v>
      </c>
      <c r="D41" s="1">
        <f t="shared" ca="1" si="1"/>
        <v>46046</v>
      </c>
      <c r="E41" t="s">
        <v>56</v>
      </c>
      <c r="F41" t="s">
        <v>29</v>
      </c>
      <c r="G41" t="s">
        <v>30</v>
      </c>
      <c r="H41" t="s">
        <v>17</v>
      </c>
      <c r="I41" t="s">
        <v>24</v>
      </c>
      <c r="J41">
        <v>1599</v>
      </c>
      <c r="K41" t="s">
        <v>25</v>
      </c>
      <c r="L41">
        <v>5</v>
      </c>
      <c r="M41" t="s">
        <v>26</v>
      </c>
    </row>
    <row r="42" spans="1:13" x14ac:dyDescent="0.3">
      <c r="A42" t="s">
        <v>88</v>
      </c>
      <c r="B42" s="1">
        <f t="shared" ref="B42:B104" si="2">B41+1</f>
        <v>46043</v>
      </c>
      <c r="C42" s="1">
        <f t="shared" si="0"/>
        <v>46047</v>
      </c>
      <c r="D42" s="1">
        <f t="shared" ca="1" si="1"/>
        <v>46050</v>
      </c>
      <c r="E42" t="s">
        <v>14</v>
      </c>
      <c r="F42" t="s">
        <v>15</v>
      </c>
      <c r="G42" t="s">
        <v>16</v>
      </c>
      <c r="H42" t="s">
        <v>31</v>
      </c>
      <c r="I42" t="s">
        <v>18</v>
      </c>
      <c r="J42">
        <v>2899</v>
      </c>
      <c r="K42" t="s">
        <v>19</v>
      </c>
      <c r="L42">
        <v>3</v>
      </c>
      <c r="M42" t="s">
        <v>20</v>
      </c>
    </row>
    <row r="43" spans="1:13" x14ac:dyDescent="0.3">
      <c r="A43" t="s">
        <v>89</v>
      </c>
      <c r="B43" s="1">
        <f>B41+1</f>
        <v>46043</v>
      </c>
      <c r="C43" s="1">
        <f t="shared" si="0"/>
        <v>46047</v>
      </c>
      <c r="D43" s="1">
        <f t="shared" ca="1" si="1"/>
        <v>46047</v>
      </c>
      <c r="E43" t="s">
        <v>22</v>
      </c>
      <c r="F43" t="s">
        <v>15</v>
      </c>
      <c r="G43" t="s">
        <v>16</v>
      </c>
      <c r="H43" t="s">
        <v>17</v>
      </c>
      <c r="I43" t="s">
        <v>24</v>
      </c>
      <c r="J43">
        <v>1199</v>
      </c>
      <c r="K43" t="s">
        <v>25</v>
      </c>
      <c r="L43">
        <v>5</v>
      </c>
      <c r="M43" t="s">
        <v>26</v>
      </c>
    </row>
    <row r="44" spans="1:13" x14ac:dyDescent="0.3">
      <c r="A44" t="s">
        <v>90</v>
      </c>
      <c r="B44" s="1">
        <f t="shared" si="2"/>
        <v>46044</v>
      </c>
      <c r="C44" s="1">
        <f t="shared" si="0"/>
        <v>46048</v>
      </c>
      <c r="D44" s="1">
        <f t="shared" ca="1" si="1"/>
        <v>46049</v>
      </c>
      <c r="E44" t="s">
        <v>28</v>
      </c>
      <c r="F44" t="s">
        <v>29</v>
      </c>
      <c r="G44" t="s">
        <v>30</v>
      </c>
      <c r="H44" t="s">
        <v>23</v>
      </c>
      <c r="I44" t="s">
        <v>32</v>
      </c>
      <c r="J44">
        <v>799</v>
      </c>
      <c r="K44" t="s">
        <v>33</v>
      </c>
      <c r="L44">
        <v>2</v>
      </c>
      <c r="M44" t="s">
        <v>20</v>
      </c>
    </row>
    <row r="45" spans="1:13" x14ac:dyDescent="0.3">
      <c r="A45" t="s">
        <v>91</v>
      </c>
      <c r="B45" s="1">
        <f>B43+1</f>
        <v>46044</v>
      </c>
      <c r="C45" s="1">
        <f t="shared" si="0"/>
        <v>46048</v>
      </c>
      <c r="D45" s="1">
        <f t="shared" ca="1" si="1"/>
        <v>46048</v>
      </c>
      <c r="E45" t="s">
        <v>35</v>
      </c>
      <c r="F45" t="s">
        <v>36</v>
      </c>
      <c r="G45" t="s">
        <v>37</v>
      </c>
      <c r="H45" t="s">
        <v>31</v>
      </c>
      <c r="I45" t="s">
        <v>40</v>
      </c>
      <c r="J45">
        <v>1599</v>
      </c>
      <c r="K45" t="s">
        <v>25</v>
      </c>
      <c r="L45">
        <v>5</v>
      </c>
      <c r="M45" t="s">
        <v>26</v>
      </c>
    </row>
    <row r="46" spans="1:13" x14ac:dyDescent="0.3">
      <c r="A46" t="s">
        <v>92</v>
      </c>
      <c r="B46" s="1">
        <f t="shared" si="2"/>
        <v>46045</v>
      </c>
      <c r="C46" s="1">
        <f t="shared" si="0"/>
        <v>46049</v>
      </c>
      <c r="D46" s="1">
        <f t="shared" ca="1" si="1"/>
        <v>46050</v>
      </c>
      <c r="E46" t="s">
        <v>39</v>
      </c>
      <c r="F46" t="s">
        <v>36</v>
      </c>
      <c r="G46" t="s">
        <v>37</v>
      </c>
      <c r="H46" t="s">
        <v>17</v>
      </c>
      <c r="I46" t="s">
        <v>18</v>
      </c>
      <c r="J46">
        <v>3499</v>
      </c>
      <c r="K46" t="s">
        <v>41</v>
      </c>
      <c r="L46">
        <v>3</v>
      </c>
      <c r="M46" t="s">
        <v>20</v>
      </c>
    </row>
    <row r="47" spans="1:13" x14ac:dyDescent="0.3">
      <c r="A47" t="s">
        <v>93</v>
      </c>
      <c r="B47" s="1">
        <f t="shared" ref="B47" si="3">B45+1</f>
        <v>46045</v>
      </c>
      <c r="C47" s="1">
        <f t="shared" si="0"/>
        <v>46049</v>
      </c>
      <c r="D47" s="1">
        <f t="shared" ca="1" si="1"/>
        <v>46049</v>
      </c>
      <c r="E47" t="s">
        <v>43</v>
      </c>
      <c r="F47" t="s">
        <v>36</v>
      </c>
      <c r="G47" t="s">
        <v>37</v>
      </c>
      <c r="H47" t="s">
        <v>23</v>
      </c>
      <c r="I47" t="s">
        <v>32</v>
      </c>
      <c r="J47">
        <v>699</v>
      </c>
      <c r="K47" t="s">
        <v>25</v>
      </c>
      <c r="L47">
        <v>4</v>
      </c>
      <c r="M47" t="s">
        <v>26</v>
      </c>
    </row>
    <row r="48" spans="1:13" x14ac:dyDescent="0.3">
      <c r="A48" t="s">
        <v>94</v>
      </c>
      <c r="B48" s="1">
        <f t="shared" si="2"/>
        <v>46046</v>
      </c>
      <c r="C48" s="1">
        <f t="shared" si="0"/>
        <v>46050</v>
      </c>
      <c r="D48" s="1">
        <f t="shared" ca="1" si="1"/>
        <v>46053</v>
      </c>
      <c r="E48" t="s">
        <v>45</v>
      </c>
      <c r="F48" t="s">
        <v>46</v>
      </c>
      <c r="G48" t="s">
        <v>47</v>
      </c>
      <c r="H48" t="s">
        <v>31</v>
      </c>
      <c r="I48" t="s">
        <v>48</v>
      </c>
      <c r="J48">
        <v>2399</v>
      </c>
      <c r="K48" t="s">
        <v>49</v>
      </c>
      <c r="L48">
        <v>2</v>
      </c>
      <c r="M48" t="s">
        <v>20</v>
      </c>
    </row>
    <row r="49" spans="1:13" x14ac:dyDescent="0.3">
      <c r="A49" t="s">
        <v>95</v>
      </c>
      <c r="B49" s="1">
        <f t="shared" ref="B49" si="4">B47+1</f>
        <v>46046</v>
      </c>
      <c r="C49" s="1">
        <f t="shared" si="0"/>
        <v>46050</v>
      </c>
      <c r="D49" s="1">
        <f t="shared" ca="1" si="1"/>
        <v>46050</v>
      </c>
      <c r="E49" t="s">
        <v>51</v>
      </c>
      <c r="F49" t="s">
        <v>15</v>
      </c>
      <c r="G49" t="s">
        <v>16</v>
      </c>
      <c r="H49" t="s">
        <v>17</v>
      </c>
      <c r="I49" t="s">
        <v>24</v>
      </c>
      <c r="J49">
        <v>1399</v>
      </c>
      <c r="K49" t="s">
        <v>25</v>
      </c>
      <c r="L49">
        <v>5</v>
      </c>
      <c r="M49" t="s">
        <v>26</v>
      </c>
    </row>
    <row r="50" spans="1:13" x14ac:dyDescent="0.3">
      <c r="A50" t="s">
        <v>96</v>
      </c>
      <c r="B50" s="1">
        <f t="shared" si="2"/>
        <v>46047</v>
      </c>
      <c r="C50" s="1">
        <f t="shared" si="0"/>
        <v>46051</v>
      </c>
      <c r="D50" s="1">
        <f t="shared" ca="1" si="1"/>
        <v>46052</v>
      </c>
      <c r="E50" t="s">
        <v>53</v>
      </c>
      <c r="F50" t="s">
        <v>29</v>
      </c>
      <c r="G50" t="s">
        <v>30</v>
      </c>
      <c r="H50" t="s">
        <v>23</v>
      </c>
      <c r="I50" t="s">
        <v>18</v>
      </c>
      <c r="J50">
        <v>4299</v>
      </c>
      <c r="K50" t="s">
        <v>54</v>
      </c>
      <c r="L50">
        <v>2</v>
      </c>
      <c r="M50" t="s">
        <v>20</v>
      </c>
    </row>
    <row r="51" spans="1:13" x14ac:dyDescent="0.3">
      <c r="A51" t="s">
        <v>97</v>
      </c>
      <c r="B51" s="1">
        <f t="shared" ref="B51" si="5">B49+1</f>
        <v>46047</v>
      </c>
      <c r="C51" s="1">
        <f t="shared" si="0"/>
        <v>46051</v>
      </c>
      <c r="D51" s="1">
        <f t="shared" ca="1" si="1"/>
        <v>46051</v>
      </c>
      <c r="E51" t="s">
        <v>56</v>
      </c>
      <c r="F51" t="s">
        <v>29</v>
      </c>
      <c r="G51" t="s">
        <v>30</v>
      </c>
      <c r="H51" t="s">
        <v>31</v>
      </c>
      <c r="I51" t="s">
        <v>32</v>
      </c>
      <c r="J51">
        <v>899</v>
      </c>
      <c r="K51" t="s">
        <v>25</v>
      </c>
      <c r="L51">
        <v>5</v>
      </c>
      <c r="M51" t="s">
        <v>26</v>
      </c>
    </row>
    <row r="52" spans="1:13" x14ac:dyDescent="0.3">
      <c r="A52" t="s">
        <v>98</v>
      </c>
      <c r="B52" s="1">
        <f t="shared" si="2"/>
        <v>46048</v>
      </c>
      <c r="C52" s="1">
        <f t="shared" si="0"/>
        <v>46052</v>
      </c>
      <c r="D52" s="1">
        <f t="shared" ca="1" si="1"/>
        <v>46054</v>
      </c>
      <c r="E52" t="s">
        <v>14</v>
      </c>
      <c r="F52" t="s">
        <v>15</v>
      </c>
      <c r="G52" t="s">
        <v>16</v>
      </c>
      <c r="H52" t="s">
        <v>17</v>
      </c>
      <c r="I52" t="s">
        <v>40</v>
      </c>
      <c r="J52">
        <v>999</v>
      </c>
      <c r="K52" t="s">
        <v>58</v>
      </c>
      <c r="L52">
        <v>3</v>
      </c>
      <c r="M52" t="s">
        <v>20</v>
      </c>
    </row>
    <row r="53" spans="1:13" x14ac:dyDescent="0.3">
      <c r="A53" t="s">
        <v>99</v>
      </c>
      <c r="B53" s="1">
        <f t="shared" ref="B53" si="6">B51+1</f>
        <v>46048</v>
      </c>
      <c r="C53" s="1">
        <f t="shared" si="0"/>
        <v>46052</v>
      </c>
      <c r="D53" s="1">
        <f t="shared" ca="1" si="1"/>
        <v>46052</v>
      </c>
      <c r="E53" t="s">
        <v>22</v>
      </c>
      <c r="F53" t="s">
        <v>15</v>
      </c>
      <c r="G53" t="s">
        <v>16</v>
      </c>
      <c r="H53" t="s">
        <v>23</v>
      </c>
      <c r="I53" t="s">
        <v>24</v>
      </c>
      <c r="J53">
        <v>1499</v>
      </c>
      <c r="K53" t="s">
        <v>25</v>
      </c>
      <c r="L53">
        <v>5</v>
      </c>
      <c r="M53" t="s">
        <v>26</v>
      </c>
    </row>
    <row r="54" spans="1:13" x14ac:dyDescent="0.3">
      <c r="A54" t="s">
        <v>100</v>
      </c>
      <c r="B54" s="1">
        <f t="shared" si="2"/>
        <v>46049</v>
      </c>
      <c r="C54" s="1">
        <f t="shared" si="0"/>
        <v>46053</v>
      </c>
      <c r="D54" s="1">
        <f t="shared" ca="1" si="1"/>
        <v>46054</v>
      </c>
      <c r="E54" t="s">
        <v>28</v>
      </c>
      <c r="F54" t="s">
        <v>29</v>
      </c>
      <c r="G54" t="s">
        <v>30</v>
      </c>
      <c r="H54" t="s">
        <v>31</v>
      </c>
      <c r="I54" t="s">
        <v>48</v>
      </c>
      <c r="J54">
        <v>2699</v>
      </c>
      <c r="K54" t="s">
        <v>49</v>
      </c>
      <c r="L54">
        <v>2</v>
      </c>
      <c r="M54" t="s">
        <v>20</v>
      </c>
    </row>
    <row r="55" spans="1:13" x14ac:dyDescent="0.3">
      <c r="A55" t="s">
        <v>101</v>
      </c>
      <c r="B55" s="1">
        <f t="shared" ref="B55" si="7">B53+1</f>
        <v>46049</v>
      </c>
      <c r="C55" s="1">
        <f t="shared" si="0"/>
        <v>46053</v>
      </c>
      <c r="D55" s="1">
        <f t="shared" ca="1" si="1"/>
        <v>46053</v>
      </c>
      <c r="E55" t="s">
        <v>35</v>
      </c>
      <c r="F55" t="s">
        <v>36</v>
      </c>
      <c r="G55" t="s">
        <v>37</v>
      </c>
      <c r="H55" t="s">
        <v>17</v>
      </c>
      <c r="I55" t="s">
        <v>18</v>
      </c>
      <c r="J55">
        <v>3099</v>
      </c>
      <c r="K55" t="s">
        <v>25</v>
      </c>
      <c r="L55">
        <v>5</v>
      </c>
      <c r="M55" t="s">
        <v>26</v>
      </c>
    </row>
    <row r="56" spans="1:13" x14ac:dyDescent="0.3">
      <c r="A56" t="s">
        <v>102</v>
      </c>
      <c r="B56" s="1">
        <f t="shared" si="2"/>
        <v>46050</v>
      </c>
      <c r="C56" s="1">
        <f t="shared" si="0"/>
        <v>46054</v>
      </c>
      <c r="D56" s="1">
        <f t="shared" ca="1" si="1"/>
        <v>46056</v>
      </c>
      <c r="E56" t="s">
        <v>39</v>
      </c>
      <c r="F56" t="s">
        <v>36</v>
      </c>
      <c r="G56" t="s">
        <v>37</v>
      </c>
      <c r="H56" t="s">
        <v>23</v>
      </c>
      <c r="I56" t="s">
        <v>24</v>
      </c>
      <c r="J56">
        <v>1699</v>
      </c>
      <c r="K56" t="s">
        <v>19</v>
      </c>
      <c r="L56">
        <v>3</v>
      </c>
      <c r="M56" t="s">
        <v>20</v>
      </c>
    </row>
    <row r="57" spans="1:13" x14ac:dyDescent="0.3">
      <c r="A57" t="s">
        <v>103</v>
      </c>
      <c r="B57" s="1">
        <f t="shared" ref="B57" si="8">B55+1</f>
        <v>46050</v>
      </c>
      <c r="C57" s="1">
        <f t="shared" si="0"/>
        <v>46054</v>
      </c>
      <c r="D57" s="1">
        <f t="shared" ca="1" si="1"/>
        <v>46054</v>
      </c>
      <c r="E57" t="s">
        <v>43</v>
      </c>
      <c r="F57" t="s">
        <v>36</v>
      </c>
      <c r="G57" t="s">
        <v>37</v>
      </c>
      <c r="H57" t="s">
        <v>31</v>
      </c>
      <c r="I57" t="s">
        <v>32</v>
      </c>
      <c r="J57">
        <v>599</v>
      </c>
      <c r="K57" t="s">
        <v>25</v>
      </c>
      <c r="L57">
        <v>5</v>
      </c>
      <c r="M57" t="s">
        <v>26</v>
      </c>
    </row>
    <row r="58" spans="1:13" x14ac:dyDescent="0.3">
      <c r="A58" t="s">
        <v>104</v>
      </c>
      <c r="B58" s="1">
        <f t="shared" si="2"/>
        <v>46051</v>
      </c>
      <c r="C58" s="1">
        <f t="shared" si="0"/>
        <v>46055</v>
      </c>
      <c r="D58" s="1">
        <f t="shared" ca="1" si="1"/>
        <v>46058</v>
      </c>
      <c r="E58" t="s">
        <v>45</v>
      </c>
      <c r="F58" t="s">
        <v>46</v>
      </c>
      <c r="G58" t="s">
        <v>47</v>
      </c>
      <c r="H58" t="s">
        <v>17</v>
      </c>
      <c r="I58" t="s">
        <v>40</v>
      </c>
      <c r="J58">
        <v>1299</v>
      </c>
      <c r="K58" t="s">
        <v>33</v>
      </c>
      <c r="L58">
        <v>2</v>
      </c>
      <c r="M58" t="s">
        <v>20</v>
      </c>
    </row>
    <row r="59" spans="1:13" x14ac:dyDescent="0.3">
      <c r="A59" t="s">
        <v>105</v>
      </c>
      <c r="B59" s="1">
        <f t="shared" ref="B59" si="9">B57+1</f>
        <v>46051</v>
      </c>
      <c r="C59" s="1">
        <f t="shared" si="0"/>
        <v>46055</v>
      </c>
      <c r="D59" s="1">
        <f t="shared" ca="1" si="1"/>
        <v>46055</v>
      </c>
      <c r="E59" t="s">
        <v>51</v>
      </c>
      <c r="F59" t="s">
        <v>15</v>
      </c>
      <c r="G59" t="s">
        <v>16</v>
      </c>
      <c r="H59" t="s">
        <v>23</v>
      </c>
      <c r="I59" t="s">
        <v>48</v>
      </c>
      <c r="J59">
        <v>2599</v>
      </c>
      <c r="K59" t="s">
        <v>25</v>
      </c>
      <c r="L59">
        <v>4</v>
      </c>
      <c r="M59" t="s">
        <v>26</v>
      </c>
    </row>
    <row r="60" spans="1:13" x14ac:dyDescent="0.3">
      <c r="A60" t="s">
        <v>106</v>
      </c>
      <c r="B60" s="1">
        <f t="shared" si="2"/>
        <v>46052</v>
      </c>
      <c r="C60" s="1">
        <f t="shared" si="0"/>
        <v>46056</v>
      </c>
      <c r="D60" s="1">
        <f t="shared" ca="1" si="1"/>
        <v>46058</v>
      </c>
      <c r="E60" t="s">
        <v>53</v>
      </c>
      <c r="F60" t="s">
        <v>29</v>
      </c>
      <c r="G60" t="s">
        <v>30</v>
      </c>
      <c r="H60" t="s">
        <v>31</v>
      </c>
      <c r="I60" t="s">
        <v>18</v>
      </c>
      <c r="J60">
        <v>3899</v>
      </c>
      <c r="K60" t="s">
        <v>54</v>
      </c>
      <c r="L60">
        <v>2</v>
      </c>
      <c r="M60" t="s">
        <v>20</v>
      </c>
    </row>
    <row r="61" spans="1:13" x14ac:dyDescent="0.3">
      <c r="A61" t="s">
        <v>107</v>
      </c>
      <c r="B61" s="1">
        <f t="shared" ref="B61" si="10">B59+1</f>
        <v>46052</v>
      </c>
      <c r="C61" s="1">
        <f t="shared" si="0"/>
        <v>46056</v>
      </c>
      <c r="D61" s="1">
        <f t="shared" ca="1" si="1"/>
        <v>46056</v>
      </c>
      <c r="E61" t="s">
        <v>56</v>
      </c>
      <c r="F61" t="s">
        <v>29</v>
      </c>
      <c r="G61" t="s">
        <v>30</v>
      </c>
      <c r="H61" t="s">
        <v>17</v>
      </c>
      <c r="I61" t="s">
        <v>24</v>
      </c>
      <c r="J61">
        <v>1599</v>
      </c>
      <c r="K61" t="s">
        <v>25</v>
      </c>
      <c r="L61">
        <v>5</v>
      </c>
      <c r="M61" t="s">
        <v>26</v>
      </c>
    </row>
    <row r="62" spans="1:13" x14ac:dyDescent="0.3">
      <c r="A62" t="s">
        <v>108</v>
      </c>
      <c r="B62" s="1">
        <f t="shared" si="2"/>
        <v>46053</v>
      </c>
      <c r="C62" s="1">
        <f t="shared" si="0"/>
        <v>46057</v>
      </c>
      <c r="D62" s="1">
        <f t="shared" ca="1" si="1"/>
        <v>46059</v>
      </c>
      <c r="E62" t="s">
        <v>14</v>
      </c>
      <c r="F62" t="s">
        <v>15</v>
      </c>
      <c r="G62" t="s">
        <v>16</v>
      </c>
      <c r="H62" t="s">
        <v>31</v>
      </c>
      <c r="I62" t="s">
        <v>18</v>
      </c>
      <c r="J62">
        <v>2899</v>
      </c>
      <c r="K62" t="s">
        <v>19</v>
      </c>
      <c r="L62">
        <v>3</v>
      </c>
      <c r="M62" t="s">
        <v>20</v>
      </c>
    </row>
    <row r="63" spans="1:13" x14ac:dyDescent="0.3">
      <c r="A63" t="s">
        <v>109</v>
      </c>
      <c r="B63" s="1">
        <f t="shared" ref="B63" si="11">B61+1</f>
        <v>46053</v>
      </c>
      <c r="C63" s="1">
        <f t="shared" si="0"/>
        <v>46057</v>
      </c>
      <c r="D63" s="1">
        <f t="shared" ca="1" si="1"/>
        <v>46057</v>
      </c>
      <c r="E63" t="s">
        <v>22</v>
      </c>
      <c r="F63" t="s">
        <v>15</v>
      </c>
      <c r="G63" t="s">
        <v>16</v>
      </c>
      <c r="H63" t="s">
        <v>17</v>
      </c>
      <c r="I63" t="s">
        <v>24</v>
      </c>
      <c r="J63">
        <v>1199</v>
      </c>
      <c r="K63" t="s">
        <v>25</v>
      </c>
      <c r="L63">
        <v>5</v>
      </c>
      <c r="M63" t="s">
        <v>26</v>
      </c>
    </row>
    <row r="64" spans="1:13" x14ac:dyDescent="0.3">
      <c r="A64" t="s">
        <v>110</v>
      </c>
      <c r="B64" s="1">
        <f t="shared" si="2"/>
        <v>46054</v>
      </c>
      <c r="C64" s="1">
        <f t="shared" si="0"/>
        <v>46058</v>
      </c>
      <c r="D64" s="1">
        <f t="shared" ca="1" si="1"/>
        <v>46059</v>
      </c>
      <c r="E64" t="s">
        <v>28</v>
      </c>
      <c r="F64" t="s">
        <v>29</v>
      </c>
      <c r="G64" t="s">
        <v>30</v>
      </c>
      <c r="H64" t="s">
        <v>23</v>
      </c>
      <c r="I64" t="s">
        <v>32</v>
      </c>
      <c r="J64">
        <v>799</v>
      </c>
      <c r="K64" t="s">
        <v>33</v>
      </c>
      <c r="L64">
        <v>2</v>
      </c>
      <c r="M64" t="s">
        <v>20</v>
      </c>
    </row>
    <row r="65" spans="1:13" x14ac:dyDescent="0.3">
      <c r="A65" t="s">
        <v>111</v>
      </c>
      <c r="B65" s="1">
        <f t="shared" ref="B65" si="12">B63+1</f>
        <v>46054</v>
      </c>
      <c r="C65" s="1">
        <f t="shared" si="0"/>
        <v>46058</v>
      </c>
      <c r="D65" s="1">
        <f t="shared" ca="1" si="1"/>
        <v>46058</v>
      </c>
      <c r="E65" t="s">
        <v>35</v>
      </c>
      <c r="F65" t="s">
        <v>36</v>
      </c>
      <c r="G65" t="s">
        <v>37</v>
      </c>
      <c r="H65" t="s">
        <v>31</v>
      </c>
      <c r="I65" t="s">
        <v>40</v>
      </c>
      <c r="J65">
        <v>1599</v>
      </c>
      <c r="K65" t="s">
        <v>25</v>
      </c>
      <c r="L65">
        <v>5</v>
      </c>
      <c r="M65" t="s">
        <v>26</v>
      </c>
    </row>
    <row r="66" spans="1:13" x14ac:dyDescent="0.3">
      <c r="A66" t="s">
        <v>112</v>
      </c>
      <c r="B66" s="1">
        <f t="shared" si="2"/>
        <v>46055</v>
      </c>
      <c r="C66" s="1">
        <f t="shared" si="0"/>
        <v>46059</v>
      </c>
      <c r="D66" s="1">
        <f t="shared" ca="1" si="1"/>
        <v>46061</v>
      </c>
      <c r="E66" t="s">
        <v>39</v>
      </c>
      <c r="F66" t="s">
        <v>36</v>
      </c>
      <c r="G66" t="s">
        <v>37</v>
      </c>
      <c r="H66" t="s">
        <v>17</v>
      </c>
      <c r="I66" t="s">
        <v>18</v>
      </c>
      <c r="J66">
        <v>3499</v>
      </c>
      <c r="K66" t="s">
        <v>41</v>
      </c>
      <c r="L66">
        <v>3</v>
      </c>
      <c r="M66" t="s">
        <v>20</v>
      </c>
    </row>
    <row r="67" spans="1:13" x14ac:dyDescent="0.3">
      <c r="A67" t="s">
        <v>113</v>
      </c>
      <c r="B67" s="1">
        <f t="shared" ref="B67" si="13">B65+1</f>
        <v>46055</v>
      </c>
      <c r="C67" s="1">
        <f t="shared" ref="C67:C130" si="14">B67+4</f>
        <v>46059</v>
      </c>
      <c r="D67" s="1">
        <f t="shared" ref="D67:D130" ca="1" si="15">IF(M67="On Time",C67,C67+RANDBETWEEN(1,3))</f>
        <v>46059</v>
      </c>
      <c r="E67" t="s">
        <v>43</v>
      </c>
      <c r="F67" t="s">
        <v>36</v>
      </c>
      <c r="G67" t="s">
        <v>37</v>
      </c>
      <c r="H67" t="s">
        <v>23</v>
      </c>
      <c r="I67" t="s">
        <v>32</v>
      </c>
      <c r="J67">
        <v>699</v>
      </c>
      <c r="K67" t="s">
        <v>25</v>
      </c>
      <c r="L67">
        <v>4</v>
      </c>
      <c r="M67" t="s">
        <v>26</v>
      </c>
    </row>
    <row r="68" spans="1:13" x14ac:dyDescent="0.3">
      <c r="A68" t="s">
        <v>114</v>
      </c>
      <c r="B68" s="1">
        <f t="shared" si="2"/>
        <v>46056</v>
      </c>
      <c r="C68" s="1">
        <f t="shared" si="14"/>
        <v>46060</v>
      </c>
      <c r="D68" s="1">
        <f t="shared" ca="1" si="15"/>
        <v>46063</v>
      </c>
      <c r="E68" t="s">
        <v>45</v>
      </c>
      <c r="F68" t="s">
        <v>46</v>
      </c>
      <c r="G68" t="s">
        <v>47</v>
      </c>
      <c r="H68" t="s">
        <v>31</v>
      </c>
      <c r="I68" t="s">
        <v>48</v>
      </c>
      <c r="J68">
        <v>2399</v>
      </c>
      <c r="K68" t="s">
        <v>49</v>
      </c>
      <c r="L68">
        <v>2</v>
      </c>
      <c r="M68" t="s">
        <v>20</v>
      </c>
    </row>
    <row r="69" spans="1:13" x14ac:dyDescent="0.3">
      <c r="A69" t="s">
        <v>115</v>
      </c>
      <c r="B69" s="1">
        <f t="shared" ref="B69" si="16">B67+1</f>
        <v>46056</v>
      </c>
      <c r="C69" s="1">
        <f t="shared" si="14"/>
        <v>46060</v>
      </c>
      <c r="D69" s="1">
        <f t="shared" ca="1" si="15"/>
        <v>46060</v>
      </c>
      <c r="E69" t="s">
        <v>51</v>
      </c>
      <c r="F69" t="s">
        <v>15</v>
      </c>
      <c r="G69" t="s">
        <v>16</v>
      </c>
      <c r="H69" t="s">
        <v>17</v>
      </c>
      <c r="I69" t="s">
        <v>24</v>
      </c>
      <c r="J69">
        <v>1399</v>
      </c>
      <c r="K69" t="s">
        <v>25</v>
      </c>
      <c r="L69">
        <v>5</v>
      </c>
      <c r="M69" t="s">
        <v>26</v>
      </c>
    </row>
    <row r="70" spans="1:13" x14ac:dyDescent="0.3">
      <c r="A70" t="s">
        <v>116</v>
      </c>
      <c r="B70" s="1">
        <f t="shared" si="2"/>
        <v>46057</v>
      </c>
      <c r="C70" s="1">
        <f t="shared" si="14"/>
        <v>46061</v>
      </c>
      <c r="D70" s="1">
        <f t="shared" ca="1" si="15"/>
        <v>46064</v>
      </c>
      <c r="E70" t="s">
        <v>53</v>
      </c>
      <c r="F70" t="s">
        <v>29</v>
      </c>
      <c r="G70" t="s">
        <v>30</v>
      </c>
      <c r="H70" t="s">
        <v>23</v>
      </c>
      <c r="I70" t="s">
        <v>18</v>
      </c>
      <c r="J70">
        <v>4299</v>
      </c>
      <c r="K70" t="s">
        <v>54</v>
      </c>
      <c r="L70">
        <v>2</v>
      </c>
      <c r="M70" t="s">
        <v>20</v>
      </c>
    </row>
    <row r="71" spans="1:13" x14ac:dyDescent="0.3">
      <c r="A71" t="s">
        <v>117</v>
      </c>
      <c r="B71" s="1">
        <f t="shared" ref="B71" si="17">B69+1</f>
        <v>46057</v>
      </c>
      <c r="C71" s="1">
        <f t="shared" si="14"/>
        <v>46061</v>
      </c>
      <c r="D71" s="1">
        <f t="shared" ca="1" si="15"/>
        <v>46061</v>
      </c>
      <c r="E71" t="s">
        <v>56</v>
      </c>
      <c r="F71" t="s">
        <v>29</v>
      </c>
      <c r="G71" t="s">
        <v>30</v>
      </c>
      <c r="H71" t="s">
        <v>31</v>
      </c>
      <c r="I71" t="s">
        <v>32</v>
      </c>
      <c r="J71">
        <v>899</v>
      </c>
      <c r="K71" t="s">
        <v>25</v>
      </c>
      <c r="L71">
        <v>5</v>
      </c>
      <c r="M71" t="s">
        <v>26</v>
      </c>
    </row>
    <row r="72" spans="1:13" x14ac:dyDescent="0.3">
      <c r="A72" t="s">
        <v>118</v>
      </c>
      <c r="B72" s="1">
        <f t="shared" si="2"/>
        <v>46058</v>
      </c>
      <c r="C72" s="1">
        <f t="shared" si="14"/>
        <v>46062</v>
      </c>
      <c r="D72" s="1">
        <f t="shared" ca="1" si="15"/>
        <v>46064</v>
      </c>
      <c r="E72" t="s">
        <v>14</v>
      </c>
      <c r="F72" t="s">
        <v>15</v>
      </c>
      <c r="G72" t="s">
        <v>16</v>
      </c>
      <c r="H72" t="s">
        <v>17</v>
      </c>
      <c r="I72" t="s">
        <v>40</v>
      </c>
      <c r="J72">
        <v>999</v>
      </c>
      <c r="K72" t="s">
        <v>58</v>
      </c>
      <c r="L72">
        <v>3</v>
      </c>
      <c r="M72" t="s">
        <v>20</v>
      </c>
    </row>
    <row r="73" spans="1:13" x14ac:dyDescent="0.3">
      <c r="A73" t="s">
        <v>119</v>
      </c>
      <c r="B73" s="1">
        <f t="shared" ref="B73" si="18">B71+1</f>
        <v>46058</v>
      </c>
      <c r="C73" s="1">
        <f t="shared" si="14"/>
        <v>46062</v>
      </c>
      <c r="D73" s="1">
        <f t="shared" ca="1" si="15"/>
        <v>46062</v>
      </c>
      <c r="E73" t="s">
        <v>22</v>
      </c>
      <c r="F73" t="s">
        <v>15</v>
      </c>
      <c r="G73" t="s">
        <v>16</v>
      </c>
      <c r="H73" t="s">
        <v>23</v>
      </c>
      <c r="I73" t="s">
        <v>24</v>
      </c>
      <c r="J73">
        <v>1499</v>
      </c>
      <c r="K73" t="s">
        <v>25</v>
      </c>
      <c r="L73">
        <v>5</v>
      </c>
      <c r="M73" t="s">
        <v>26</v>
      </c>
    </row>
    <row r="74" spans="1:13" x14ac:dyDescent="0.3">
      <c r="A74" t="s">
        <v>120</v>
      </c>
      <c r="B74" s="1">
        <f t="shared" si="2"/>
        <v>46059</v>
      </c>
      <c r="C74" s="1">
        <f t="shared" si="14"/>
        <v>46063</v>
      </c>
      <c r="D74" s="1">
        <f t="shared" ca="1" si="15"/>
        <v>46065</v>
      </c>
      <c r="E74" t="s">
        <v>28</v>
      </c>
      <c r="F74" t="s">
        <v>29</v>
      </c>
      <c r="G74" t="s">
        <v>30</v>
      </c>
      <c r="H74" t="s">
        <v>31</v>
      </c>
      <c r="I74" t="s">
        <v>48</v>
      </c>
      <c r="J74">
        <v>2699</v>
      </c>
      <c r="K74" t="s">
        <v>49</v>
      </c>
      <c r="L74">
        <v>2</v>
      </c>
      <c r="M74" t="s">
        <v>20</v>
      </c>
    </row>
    <row r="75" spans="1:13" x14ac:dyDescent="0.3">
      <c r="A75" t="s">
        <v>121</v>
      </c>
      <c r="B75" s="1">
        <f t="shared" ref="B75" si="19">B73+1</f>
        <v>46059</v>
      </c>
      <c r="C75" s="1">
        <f t="shared" si="14"/>
        <v>46063</v>
      </c>
      <c r="D75" s="1">
        <f t="shared" ca="1" si="15"/>
        <v>46063</v>
      </c>
      <c r="E75" t="s">
        <v>35</v>
      </c>
      <c r="F75" t="s">
        <v>36</v>
      </c>
      <c r="G75" t="s">
        <v>37</v>
      </c>
      <c r="H75" t="s">
        <v>17</v>
      </c>
      <c r="I75" t="s">
        <v>18</v>
      </c>
      <c r="J75">
        <v>3099</v>
      </c>
      <c r="K75" t="s">
        <v>25</v>
      </c>
      <c r="L75">
        <v>5</v>
      </c>
      <c r="M75" t="s">
        <v>26</v>
      </c>
    </row>
    <row r="76" spans="1:13" x14ac:dyDescent="0.3">
      <c r="A76" t="s">
        <v>122</v>
      </c>
      <c r="B76" s="1">
        <f t="shared" si="2"/>
        <v>46060</v>
      </c>
      <c r="C76" s="1">
        <f t="shared" si="14"/>
        <v>46064</v>
      </c>
      <c r="D76" s="1">
        <f t="shared" ca="1" si="15"/>
        <v>46066</v>
      </c>
      <c r="E76" t="s">
        <v>39</v>
      </c>
      <c r="F76" t="s">
        <v>36</v>
      </c>
      <c r="G76" t="s">
        <v>37</v>
      </c>
      <c r="H76" t="s">
        <v>23</v>
      </c>
      <c r="I76" t="s">
        <v>24</v>
      </c>
      <c r="J76">
        <v>1699</v>
      </c>
      <c r="K76" t="s">
        <v>19</v>
      </c>
      <c r="L76">
        <v>3</v>
      </c>
      <c r="M76" t="s">
        <v>20</v>
      </c>
    </row>
    <row r="77" spans="1:13" x14ac:dyDescent="0.3">
      <c r="A77" t="s">
        <v>123</v>
      </c>
      <c r="B77" s="1">
        <f t="shared" ref="B77" si="20">B75+1</f>
        <v>46060</v>
      </c>
      <c r="C77" s="1">
        <f t="shared" si="14"/>
        <v>46064</v>
      </c>
      <c r="D77" s="1">
        <f t="shared" ca="1" si="15"/>
        <v>46064</v>
      </c>
      <c r="E77" t="s">
        <v>43</v>
      </c>
      <c r="F77" t="s">
        <v>36</v>
      </c>
      <c r="G77" t="s">
        <v>37</v>
      </c>
      <c r="H77" t="s">
        <v>31</v>
      </c>
      <c r="I77" t="s">
        <v>32</v>
      </c>
      <c r="J77">
        <v>599</v>
      </c>
      <c r="K77" t="s">
        <v>25</v>
      </c>
      <c r="L77">
        <v>5</v>
      </c>
      <c r="M77" t="s">
        <v>26</v>
      </c>
    </row>
    <row r="78" spans="1:13" x14ac:dyDescent="0.3">
      <c r="A78" t="s">
        <v>124</v>
      </c>
      <c r="B78" s="1">
        <f t="shared" si="2"/>
        <v>46061</v>
      </c>
      <c r="C78" s="1">
        <f t="shared" si="14"/>
        <v>46065</v>
      </c>
      <c r="D78" s="1">
        <f t="shared" ca="1" si="15"/>
        <v>46066</v>
      </c>
      <c r="E78" t="s">
        <v>45</v>
      </c>
      <c r="F78" t="s">
        <v>46</v>
      </c>
      <c r="G78" t="s">
        <v>47</v>
      </c>
      <c r="H78" t="s">
        <v>17</v>
      </c>
      <c r="I78" t="s">
        <v>40</v>
      </c>
      <c r="J78">
        <v>1299</v>
      </c>
      <c r="K78" t="s">
        <v>33</v>
      </c>
      <c r="L78">
        <v>2</v>
      </c>
      <c r="M78" t="s">
        <v>20</v>
      </c>
    </row>
    <row r="79" spans="1:13" x14ac:dyDescent="0.3">
      <c r="A79" t="s">
        <v>125</v>
      </c>
      <c r="B79" s="1">
        <f t="shared" ref="B79" si="21">B77+1</f>
        <v>46061</v>
      </c>
      <c r="C79" s="1">
        <f t="shared" si="14"/>
        <v>46065</v>
      </c>
      <c r="D79" s="1">
        <f t="shared" ca="1" si="15"/>
        <v>46065</v>
      </c>
      <c r="E79" t="s">
        <v>51</v>
      </c>
      <c r="F79" t="s">
        <v>15</v>
      </c>
      <c r="G79" t="s">
        <v>16</v>
      </c>
      <c r="H79" t="s">
        <v>23</v>
      </c>
      <c r="I79" t="s">
        <v>48</v>
      </c>
      <c r="J79">
        <v>2599</v>
      </c>
      <c r="K79" t="s">
        <v>25</v>
      </c>
      <c r="L79">
        <v>4</v>
      </c>
      <c r="M79" t="s">
        <v>26</v>
      </c>
    </row>
    <row r="80" spans="1:13" x14ac:dyDescent="0.3">
      <c r="A80" t="s">
        <v>126</v>
      </c>
      <c r="B80" s="1">
        <f t="shared" si="2"/>
        <v>46062</v>
      </c>
      <c r="C80" s="1">
        <f t="shared" si="14"/>
        <v>46066</v>
      </c>
      <c r="D80" s="1">
        <f t="shared" ca="1" si="15"/>
        <v>46069</v>
      </c>
      <c r="E80" t="s">
        <v>53</v>
      </c>
      <c r="F80" t="s">
        <v>29</v>
      </c>
      <c r="G80" t="s">
        <v>30</v>
      </c>
      <c r="H80" t="s">
        <v>31</v>
      </c>
      <c r="I80" t="s">
        <v>18</v>
      </c>
      <c r="J80">
        <v>3899</v>
      </c>
      <c r="K80" t="s">
        <v>54</v>
      </c>
      <c r="L80">
        <v>2</v>
      </c>
      <c r="M80" t="s">
        <v>20</v>
      </c>
    </row>
    <row r="81" spans="1:13" x14ac:dyDescent="0.3">
      <c r="A81" t="s">
        <v>127</v>
      </c>
      <c r="B81" s="1">
        <f t="shared" ref="B81" si="22">B79+1</f>
        <v>46062</v>
      </c>
      <c r="C81" s="1">
        <f t="shared" si="14"/>
        <v>46066</v>
      </c>
      <c r="D81" s="1">
        <f t="shared" ca="1" si="15"/>
        <v>46066</v>
      </c>
      <c r="E81" t="s">
        <v>56</v>
      </c>
      <c r="F81" t="s">
        <v>29</v>
      </c>
      <c r="G81" t="s">
        <v>30</v>
      </c>
      <c r="H81" t="s">
        <v>17</v>
      </c>
      <c r="I81" t="s">
        <v>24</v>
      </c>
      <c r="J81">
        <v>1599</v>
      </c>
      <c r="K81" t="s">
        <v>25</v>
      </c>
      <c r="L81">
        <v>5</v>
      </c>
      <c r="M81" t="s">
        <v>26</v>
      </c>
    </row>
    <row r="82" spans="1:13" x14ac:dyDescent="0.3">
      <c r="A82" t="s">
        <v>128</v>
      </c>
      <c r="B82" s="1">
        <f t="shared" si="2"/>
        <v>46063</v>
      </c>
      <c r="C82" s="1">
        <f t="shared" si="14"/>
        <v>46067</v>
      </c>
      <c r="D82" s="1">
        <f t="shared" ca="1" si="15"/>
        <v>46068</v>
      </c>
      <c r="E82" t="s">
        <v>14</v>
      </c>
      <c r="F82" t="s">
        <v>15</v>
      </c>
      <c r="G82" t="s">
        <v>16</v>
      </c>
      <c r="H82" t="s">
        <v>31</v>
      </c>
      <c r="I82" t="s">
        <v>18</v>
      </c>
      <c r="J82">
        <v>2899</v>
      </c>
      <c r="K82" t="s">
        <v>19</v>
      </c>
      <c r="L82">
        <v>3</v>
      </c>
      <c r="M82" t="s">
        <v>20</v>
      </c>
    </row>
    <row r="83" spans="1:13" x14ac:dyDescent="0.3">
      <c r="A83" t="s">
        <v>129</v>
      </c>
      <c r="B83" s="1">
        <f t="shared" ref="B83" si="23">B81+1</f>
        <v>46063</v>
      </c>
      <c r="C83" s="1">
        <f t="shared" si="14"/>
        <v>46067</v>
      </c>
      <c r="D83" s="1">
        <f t="shared" ca="1" si="15"/>
        <v>46067</v>
      </c>
      <c r="E83" t="s">
        <v>22</v>
      </c>
      <c r="F83" t="s">
        <v>15</v>
      </c>
      <c r="G83" t="s">
        <v>16</v>
      </c>
      <c r="H83" t="s">
        <v>17</v>
      </c>
      <c r="I83" t="s">
        <v>24</v>
      </c>
      <c r="J83">
        <v>1199</v>
      </c>
      <c r="K83" t="s">
        <v>25</v>
      </c>
      <c r="L83">
        <v>5</v>
      </c>
      <c r="M83" t="s">
        <v>26</v>
      </c>
    </row>
    <row r="84" spans="1:13" x14ac:dyDescent="0.3">
      <c r="A84" t="s">
        <v>130</v>
      </c>
      <c r="B84" s="1">
        <f t="shared" si="2"/>
        <v>46064</v>
      </c>
      <c r="C84" s="1">
        <f t="shared" si="14"/>
        <v>46068</v>
      </c>
      <c r="D84" s="1">
        <f t="shared" ca="1" si="15"/>
        <v>46070</v>
      </c>
      <c r="E84" t="s">
        <v>28</v>
      </c>
      <c r="F84" t="s">
        <v>29</v>
      </c>
      <c r="G84" t="s">
        <v>30</v>
      </c>
      <c r="H84" t="s">
        <v>23</v>
      </c>
      <c r="I84" t="s">
        <v>32</v>
      </c>
      <c r="J84">
        <v>799</v>
      </c>
      <c r="K84" t="s">
        <v>33</v>
      </c>
      <c r="L84">
        <v>2</v>
      </c>
      <c r="M84" t="s">
        <v>20</v>
      </c>
    </row>
    <row r="85" spans="1:13" x14ac:dyDescent="0.3">
      <c r="A85" t="s">
        <v>131</v>
      </c>
      <c r="B85" s="1">
        <f t="shared" ref="B85" si="24">B83+1</f>
        <v>46064</v>
      </c>
      <c r="C85" s="1">
        <f t="shared" si="14"/>
        <v>46068</v>
      </c>
      <c r="D85" s="1">
        <f t="shared" ca="1" si="15"/>
        <v>46068</v>
      </c>
      <c r="E85" t="s">
        <v>35</v>
      </c>
      <c r="F85" t="s">
        <v>36</v>
      </c>
      <c r="G85" t="s">
        <v>37</v>
      </c>
      <c r="H85" t="s">
        <v>31</v>
      </c>
      <c r="I85" t="s">
        <v>40</v>
      </c>
      <c r="J85">
        <v>1599</v>
      </c>
      <c r="K85" t="s">
        <v>25</v>
      </c>
      <c r="L85">
        <v>5</v>
      </c>
      <c r="M85" t="s">
        <v>26</v>
      </c>
    </row>
    <row r="86" spans="1:13" x14ac:dyDescent="0.3">
      <c r="A86" t="s">
        <v>132</v>
      </c>
      <c r="B86" s="1">
        <f t="shared" si="2"/>
        <v>46065</v>
      </c>
      <c r="C86" s="1">
        <f t="shared" si="14"/>
        <v>46069</v>
      </c>
      <c r="D86" s="1">
        <f t="shared" ca="1" si="15"/>
        <v>46070</v>
      </c>
      <c r="E86" t="s">
        <v>39</v>
      </c>
      <c r="F86" t="s">
        <v>36</v>
      </c>
      <c r="G86" t="s">
        <v>37</v>
      </c>
      <c r="H86" t="s">
        <v>17</v>
      </c>
      <c r="I86" t="s">
        <v>18</v>
      </c>
      <c r="J86">
        <v>3499</v>
      </c>
      <c r="K86" t="s">
        <v>41</v>
      </c>
      <c r="L86">
        <v>3</v>
      </c>
      <c r="M86" t="s">
        <v>20</v>
      </c>
    </row>
    <row r="87" spans="1:13" x14ac:dyDescent="0.3">
      <c r="A87" t="s">
        <v>133</v>
      </c>
      <c r="B87" s="1">
        <f t="shared" ref="B87" si="25">B85+1</f>
        <v>46065</v>
      </c>
      <c r="C87" s="1">
        <f t="shared" si="14"/>
        <v>46069</v>
      </c>
      <c r="D87" s="1">
        <f t="shared" ca="1" si="15"/>
        <v>46069</v>
      </c>
      <c r="E87" t="s">
        <v>43</v>
      </c>
      <c r="F87" t="s">
        <v>36</v>
      </c>
      <c r="G87" t="s">
        <v>37</v>
      </c>
      <c r="H87" t="s">
        <v>23</v>
      </c>
      <c r="I87" t="s">
        <v>32</v>
      </c>
      <c r="J87">
        <v>699</v>
      </c>
      <c r="K87" t="s">
        <v>25</v>
      </c>
      <c r="L87">
        <v>4</v>
      </c>
      <c r="M87" t="s">
        <v>26</v>
      </c>
    </row>
    <row r="88" spans="1:13" x14ac:dyDescent="0.3">
      <c r="A88" t="s">
        <v>134</v>
      </c>
      <c r="B88" s="1">
        <f t="shared" si="2"/>
        <v>46066</v>
      </c>
      <c r="C88" s="1">
        <f t="shared" si="14"/>
        <v>46070</v>
      </c>
      <c r="D88" s="1">
        <f t="shared" ca="1" si="15"/>
        <v>46073</v>
      </c>
      <c r="E88" t="s">
        <v>45</v>
      </c>
      <c r="F88" t="s">
        <v>46</v>
      </c>
      <c r="G88" t="s">
        <v>47</v>
      </c>
      <c r="H88" t="s">
        <v>31</v>
      </c>
      <c r="I88" t="s">
        <v>48</v>
      </c>
      <c r="J88">
        <v>2399</v>
      </c>
      <c r="K88" t="s">
        <v>49</v>
      </c>
      <c r="L88">
        <v>2</v>
      </c>
      <c r="M88" t="s">
        <v>20</v>
      </c>
    </row>
    <row r="89" spans="1:13" x14ac:dyDescent="0.3">
      <c r="A89" t="s">
        <v>135</v>
      </c>
      <c r="B89" s="1">
        <f t="shared" ref="B89" si="26">B87+1</f>
        <v>46066</v>
      </c>
      <c r="C89" s="1">
        <f t="shared" si="14"/>
        <v>46070</v>
      </c>
      <c r="D89" s="1">
        <f t="shared" ca="1" si="15"/>
        <v>46070</v>
      </c>
      <c r="E89" t="s">
        <v>51</v>
      </c>
      <c r="F89" t="s">
        <v>15</v>
      </c>
      <c r="G89" t="s">
        <v>16</v>
      </c>
      <c r="H89" t="s">
        <v>17</v>
      </c>
      <c r="I89" t="s">
        <v>24</v>
      </c>
      <c r="J89">
        <v>1399</v>
      </c>
      <c r="K89" t="s">
        <v>25</v>
      </c>
      <c r="L89">
        <v>5</v>
      </c>
      <c r="M89" t="s">
        <v>26</v>
      </c>
    </row>
    <row r="90" spans="1:13" x14ac:dyDescent="0.3">
      <c r="A90" t="s">
        <v>136</v>
      </c>
      <c r="B90" s="1">
        <f t="shared" si="2"/>
        <v>46067</v>
      </c>
      <c r="C90" s="1">
        <f t="shared" si="14"/>
        <v>46071</v>
      </c>
      <c r="D90" s="1">
        <f t="shared" ca="1" si="15"/>
        <v>46074</v>
      </c>
      <c r="E90" t="s">
        <v>53</v>
      </c>
      <c r="F90" t="s">
        <v>29</v>
      </c>
      <c r="G90" t="s">
        <v>30</v>
      </c>
      <c r="H90" t="s">
        <v>23</v>
      </c>
      <c r="I90" t="s">
        <v>18</v>
      </c>
      <c r="J90">
        <v>4299</v>
      </c>
      <c r="K90" t="s">
        <v>54</v>
      </c>
      <c r="L90">
        <v>2</v>
      </c>
      <c r="M90" t="s">
        <v>20</v>
      </c>
    </row>
    <row r="91" spans="1:13" x14ac:dyDescent="0.3">
      <c r="A91" t="s">
        <v>137</v>
      </c>
      <c r="B91" s="1">
        <f t="shared" ref="B91" si="27">B89+1</f>
        <v>46067</v>
      </c>
      <c r="C91" s="1">
        <f t="shared" si="14"/>
        <v>46071</v>
      </c>
      <c r="D91" s="1">
        <f t="shared" ca="1" si="15"/>
        <v>46071</v>
      </c>
      <c r="E91" t="s">
        <v>56</v>
      </c>
      <c r="F91" t="s">
        <v>29</v>
      </c>
      <c r="G91" t="s">
        <v>30</v>
      </c>
      <c r="H91" t="s">
        <v>31</v>
      </c>
      <c r="I91" t="s">
        <v>32</v>
      </c>
      <c r="J91">
        <v>899</v>
      </c>
      <c r="K91" t="s">
        <v>25</v>
      </c>
      <c r="L91">
        <v>5</v>
      </c>
      <c r="M91" t="s">
        <v>26</v>
      </c>
    </row>
    <row r="92" spans="1:13" x14ac:dyDescent="0.3">
      <c r="A92" t="s">
        <v>138</v>
      </c>
      <c r="B92" s="1">
        <f t="shared" si="2"/>
        <v>46068</v>
      </c>
      <c r="C92" s="1">
        <f t="shared" si="14"/>
        <v>46072</v>
      </c>
      <c r="D92" s="1">
        <f t="shared" ca="1" si="15"/>
        <v>46073</v>
      </c>
      <c r="E92" t="s">
        <v>14</v>
      </c>
      <c r="F92" t="s">
        <v>15</v>
      </c>
      <c r="G92" t="s">
        <v>16</v>
      </c>
      <c r="H92" t="s">
        <v>17</v>
      </c>
      <c r="I92" t="s">
        <v>40</v>
      </c>
      <c r="J92">
        <v>999</v>
      </c>
      <c r="K92" t="s">
        <v>58</v>
      </c>
      <c r="L92">
        <v>3</v>
      </c>
      <c r="M92" t="s">
        <v>20</v>
      </c>
    </row>
    <row r="93" spans="1:13" x14ac:dyDescent="0.3">
      <c r="A93" t="s">
        <v>139</v>
      </c>
      <c r="B93" s="1">
        <f t="shared" ref="B93" si="28">B91+1</f>
        <v>46068</v>
      </c>
      <c r="C93" s="1">
        <f t="shared" si="14"/>
        <v>46072</v>
      </c>
      <c r="D93" s="1">
        <f t="shared" ca="1" si="15"/>
        <v>46072</v>
      </c>
      <c r="E93" t="s">
        <v>22</v>
      </c>
      <c r="F93" t="s">
        <v>15</v>
      </c>
      <c r="G93" t="s">
        <v>16</v>
      </c>
      <c r="H93" t="s">
        <v>23</v>
      </c>
      <c r="I93" t="s">
        <v>24</v>
      </c>
      <c r="J93">
        <v>1499</v>
      </c>
      <c r="K93" t="s">
        <v>25</v>
      </c>
      <c r="L93">
        <v>5</v>
      </c>
      <c r="M93" t="s">
        <v>26</v>
      </c>
    </row>
    <row r="94" spans="1:13" x14ac:dyDescent="0.3">
      <c r="A94" t="s">
        <v>140</v>
      </c>
      <c r="B94" s="1">
        <f t="shared" si="2"/>
        <v>46069</v>
      </c>
      <c r="C94" s="1">
        <f t="shared" si="14"/>
        <v>46073</v>
      </c>
      <c r="D94" s="1">
        <f t="shared" ca="1" si="15"/>
        <v>46074</v>
      </c>
      <c r="E94" t="s">
        <v>28</v>
      </c>
      <c r="F94" t="s">
        <v>29</v>
      </c>
      <c r="G94" t="s">
        <v>30</v>
      </c>
      <c r="H94" t="s">
        <v>31</v>
      </c>
      <c r="I94" t="s">
        <v>48</v>
      </c>
      <c r="J94">
        <v>2699</v>
      </c>
      <c r="K94" t="s">
        <v>49</v>
      </c>
      <c r="L94">
        <v>2</v>
      </c>
      <c r="M94" t="s">
        <v>20</v>
      </c>
    </row>
    <row r="95" spans="1:13" x14ac:dyDescent="0.3">
      <c r="A95" t="s">
        <v>141</v>
      </c>
      <c r="B95" s="1">
        <f t="shared" ref="B95" si="29">B93+1</f>
        <v>46069</v>
      </c>
      <c r="C95" s="1">
        <f t="shared" si="14"/>
        <v>46073</v>
      </c>
      <c r="D95" s="1">
        <f t="shared" ca="1" si="15"/>
        <v>46073</v>
      </c>
      <c r="E95" t="s">
        <v>35</v>
      </c>
      <c r="F95" t="s">
        <v>36</v>
      </c>
      <c r="G95" t="s">
        <v>37</v>
      </c>
      <c r="H95" t="s">
        <v>17</v>
      </c>
      <c r="I95" t="s">
        <v>18</v>
      </c>
      <c r="J95">
        <v>3099</v>
      </c>
      <c r="K95" t="s">
        <v>25</v>
      </c>
      <c r="L95">
        <v>5</v>
      </c>
      <c r="M95" t="s">
        <v>26</v>
      </c>
    </row>
    <row r="96" spans="1:13" x14ac:dyDescent="0.3">
      <c r="A96" t="s">
        <v>142</v>
      </c>
      <c r="B96" s="1">
        <f t="shared" si="2"/>
        <v>46070</v>
      </c>
      <c r="C96" s="1">
        <f t="shared" si="14"/>
        <v>46074</v>
      </c>
      <c r="D96" s="1">
        <f t="shared" ca="1" si="15"/>
        <v>46077</v>
      </c>
      <c r="E96" t="s">
        <v>39</v>
      </c>
      <c r="F96" t="s">
        <v>36</v>
      </c>
      <c r="G96" t="s">
        <v>37</v>
      </c>
      <c r="H96" t="s">
        <v>23</v>
      </c>
      <c r="I96" t="s">
        <v>24</v>
      </c>
      <c r="J96">
        <v>1699</v>
      </c>
      <c r="K96" t="s">
        <v>19</v>
      </c>
      <c r="L96">
        <v>3</v>
      </c>
      <c r="M96" t="s">
        <v>20</v>
      </c>
    </row>
    <row r="97" spans="1:13" x14ac:dyDescent="0.3">
      <c r="A97" t="s">
        <v>143</v>
      </c>
      <c r="B97" s="1">
        <f t="shared" ref="B97" si="30">B95+1</f>
        <v>46070</v>
      </c>
      <c r="C97" s="1">
        <f t="shared" si="14"/>
        <v>46074</v>
      </c>
      <c r="D97" s="1">
        <f t="shared" ca="1" si="15"/>
        <v>46074</v>
      </c>
      <c r="E97" t="s">
        <v>43</v>
      </c>
      <c r="F97" t="s">
        <v>36</v>
      </c>
      <c r="G97" t="s">
        <v>37</v>
      </c>
      <c r="H97" t="s">
        <v>31</v>
      </c>
      <c r="I97" t="s">
        <v>32</v>
      </c>
      <c r="J97">
        <v>599</v>
      </c>
      <c r="K97" t="s">
        <v>25</v>
      </c>
      <c r="L97">
        <v>5</v>
      </c>
      <c r="M97" t="s">
        <v>26</v>
      </c>
    </row>
    <row r="98" spans="1:13" x14ac:dyDescent="0.3">
      <c r="A98" t="s">
        <v>144</v>
      </c>
      <c r="B98" s="1">
        <f t="shared" si="2"/>
        <v>46071</v>
      </c>
      <c r="C98" s="1">
        <f t="shared" si="14"/>
        <v>46075</v>
      </c>
      <c r="D98" s="1">
        <f t="shared" ca="1" si="15"/>
        <v>46078</v>
      </c>
      <c r="E98" t="s">
        <v>45</v>
      </c>
      <c r="F98" t="s">
        <v>46</v>
      </c>
      <c r="G98" t="s">
        <v>47</v>
      </c>
      <c r="H98" t="s">
        <v>17</v>
      </c>
      <c r="I98" t="s">
        <v>40</v>
      </c>
      <c r="J98">
        <v>1299</v>
      </c>
      <c r="K98" t="s">
        <v>33</v>
      </c>
      <c r="L98">
        <v>2</v>
      </c>
      <c r="M98" t="s">
        <v>20</v>
      </c>
    </row>
    <row r="99" spans="1:13" x14ac:dyDescent="0.3">
      <c r="A99" t="s">
        <v>145</v>
      </c>
      <c r="B99" s="1">
        <f t="shared" ref="B99" si="31">B97+1</f>
        <v>46071</v>
      </c>
      <c r="C99" s="1">
        <f t="shared" si="14"/>
        <v>46075</v>
      </c>
      <c r="D99" s="1">
        <f t="shared" ca="1" si="15"/>
        <v>46075</v>
      </c>
      <c r="E99" t="s">
        <v>51</v>
      </c>
      <c r="F99" t="s">
        <v>15</v>
      </c>
      <c r="G99" t="s">
        <v>16</v>
      </c>
      <c r="H99" t="s">
        <v>23</v>
      </c>
      <c r="I99" t="s">
        <v>48</v>
      </c>
      <c r="J99">
        <v>2599</v>
      </c>
      <c r="K99" t="s">
        <v>25</v>
      </c>
      <c r="L99">
        <v>4</v>
      </c>
      <c r="M99" t="s">
        <v>26</v>
      </c>
    </row>
    <row r="100" spans="1:13" x14ac:dyDescent="0.3">
      <c r="A100" t="s">
        <v>146</v>
      </c>
      <c r="B100" s="1">
        <f t="shared" si="2"/>
        <v>46072</v>
      </c>
      <c r="C100" s="1">
        <f t="shared" si="14"/>
        <v>46076</v>
      </c>
      <c r="D100" s="1">
        <f t="shared" ca="1" si="15"/>
        <v>46078</v>
      </c>
      <c r="E100" t="s">
        <v>53</v>
      </c>
      <c r="F100" t="s">
        <v>29</v>
      </c>
      <c r="G100" t="s">
        <v>30</v>
      </c>
      <c r="H100" t="s">
        <v>31</v>
      </c>
      <c r="I100" t="s">
        <v>18</v>
      </c>
      <c r="J100">
        <v>3899</v>
      </c>
      <c r="K100" t="s">
        <v>54</v>
      </c>
      <c r="L100">
        <v>2</v>
      </c>
      <c r="M100" t="s">
        <v>20</v>
      </c>
    </row>
    <row r="101" spans="1:13" x14ac:dyDescent="0.3">
      <c r="A101" t="s">
        <v>147</v>
      </c>
      <c r="B101" s="1">
        <f t="shared" ref="B101:B163" si="32">B99+1</f>
        <v>46072</v>
      </c>
      <c r="C101" s="1">
        <f t="shared" si="14"/>
        <v>46076</v>
      </c>
      <c r="D101" s="1">
        <f t="shared" ca="1" si="15"/>
        <v>46076</v>
      </c>
      <c r="E101" t="s">
        <v>56</v>
      </c>
      <c r="F101" t="s">
        <v>29</v>
      </c>
      <c r="G101" t="s">
        <v>30</v>
      </c>
      <c r="H101" t="s">
        <v>17</v>
      </c>
      <c r="I101" t="s">
        <v>24</v>
      </c>
      <c r="J101">
        <v>1599</v>
      </c>
      <c r="K101" t="s">
        <v>25</v>
      </c>
      <c r="L101">
        <v>5</v>
      </c>
      <c r="M101" t="s">
        <v>26</v>
      </c>
    </row>
    <row r="102" spans="1:13" x14ac:dyDescent="0.3">
      <c r="A102" t="s">
        <v>148</v>
      </c>
      <c r="B102" s="1">
        <f t="shared" si="2"/>
        <v>46073</v>
      </c>
      <c r="C102" s="1">
        <f t="shared" si="14"/>
        <v>46077</v>
      </c>
      <c r="D102" s="1">
        <f t="shared" ca="1" si="15"/>
        <v>46077</v>
      </c>
      <c r="E102" t="s">
        <v>56</v>
      </c>
      <c r="F102" t="s">
        <v>29</v>
      </c>
      <c r="G102" t="s">
        <v>30</v>
      </c>
      <c r="H102" t="s">
        <v>23</v>
      </c>
      <c r="I102" t="s">
        <v>24</v>
      </c>
      <c r="J102">
        <v>1499</v>
      </c>
      <c r="K102" t="s">
        <v>25</v>
      </c>
      <c r="L102">
        <v>5</v>
      </c>
      <c r="M102" t="s">
        <v>26</v>
      </c>
    </row>
    <row r="103" spans="1:13" x14ac:dyDescent="0.3">
      <c r="A103" t="s">
        <v>149</v>
      </c>
      <c r="B103" s="1">
        <f t="shared" si="32"/>
        <v>46073</v>
      </c>
      <c r="C103" s="1">
        <f t="shared" si="14"/>
        <v>46077</v>
      </c>
      <c r="D103" s="1">
        <f t="shared" ca="1" si="15"/>
        <v>46079</v>
      </c>
      <c r="E103" t="s">
        <v>14</v>
      </c>
      <c r="F103" t="s">
        <v>15</v>
      </c>
      <c r="G103" t="s">
        <v>16</v>
      </c>
      <c r="H103" t="s">
        <v>31</v>
      </c>
      <c r="I103" t="s">
        <v>18</v>
      </c>
      <c r="J103">
        <v>2899</v>
      </c>
      <c r="K103" t="s">
        <v>19</v>
      </c>
      <c r="L103">
        <v>3</v>
      </c>
      <c r="M103" t="s">
        <v>20</v>
      </c>
    </row>
    <row r="104" spans="1:13" x14ac:dyDescent="0.3">
      <c r="A104" t="s">
        <v>150</v>
      </c>
      <c r="B104" s="1">
        <f t="shared" si="2"/>
        <v>46074</v>
      </c>
      <c r="C104" s="1">
        <f t="shared" si="14"/>
        <v>46078</v>
      </c>
      <c r="D104" s="1">
        <f t="shared" ca="1" si="15"/>
        <v>46078</v>
      </c>
      <c r="E104" t="s">
        <v>22</v>
      </c>
      <c r="F104" t="s">
        <v>15</v>
      </c>
      <c r="G104" t="s">
        <v>16</v>
      </c>
      <c r="H104" t="s">
        <v>17</v>
      </c>
      <c r="I104" t="s">
        <v>24</v>
      </c>
      <c r="J104">
        <v>1199</v>
      </c>
      <c r="K104" t="s">
        <v>25</v>
      </c>
      <c r="L104">
        <v>5</v>
      </c>
      <c r="M104" t="s">
        <v>26</v>
      </c>
    </row>
    <row r="105" spans="1:13" x14ac:dyDescent="0.3">
      <c r="A105" t="s">
        <v>151</v>
      </c>
      <c r="B105" s="1">
        <f t="shared" si="32"/>
        <v>46074</v>
      </c>
      <c r="C105" s="1">
        <f t="shared" si="14"/>
        <v>46078</v>
      </c>
      <c r="D105" s="1">
        <f t="shared" ca="1" si="15"/>
        <v>46079</v>
      </c>
      <c r="E105" t="s">
        <v>28</v>
      </c>
      <c r="F105" t="s">
        <v>29</v>
      </c>
      <c r="G105" t="s">
        <v>30</v>
      </c>
      <c r="H105" t="s">
        <v>23</v>
      </c>
      <c r="I105" t="s">
        <v>32</v>
      </c>
      <c r="J105">
        <v>799</v>
      </c>
      <c r="K105" t="s">
        <v>33</v>
      </c>
      <c r="L105">
        <v>2</v>
      </c>
      <c r="M105" t="s">
        <v>20</v>
      </c>
    </row>
    <row r="106" spans="1:13" x14ac:dyDescent="0.3">
      <c r="A106" t="s">
        <v>152</v>
      </c>
      <c r="B106" s="1">
        <f t="shared" ref="B106:B168" si="33">B105+1</f>
        <v>46075</v>
      </c>
      <c r="C106" s="1">
        <f t="shared" si="14"/>
        <v>46079</v>
      </c>
      <c r="D106" s="1">
        <f t="shared" ca="1" si="15"/>
        <v>46079</v>
      </c>
      <c r="E106" t="s">
        <v>35</v>
      </c>
      <c r="F106" t="s">
        <v>36</v>
      </c>
      <c r="G106" t="s">
        <v>37</v>
      </c>
      <c r="H106" t="s">
        <v>31</v>
      </c>
      <c r="I106" t="s">
        <v>40</v>
      </c>
      <c r="J106">
        <v>1599</v>
      </c>
      <c r="K106" t="s">
        <v>25</v>
      </c>
      <c r="L106">
        <v>5</v>
      </c>
      <c r="M106" t="s">
        <v>26</v>
      </c>
    </row>
    <row r="107" spans="1:13" x14ac:dyDescent="0.3">
      <c r="A107" t="s">
        <v>153</v>
      </c>
      <c r="B107" s="1">
        <f t="shared" si="32"/>
        <v>46075</v>
      </c>
      <c r="C107" s="1">
        <f t="shared" si="14"/>
        <v>46079</v>
      </c>
      <c r="D107" s="1">
        <f t="shared" ca="1" si="15"/>
        <v>46082</v>
      </c>
      <c r="E107" t="s">
        <v>39</v>
      </c>
      <c r="F107" t="s">
        <v>36</v>
      </c>
      <c r="G107" t="s">
        <v>37</v>
      </c>
      <c r="H107" t="s">
        <v>17</v>
      </c>
      <c r="I107" t="s">
        <v>18</v>
      </c>
      <c r="J107">
        <v>3499</v>
      </c>
      <c r="K107" t="s">
        <v>41</v>
      </c>
      <c r="L107">
        <v>3</v>
      </c>
      <c r="M107" t="s">
        <v>20</v>
      </c>
    </row>
    <row r="108" spans="1:13" x14ac:dyDescent="0.3">
      <c r="A108" t="s">
        <v>154</v>
      </c>
      <c r="B108" s="1">
        <f t="shared" si="33"/>
        <v>46076</v>
      </c>
      <c r="C108" s="1">
        <f t="shared" si="14"/>
        <v>46080</v>
      </c>
      <c r="D108" s="1">
        <f t="shared" ca="1" si="15"/>
        <v>46080</v>
      </c>
      <c r="E108" t="s">
        <v>43</v>
      </c>
      <c r="F108" t="s">
        <v>36</v>
      </c>
      <c r="G108" t="s">
        <v>37</v>
      </c>
      <c r="H108" t="s">
        <v>23</v>
      </c>
      <c r="I108" t="s">
        <v>32</v>
      </c>
      <c r="J108">
        <v>699</v>
      </c>
      <c r="K108" t="s">
        <v>25</v>
      </c>
      <c r="L108">
        <v>4</v>
      </c>
      <c r="M108" t="s">
        <v>26</v>
      </c>
    </row>
    <row r="109" spans="1:13" x14ac:dyDescent="0.3">
      <c r="A109" t="s">
        <v>155</v>
      </c>
      <c r="B109" s="1">
        <f t="shared" si="32"/>
        <v>46076</v>
      </c>
      <c r="C109" s="1">
        <f t="shared" si="14"/>
        <v>46080</v>
      </c>
      <c r="D109" s="1">
        <f t="shared" ca="1" si="15"/>
        <v>46081</v>
      </c>
      <c r="E109" t="s">
        <v>45</v>
      </c>
      <c r="F109" t="s">
        <v>46</v>
      </c>
      <c r="G109" t="s">
        <v>47</v>
      </c>
      <c r="H109" t="s">
        <v>31</v>
      </c>
      <c r="I109" t="s">
        <v>48</v>
      </c>
      <c r="J109">
        <v>2399</v>
      </c>
      <c r="K109" t="s">
        <v>49</v>
      </c>
      <c r="L109">
        <v>2</v>
      </c>
      <c r="M109" t="s">
        <v>20</v>
      </c>
    </row>
    <row r="110" spans="1:13" x14ac:dyDescent="0.3">
      <c r="A110" t="s">
        <v>156</v>
      </c>
      <c r="B110" s="1">
        <f t="shared" si="33"/>
        <v>46077</v>
      </c>
      <c r="C110" s="1">
        <f t="shared" si="14"/>
        <v>46081</v>
      </c>
      <c r="D110" s="1">
        <f t="shared" ca="1" si="15"/>
        <v>46081</v>
      </c>
      <c r="E110" t="s">
        <v>51</v>
      </c>
      <c r="F110" t="s">
        <v>15</v>
      </c>
      <c r="G110" t="s">
        <v>16</v>
      </c>
      <c r="H110" t="s">
        <v>17</v>
      </c>
      <c r="I110" t="s">
        <v>24</v>
      </c>
      <c r="J110">
        <v>1399</v>
      </c>
      <c r="K110" t="s">
        <v>25</v>
      </c>
      <c r="L110">
        <v>5</v>
      </c>
      <c r="M110" t="s">
        <v>26</v>
      </c>
    </row>
    <row r="111" spans="1:13" x14ac:dyDescent="0.3">
      <c r="A111" t="s">
        <v>157</v>
      </c>
      <c r="B111" s="1">
        <f t="shared" si="32"/>
        <v>46077</v>
      </c>
      <c r="C111" s="1">
        <f t="shared" si="14"/>
        <v>46081</v>
      </c>
      <c r="D111" s="1">
        <f t="shared" ca="1" si="15"/>
        <v>46084</v>
      </c>
      <c r="E111" t="s">
        <v>53</v>
      </c>
      <c r="F111" t="s">
        <v>29</v>
      </c>
      <c r="G111" t="s">
        <v>30</v>
      </c>
      <c r="H111" t="s">
        <v>23</v>
      </c>
      <c r="I111" t="s">
        <v>18</v>
      </c>
      <c r="J111">
        <v>4299</v>
      </c>
      <c r="K111" t="s">
        <v>54</v>
      </c>
      <c r="L111">
        <v>2</v>
      </c>
      <c r="M111" t="s">
        <v>20</v>
      </c>
    </row>
    <row r="112" spans="1:13" x14ac:dyDescent="0.3">
      <c r="A112" t="s">
        <v>158</v>
      </c>
      <c r="B112" s="1">
        <f t="shared" si="33"/>
        <v>46078</v>
      </c>
      <c r="C112" s="1">
        <f t="shared" si="14"/>
        <v>46082</v>
      </c>
      <c r="D112" s="1">
        <f t="shared" ca="1" si="15"/>
        <v>46082</v>
      </c>
      <c r="E112" t="s">
        <v>56</v>
      </c>
      <c r="F112" t="s">
        <v>29</v>
      </c>
      <c r="G112" t="s">
        <v>30</v>
      </c>
      <c r="H112" t="s">
        <v>31</v>
      </c>
      <c r="I112" t="s">
        <v>32</v>
      </c>
      <c r="J112">
        <v>899</v>
      </c>
      <c r="K112" t="s">
        <v>25</v>
      </c>
      <c r="L112">
        <v>5</v>
      </c>
      <c r="M112" t="s">
        <v>26</v>
      </c>
    </row>
    <row r="113" spans="1:13" x14ac:dyDescent="0.3">
      <c r="A113" t="s">
        <v>159</v>
      </c>
      <c r="B113" s="1">
        <f t="shared" si="32"/>
        <v>46078</v>
      </c>
      <c r="C113" s="1">
        <f t="shared" si="14"/>
        <v>46082</v>
      </c>
      <c r="D113" s="1">
        <f t="shared" ca="1" si="15"/>
        <v>46084</v>
      </c>
      <c r="E113" t="s">
        <v>14</v>
      </c>
      <c r="F113" t="s">
        <v>15</v>
      </c>
      <c r="G113" t="s">
        <v>16</v>
      </c>
      <c r="H113" t="s">
        <v>17</v>
      </c>
      <c r="I113" t="s">
        <v>40</v>
      </c>
      <c r="J113">
        <v>999</v>
      </c>
      <c r="K113" t="s">
        <v>58</v>
      </c>
      <c r="L113">
        <v>3</v>
      </c>
      <c r="M113" t="s">
        <v>20</v>
      </c>
    </row>
    <row r="114" spans="1:13" x14ac:dyDescent="0.3">
      <c r="A114" t="s">
        <v>160</v>
      </c>
      <c r="B114" s="1">
        <f t="shared" si="33"/>
        <v>46079</v>
      </c>
      <c r="C114" s="1">
        <f t="shared" si="14"/>
        <v>46083</v>
      </c>
      <c r="D114" s="1">
        <f t="shared" ca="1" si="15"/>
        <v>46083</v>
      </c>
      <c r="E114" t="s">
        <v>22</v>
      </c>
      <c r="F114" t="s">
        <v>15</v>
      </c>
      <c r="G114" t="s">
        <v>16</v>
      </c>
      <c r="H114" t="s">
        <v>23</v>
      </c>
      <c r="I114" t="s">
        <v>24</v>
      </c>
      <c r="J114">
        <v>1499</v>
      </c>
      <c r="K114" t="s">
        <v>25</v>
      </c>
      <c r="L114">
        <v>5</v>
      </c>
      <c r="M114" t="s">
        <v>26</v>
      </c>
    </row>
    <row r="115" spans="1:13" x14ac:dyDescent="0.3">
      <c r="A115" t="s">
        <v>161</v>
      </c>
      <c r="B115" s="1">
        <f t="shared" si="32"/>
        <v>46079</v>
      </c>
      <c r="C115" s="1">
        <f t="shared" si="14"/>
        <v>46083</v>
      </c>
      <c r="D115" s="1">
        <f t="shared" ca="1" si="15"/>
        <v>46084</v>
      </c>
      <c r="E115" t="s">
        <v>28</v>
      </c>
      <c r="F115" t="s">
        <v>29</v>
      </c>
      <c r="G115" t="s">
        <v>30</v>
      </c>
      <c r="H115" t="s">
        <v>31</v>
      </c>
      <c r="I115" t="s">
        <v>48</v>
      </c>
      <c r="J115">
        <v>2699</v>
      </c>
      <c r="K115" t="s">
        <v>49</v>
      </c>
      <c r="L115">
        <v>2</v>
      </c>
      <c r="M115" t="s">
        <v>20</v>
      </c>
    </row>
    <row r="116" spans="1:13" x14ac:dyDescent="0.3">
      <c r="A116" t="s">
        <v>162</v>
      </c>
      <c r="B116" s="1">
        <f t="shared" si="33"/>
        <v>46080</v>
      </c>
      <c r="C116" s="1">
        <f t="shared" si="14"/>
        <v>46084</v>
      </c>
      <c r="D116" s="1">
        <f t="shared" ca="1" si="15"/>
        <v>46084</v>
      </c>
      <c r="E116" t="s">
        <v>35</v>
      </c>
      <c r="F116" t="s">
        <v>36</v>
      </c>
      <c r="G116" t="s">
        <v>37</v>
      </c>
      <c r="H116" t="s">
        <v>17</v>
      </c>
      <c r="I116" t="s">
        <v>18</v>
      </c>
      <c r="J116">
        <v>3099</v>
      </c>
      <c r="K116" t="s">
        <v>25</v>
      </c>
      <c r="L116">
        <v>5</v>
      </c>
      <c r="M116" t="s">
        <v>26</v>
      </c>
    </row>
    <row r="117" spans="1:13" x14ac:dyDescent="0.3">
      <c r="A117" t="s">
        <v>163</v>
      </c>
      <c r="B117" s="1">
        <f t="shared" si="32"/>
        <v>46080</v>
      </c>
      <c r="C117" s="1">
        <f t="shared" si="14"/>
        <v>46084</v>
      </c>
      <c r="D117" s="1">
        <f t="shared" ca="1" si="15"/>
        <v>46085</v>
      </c>
      <c r="E117" t="s">
        <v>39</v>
      </c>
      <c r="F117" t="s">
        <v>36</v>
      </c>
      <c r="G117" t="s">
        <v>37</v>
      </c>
      <c r="H117" t="s">
        <v>23</v>
      </c>
      <c r="I117" t="s">
        <v>24</v>
      </c>
      <c r="J117">
        <v>1699</v>
      </c>
      <c r="K117" t="s">
        <v>19</v>
      </c>
      <c r="L117">
        <v>3</v>
      </c>
      <c r="M117" t="s">
        <v>20</v>
      </c>
    </row>
    <row r="118" spans="1:13" x14ac:dyDescent="0.3">
      <c r="A118" t="s">
        <v>164</v>
      </c>
      <c r="B118" s="1">
        <f t="shared" si="33"/>
        <v>46081</v>
      </c>
      <c r="C118" s="1">
        <f t="shared" si="14"/>
        <v>46085</v>
      </c>
      <c r="D118" s="1">
        <f t="shared" ca="1" si="15"/>
        <v>46085</v>
      </c>
      <c r="E118" t="s">
        <v>43</v>
      </c>
      <c r="F118" t="s">
        <v>36</v>
      </c>
      <c r="G118" t="s">
        <v>37</v>
      </c>
      <c r="H118" t="s">
        <v>31</v>
      </c>
      <c r="I118" t="s">
        <v>32</v>
      </c>
      <c r="J118">
        <v>599</v>
      </c>
      <c r="K118" t="s">
        <v>25</v>
      </c>
      <c r="L118">
        <v>5</v>
      </c>
      <c r="M118" t="s">
        <v>26</v>
      </c>
    </row>
    <row r="119" spans="1:13" x14ac:dyDescent="0.3">
      <c r="A119" t="s">
        <v>165</v>
      </c>
      <c r="B119" s="1">
        <f t="shared" si="32"/>
        <v>46081</v>
      </c>
      <c r="C119" s="1">
        <f t="shared" si="14"/>
        <v>46085</v>
      </c>
      <c r="D119" s="1">
        <f t="shared" ca="1" si="15"/>
        <v>46087</v>
      </c>
      <c r="E119" t="s">
        <v>45</v>
      </c>
      <c r="F119" t="s">
        <v>46</v>
      </c>
      <c r="G119" t="s">
        <v>47</v>
      </c>
      <c r="H119" t="s">
        <v>17</v>
      </c>
      <c r="I119" t="s">
        <v>40</v>
      </c>
      <c r="J119">
        <v>1299</v>
      </c>
      <c r="K119" t="s">
        <v>33</v>
      </c>
      <c r="L119">
        <v>2</v>
      </c>
      <c r="M119" t="s">
        <v>20</v>
      </c>
    </row>
    <row r="120" spans="1:13" x14ac:dyDescent="0.3">
      <c r="A120" t="s">
        <v>166</v>
      </c>
      <c r="B120" s="1">
        <f t="shared" si="33"/>
        <v>46082</v>
      </c>
      <c r="C120" s="1">
        <f t="shared" si="14"/>
        <v>46086</v>
      </c>
      <c r="D120" s="1">
        <f t="shared" ca="1" si="15"/>
        <v>46086</v>
      </c>
      <c r="E120" t="s">
        <v>51</v>
      </c>
      <c r="F120" t="s">
        <v>15</v>
      </c>
      <c r="G120" t="s">
        <v>16</v>
      </c>
      <c r="H120" t="s">
        <v>23</v>
      </c>
      <c r="I120" t="s">
        <v>48</v>
      </c>
      <c r="J120">
        <v>2599</v>
      </c>
      <c r="K120" t="s">
        <v>25</v>
      </c>
      <c r="L120">
        <v>4</v>
      </c>
      <c r="M120" t="s">
        <v>26</v>
      </c>
    </row>
    <row r="121" spans="1:13" x14ac:dyDescent="0.3">
      <c r="A121" t="s">
        <v>167</v>
      </c>
      <c r="B121" s="1">
        <f t="shared" si="32"/>
        <v>46082</v>
      </c>
      <c r="C121" s="1">
        <f t="shared" si="14"/>
        <v>46086</v>
      </c>
      <c r="D121" s="1">
        <f t="shared" ca="1" si="15"/>
        <v>46088</v>
      </c>
      <c r="E121" t="s">
        <v>53</v>
      </c>
      <c r="F121" t="s">
        <v>29</v>
      </c>
      <c r="G121" t="s">
        <v>30</v>
      </c>
      <c r="H121" t="s">
        <v>31</v>
      </c>
      <c r="I121" t="s">
        <v>18</v>
      </c>
      <c r="J121">
        <v>3899</v>
      </c>
      <c r="K121" t="s">
        <v>54</v>
      </c>
      <c r="L121">
        <v>2</v>
      </c>
      <c r="M121" t="s">
        <v>20</v>
      </c>
    </row>
    <row r="122" spans="1:13" x14ac:dyDescent="0.3">
      <c r="A122" t="s">
        <v>168</v>
      </c>
      <c r="B122" s="1">
        <f t="shared" si="33"/>
        <v>46083</v>
      </c>
      <c r="C122" s="1">
        <f t="shared" si="14"/>
        <v>46087</v>
      </c>
      <c r="D122" s="1">
        <f t="shared" ca="1" si="15"/>
        <v>46087</v>
      </c>
      <c r="E122" t="s">
        <v>56</v>
      </c>
      <c r="F122" t="s">
        <v>29</v>
      </c>
      <c r="G122" t="s">
        <v>30</v>
      </c>
      <c r="H122" t="s">
        <v>17</v>
      </c>
      <c r="I122" t="s">
        <v>24</v>
      </c>
      <c r="J122">
        <v>1599</v>
      </c>
      <c r="K122" t="s">
        <v>25</v>
      </c>
      <c r="L122">
        <v>5</v>
      </c>
      <c r="M122" t="s">
        <v>26</v>
      </c>
    </row>
    <row r="123" spans="1:13" x14ac:dyDescent="0.3">
      <c r="A123" t="s">
        <v>169</v>
      </c>
      <c r="B123" s="1">
        <f t="shared" si="32"/>
        <v>46083</v>
      </c>
      <c r="C123" s="1">
        <f t="shared" si="14"/>
        <v>46087</v>
      </c>
      <c r="D123" s="1">
        <f t="shared" ca="1" si="15"/>
        <v>46087</v>
      </c>
      <c r="E123" t="s">
        <v>56</v>
      </c>
      <c r="F123" t="s">
        <v>29</v>
      </c>
      <c r="G123" t="s">
        <v>30</v>
      </c>
      <c r="H123" t="s">
        <v>23</v>
      </c>
      <c r="I123" t="s">
        <v>24</v>
      </c>
      <c r="J123">
        <v>1499</v>
      </c>
      <c r="K123" t="s">
        <v>25</v>
      </c>
      <c r="L123">
        <v>5</v>
      </c>
      <c r="M123" t="s">
        <v>26</v>
      </c>
    </row>
    <row r="124" spans="1:13" x14ac:dyDescent="0.3">
      <c r="A124" t="s">
        <v>170</v>
      </c>
      <c r="B124" s="1">
        <f t="shared" si="33"/>
        <v>46084</v>
      </c>
      <c r="C124" s="1">
        <f t="shared" si="14"/>
        <v>46088</v>
      </c>
      <c r="D124" s="1">
        <f t="shared" ca="1" si="15"/>
        <v>46091</v>
      </c>
      <c r="E124" t="s">
        <v>14</v>
      </c>
      <c r="F124" t="s">
        <v>15</v>
      </c>
      <c r="G124" t="s">
        <v>16</v>
      </c>
      <c r="H124" t="s">
        <v>31</v>
      </c>
      <c r="I124" t="s">
        <v>18</v>
      </c>
      <c r="J124">
        <v>2899</v>
      </c>
      <c r="K124" t="s">
        <v>19</v>
      </c>
      <c r="L124">
        <v>3</v>
      </c>
      <c r="M124" t="s">
        <v>20</v>
      </c>
    </row>
    <row r="125" spans="1:13" x14ac:dyDescent="0.3">
      <c r="A125" t="s">
        <v>171</v>
      </c>
      <c r="B125" s="1">
        <f t="shared" si="32"/>
        <v>46084</v>
      </c>
      <c r="C125" s="1">
        <f t="shared" si="14"/>
        <v>46088</v>
      </c>
      <c r="D125" s="1">
        <f t="shared" ca="1" si="15"/>
        <v>46088</v>
      </c>
      <c r="E125" t="s">
        <v>22</v>
      </c>
      <c r="F125" t="s">
        <v>15</v>
      </c>
      <c r="G125" t="s">
        <v>16</v>
      </c>
      <c r="H125" t="s">
        <v>17</v>
      </c>
      <c r="I125" t="s">
        <v>24</v>
      </c>
      <c r="J125">
        <v>1199</v>
      </c>
      <c r="K125" t="s">
        <v>25</v>
      </c>
      <c r="L125">
        <v>5</v>
      </c>
      <c r="M125" t="s">
        <v>26</v>
      </c>
    </row>
    <row r="126" spans="1:13" x14ac:dyDescent="0.3">
      <c r="A126" t="s">
        <v>172</v>
      </c>
      <c r="B126" s="1">
        <f t="shared" si="33"/>
        <v>46085</v>
      </c>
      <c r="C126" s="1">
        <f t="shared" si="14"/>
        <v>46089</v>
      </c>
      <c r="D126" s="1">
        <f t="shared" ca="1" si="15"/>
        <v>46091</v>
      </c>
      <c r="E126" t="s">
        <v>28</v>
      </c>
      <c r="F126" t="s">
        <v>29</v>
      </c>
      <c r="G126" t="s">
        <v>30</v>
      </c>
      <c r="H126" t="s">
        <v>23</v>
      </c>
      <c r="I126" t="s">
        <v>32</v>
      </c>
      <c r="J126">
        <v>799</v>
      </c>
      <c r="K126" t="s">
        <v>33</v>
      </c>
      <c r="L126">
        <v>2</v>
      </c>
      <c r="M126" t="s">
        <v>20</v>
      </c>
    </row>
    <row r="127" spans="1:13" x14ac:dyDescent="0.3">
      <c r="A127" t="s">
        <v>173</v>
      </c>
      <c r="B127" s="1">
        <f t="shared" si="32"/>
        <v>46085</v>
      </c>
      <c r="C127" s="1">
        <f t="shared" si="14"/>
        <v>46089</v>
      </c>
      <c r="D127" s="1">
        <f t="shared" ca="1" si="15"/>
        <v>46089</v>
      </c>
      <c r="E127" t="s">
        <v>35</v>
      </c>
      <c r="F127" t="s">
        <v>36</v>
      </c>
      <c r="G127" t="s">
        <v>37</v>
      </c>
      <c r="H127" t="s">
        <v>31</v>
      </c>
      <c r="I127" t="s">
        <v>40</v>
      </c>
      <c r="J127">
        <v>1599</v>
      </c>
      <c r="K127" t="s">
        <v>25</v>
      </c>
      <c r="L127">
        <v>5</v>
      </c>
      <c r="M127" t="s">
        <v>26</v>
      </c>
    </row>
    <row r="128" spans="1:13" x14ac:dyDescent="0.3">
      <c r="A128" t="s">
        <v>174</v>
      </c>
      <c r="B128" s="1">
        <f t="shared" si="33"/>
        <v>46086</v>
      </c>
      <c r="C128" s="1">
        <f t="shared" si="14"/>
        <v>46090</v>
      </c>
      <c r="D128" s="1">
        <f t="shared" ca="1" si="15"/>
        <v>46092</v>
      </c>
      <c r="E128" t="s">
        <v>39</v>
      </c>
      <c r="F128" t="s">
        <v>36</v>
      </c>
      <c r="G128" t="s">
        <v>37</v>
      </c>
      <c r="H128" t="s">
        <v>17</v>
      </c>
      <c r="I128" t="s">
        <v>18</v>
      </c>
      <c r="J128">
        <v>3499</v>
      </c>
      <c r="K128" t="s">
        <v>41</v>
      </c>
      <c r="L128">
        <v>3</v>
      </c>
      <c r="M128" t="s">
        <v>20</v>
      </c>
    </row>
    <row r="129" spans="1:13" x14ac:dyDescent="0.3">
      <c r="A129" t="s">
        <v>175</v>
      </c>
      <c r="B129" s="1">
        <f t="shared" si="32"/>
        <v>46086</v>
      </c>
      <c r="C129" s="1">
        <f t="shared" si="14"/>
        <v>46090</v>
      </c>
      <c r="D129" s="1">
        <f t="shared" ca="1" si="15"/>
        <v>46090</v>
      </c>
      <c r="E129" t="s">
        <v>43</v>
      </c>
      <c r="F129" t="s">
        <v>36</v>
      </c>
      <c r="G129" t="s">
        <v>37</v>
      </c>
      <c r="H129" t="s">
        <v>23</v>
      </c>
      <c r="I129" t="s">
        <v>32</v>
      </c>
      <c r="J129">
        <v>699</v>
      </c>
      <c r="K129" t="s">
        <v>25</v>
      </c>
      <c r="L129">
        <v>4</v>
      </c>
      <c r="M129" t="s">
        <v>26</v>
      </c>
    </row>
    <row r="130" spans="1:13" x14ac:dyDescent="0.3">
      <c r="A130" t="s">
        <v>176</v>
      </c>
      <c r="B130" s="1">
        <f t="shared" si="33"/>
        <v>46087</v>
      </c>
      <c r="C130" s="1">
        <f t="shared" si="14"/>
        <v>46091</v>
      </c>
      <c r="D130" s="1">
        <f t="shared" ca="1" si="15"/>
        <v>46093</v>
      </c>
      <c r="E130" t="s">
        <v>45</v>
      </c>
      <c r="F130" t="s">
        <v>46</v>
      </c>
      <c r="G130" t="s">
        <v>47</v>
      </c>
      <c r="H130" t="s">
        <v>31</v>
      </c>
      <c r="I130" t="s">
        <v>48</v>
      </c>
      <c r="J130">
        <v>2399</v>
      </c>
      <c r="K130" t="s">
        <v>49</v>
      </c>
      <c r="L130">
        <v>2</v>
      </c>
      <c r="M130" t="s">
        <v>20</v>
      </c>
    </row>
    <row r="131" spans="1:13" x14ac:dyDescent="0.3">
      <c r="A131" t="s">
        <v>177</v>
      </c>
      <c r="B131" s="1">
        <f t="shared" si="32"/>
        <v>46087</v>
      </c>
      <c r="C131" s="1">
        <f t="shared" ref="C131:C194" si="34">B131+4</f>
        <v>46091</v>
      </c>
      <c r="D131" s="1">
        <f t="shared" ref="D131:D194" ca="1" si="35">IF(M131="On Time",C131,C131+RANDBETWEEN(1,3))</f>
        <v>46091</v>
      </c>
      <c r="E131" t="s">
        <v>51</v>
      </c>
      <c r="F131" t="s">
        <v>15</v>
      </c>
      <c r="G131" t="s">
        <v>16</v>
      </c>
      <c r="H131" t="s">
        <v>17</v>
      </c>
      <c r="I131" t="s">
        <v>24</v>
      </c>
      <c r="J131">
        <v>1399</v>
      </c>
      <c r="K131" t="s">
        <v>25</v>
      </c>
      <c r="L131">
        <v>5</v>
      </c>
      <c r="M131" t="s">
        <v>26</v>
      </c>
    </row>
    <row r="132" spans="1:13" x14ac:dyDescent="0.3">
      <c r="A132" t="s">
        <v>178</v>
      </c>
      <c r="B132" s="1">
        <f t="shared" si="33"/>
        <v>46088</v>
      </c>
      <c r="C132" s="1">
        <f t="shared" si="34"/>
        <v>46092</v>
      </c>
      <c r="D132" s="1">
        <f t="shared" ca="1" si="35"/>
        <v>46094</v>
      </c>
      <c r="E132" t="s">
        <v>53</v>
      </c>
      <c r="F132" t="s">
        <v>29</v>
      </c>
      <c r="G132" t="s">
        <v>30</v>
      </c>
      <c r="H132" t="s">
        <v>23</v>
      </c>
      <c r="I132" t="s">
        <v>18</v>
      </c>
      <c r="J132">
        <v>4299</v>
      </c>
      <c r="K132" t="s">
        <v>54</v>
      </c>
      <c r="L132">
        <v>2</v>
      </c>
      <c r="M132" t="s">
        <v>20</v>
      </c>
    </row>
    <row r="133" spans="1:13" x14ac:dyDescent="0.3">
      <c r="A133" t="s">
        <v>179</v>
      </c>
      <c r="B133" s="1">
        <f t="shared" si="32"/>
        <v>46088</v>
      </c>
      <c r="C133" s="1">
        <f t="shared" si="34"/>
        <v>46092</v>
      </c>
      <c r="D133" s="1">
        <f t="shared" ca="1" si="35"/>
        <v>46092</v>
      </c>
      <c r="E133" t="s">
        <v>56</v>
      </c>
      <c r="F133" t="s">
        <v>29</v>
      </c>
      <c r="G133" t="s">
        <v>30</v>
      </c>
      <c r="H133" t="s">
        <v>31</v>
      </c>
      <c r="I133" t="s">
        <v>32</v>
      </c>
      <c r="J133">
        <v>899</v>
      </c>
      <c r="K133" t="s">
        <v>25</v>
      </c>
      <c r="L133">
        <v>5</v>
      </c>
      <c r="M133" t="s">
        <v>26</v>
      </c>
    </row>
    <row r="134" spans="1:13" x14ac:dyDescent="0.3">
      <c r="A134" t="s">
        <v>180</v>
      </c>
      <c r="B134" s="1">
        <f t="shared" si="33"/>
        <v>46089</v>
      </c>
      <c r="C134" s="1">
        <f t="shared" si="34"/>
        <v>46093</v>
      </c>
      <c r="D134" s="1">
        <f t="shared" ca="1" si="35"/>
        <v>46094</v>
      </c>
      <c r="E134" t="s">
        <v>14</v>
      </c>
      <c r="F134" t="s">
        <v>15</v>
      </c>
      <c r="G134" t="s">
        <v>16</v>
      </c>
      <c r="H134" t="s">
        <v>17</v>
      </c>
      <c r="I134" t="s">
        <v>40</v>
      </c>
      <c r="J134">
        <v>999</v>
      </c>
      <c r="K134" t="s">
        <v>58</v>
      </c>
      <c r="L134">
        <v>3</v>
      </c>
      <c r="M134" t="s">
        <v>20</v>
      </c>
    </row>
    <row r="135" spans="1:13" x14ac:dyDescent="0.3">
      <c r="A135" t="s">
        <v>181</v>
      </c>
      <c r="B135" s="1">
        <f t="shared" si="32"/>
        <v>46089</v>
      </c>
      <c r="C135" s="1">
        <f t="shared" si="34"/>
        <v>46093</v>
      </c>
      <c r="D135" s="1">
        <f t="shared" ca="1" si="35"/>
        <v>46093</v>
      </c>
      <c r="E135" t="s">
        <v>22</v>
      </c>
      <c r="F135" t="s">
        <v>15</v>
      </c>
      <c r="G135" t="s">
        <v>16</v>
      </c>
      <c r="H135" t="s">
        <v>23</v>
      </c>
      <c r="I135" t="s">
        <v>24</v>
      </c>
      <c r="J135">
        <v>1499</v>
      </c>
      <c r="K135" t="s">
        <v>25</v>
      </c>
      <c r="L135">
        <v>5</v>
      </c>
      <c r="M135" t="s">
        <v>26</v>
      </c>
    </row>
    <row r="136" spans="1:13" x14ac:dyDescent="0.3">
      <c r="A136" t="s">
        <v>182</v>
      </c>
      <c r="B136" s="1">
        <f t="shared" si="33"/>
        <v>46090</v>
      </c>
      <c r="C136" s="1">
        <f t="shared" si="34"/>
        <v>46094</v>
      </c>
      <c r="D136" s="1">
        <f t="shared" ca="1" si="35"/>
        <v>46097</v>
      </c>
      <c r="E136" t="s">
        <v>28</v>
      </c>
      <c r="F136" t="s">
        <v>29</v>
      </c>
      <c r="G136" t="s">
        <v>30</v>
      </c>
      <c r="H136" t="s">
        <v>31</v>
      </c>
      <c r="I136" t="s">
        <v>48</v>
      </c>
      <c r="J136">
        <v>2699</v>
      </c>
      <c r="K136" t="s">
        <v>49</v>
      </c>
      <c r="L136">
        <v>2</v>
      </c>
      <c r="M136" t="s">
        <v>20</v>
      </c>
    </row>
    <row r="137" spans="1:13" x14ac:dyDescent="0.3">
      <c r="A137" t="s">
        <v>183</v>
      </c>
      <c r="B137" s="1">
        <f t="shared" si="32"/>
        <v>46090</v>
      </c>
      <c r="C137" s="1">
        <f t="shared" si="34"/>
        <v>46094</v>
      </c>
      <c r="D137" s="1">
        <f t="shared" ca="1" si="35"/>
        <v>46094</v>
      </c>
      <c r="E137" t="s">
        <v>35</v>
      </c>
      <c r="F137" t="s">
        <v>36</v>
      </c>
      <c r="G137" t="s">
        <v>37</v>
      </c>
      <c r="H137" t="s">
        <v>17</v>
      </c>
      <c r="I137" t="s">
        <v>18</v>
      </c>
      <c r="J137">
        <v>3099</v>
      </c>
      <c r="K137" t="s">
        <v>25</v>
      </c>
      <c r="L137">
        <v>5</v>
      </c>
      <c r="M137" t="s">
        <v>26</v>
      </c>
    </row>
    <row r="138" spans="1:13" x14ac:dyDescent="0.3">
      <c r="A138" t="s">
        <v>184</v>
      </c>
      <c r="B138" s="1">
        <f t="shared" si="33"/>
        <v>46091</v>
      </c>
      <c r="C138" s="1">
        <f t="shared" si="34"/>
        <v>46095</v>
      </c>
      <c r="D138" s="1">
        <f t="shared" ca="1" si="35"/>
        <v>46096</v>
      </c>
      <c r="E138" t="s">
        <v>39</v>
      </c>
      <c r="F138" t="s">
        <v>36</v>
      </c>
      <c r="G138" t="s">
        <v>37</v>
      </c>
      <c r="H138" t="s">
        <v>23</v>
      </c>
      <c r="I138" t="s">
        <v>24</v>
      </c>
      <c r="J138">
        <v>1699</v>
      </c>
      <c r="K138" t="s">
        <v>19</v>
      </c>
      <c r="L138">
        <v>3</v>
      </c>
      <c r="M138" t="s">
        <v>20</v>
      </c>
    </row>
    <row r="139" spans="1:13" x14ac:dyDescent="0.3">
      <c r="A139" t="s">
        <v>185</v>
      </c>
      <c r="B139" s="1">
        <f t="shared" si="32"/>
        <v>46091</v>
      </c>
      <c r="C139" s="1">
        <f t="shared" si="34"/>
        <v>46095</v>
      </c>
      <c r="D139" s="1">
        <f t="shared" ca="1" si="35"/>
        <v>46095</v>
      </c>
      <c r="E139" t="s">
        <v>43</v>
      </c>
      <c r="F139" t="s">
        <v>36</v>
      </c>
      <c r="G139" t="s">
        <v>37</v>
      </c>
      <c r="H139" t="s">
        <v>31</v>
      </c>
      <c r="I139" t="s">
        <v>32</v>
      </c>
      <c r="J139">
        <v>599</v>
      </c>
      <c r="K139" t="s">
        <v>25</v>
      </c>
      <c r="L139">
        <v>5</v>
      </c>
      <c r="M139" t="s">
        <v>26</v>
      </c>
    </row>
    <row r="140" spans="1:13" x14ac:dyDescent="0.3">
      <c r="A140" t="s">
        <v>186</v>
      </c>
      <c r="B140" s="1">
        <f t="shared" si="33"/>
        <v>46092</v>
      </c>
      <c r="C140" s="1">
        <f t="shared" si="34"/>
        <v>46096</v>
      </c>
      <c r="D140" s="1">
        <f t="shared" ca="1" si="35"/>
        <v>46099</v>
      </c>
      <c r="E140" t="s">
        <v>45</v>
      </c>
      <c r="F140" t="s">
        <v>46</v>
      </c>
      <c r="G140" t="s">
        <v>47</v>
      </c>
      <c r="H140" t="s">
        <v>17</v>
      </c>
      <c r="I140" t="s">
        <v>40</v>
      </c>
      <c r="J140">
        <v>1299</v>
      </c>
      <c r="K140" t="s">
        <v>33</v>
      </c>
      <c r="L140">
        <v>2</v>
      </c>
      <c r="M140" t="s">
        <v>20</v>
      </c>
    </row>
    <row r="141" spans="1:13" x14ac:dyDescent="0.3">
      <c r="A141" t="s">
        <v>187</v>
      </c>
      <c r="B141" s="1">
        <f t="shared" si="32"/>
        <v>46092</v>
      </c>
      <c r="C141" s="1">
        <f t="shared" si="34"/>
        <v>46096</v>
      </c>
      <c r="D141" s="1">
        <f t="shared" ca="1" si="35"/>
        <v>46096</v>
      </c>
      <c r="E141" t="s">
        <v>51</v>
      </c>
      <c r="F141" t="s">
        <v>15</v>
      </c>
      <c r="G141" t="s">
        <v>16</v>
      </c>
      <c r="H141" t="s">
        <v>23</v>
      </c>
      <c r="I141" t="s">
        <v>48</v>
      </c>
      <c r="J141">
        <v>2599</v>
      </c>
      <c r="K141" t="s">
        <v>25</v>
      </c>
      <c r="L141">
        <v>4</v>
      </c>
      <c r="M141" t="s">
        <v>26</v>
      </c>
    </row>
    <row r="142" spans="1:13" x14ac:dyDescent="0.3">
      <c r="A142" t="s">
        <v>188</v>
      </c>
      <c r="B142" s="1">
        <f t="shared" si="33"/>
        <v>46093</v>
      </c>
      <c r="C142" s="1">
        <f t="shared" si="34"/>
        <v>46097</v>
      </c>
      <c r="D142" s="1">
        <f t="shared" ca="1" si="35"/>
        <v>46100</v>
      </c>
      <c r="E142" t="s">
        <v>53</v>
      </c>
      <c r="F142" t="s">
        <v>29</v>
      </c>
      <c r="G142" t="s">
        <v>30</v>
      </c>
      <c r="H142" t="s">
        <v>31</v>
      </c>
      <c r="I142" t="s">
        <v>18</v>
      </c>
      <c r="J142">
        <v>3899</v>
      </c>
      <c r="K142" t="s">
        <v>54</v>
      </c>
      <c r="L142">
        <v>2</v>
      </c>
      <c r="M142" t="s">
        <v>20</v>
      </c>
    </row>
    <row r="143" spans="1:13" x14ac:dyDescent="0.3">
      <c r="A143" t="s">
        <v>189</v>
      </c>
      <c r="B143" s="1">
        <f t="shared" si="32"/>
        <v>46093</v>
      </c>
      <c r="C143" s="1">
        <f t="shared" si="34"/>
        <v>46097</v>
      </c>
      <c r="D143" s="1">
        <f t="shared" ca="1" si="35"/>
        <v>46097</v>
      </c>
      <c r="E143" t="s">
        <v>56</v>
      </c>
      <c r="F143" t="s">
        <v>29</v>
      </c>
      <c r="G143" t="s">
        <v>30</v>
      </c>
      <c r="H143" t="s">
        <v>17</v>
      </c>
      <c r="I143" t="s">
        <v>24</v>
      </c>
      <c r="J143">
        <v>1599</v>
      </c>
      <c r="K143" t="s">
        <v>25</v>
      </c>
      <c r="L143">
        <v>5</v>
      </c>
      <c r="M143" t="s">
        <v>26</v>
      </c>
    </row>
    <row r="144" spans="1:13" x14ac:dyDescent="0.3">
      <c r="A144" t="s">
        <v>190</v>
      </c>
      <c r="B144" s="1">
        <f t="shared" si="33"/>
        <v>46094</v>
      </c>
      <c r="C144" s="1">
        <f t="shared" si="34"/>
        <v>46098</v>
      </c>
      <c r="D144" s="1">
        <f t="shared" ca="1" si="35"/>
        <v>46098</v>
      </c>
      <c r="E144" t="s">
        <v>56</v>
      </c>
      <c r="F144" t="s">
        <v>29</v>
      </c>
      <c r="G144" t="s">
        <v>30</v>
      </c>
      <c r="H144" t="s">
        <v>23</v>
      </c>
      <c r="I144" t="s">
        <v>24</v>
      </c>
      <c r="J144">
        <v>1499</v>
      </c>
      <c r="K144" t="s">
        <v>25</v>
      </c>
      <c r="L144">
        <v>5</v>
      </c>
      <c r="M144" t="s">
        <v>26</v>
      </c>
    </row>
    <row r="145" spans="1:13" x14ac:dyDescent="0.3">
      <c r="A145" t="s">
        <v>191</v>
      </c>
      <c r="B145" s="1">
        <f t="shared" si="32"/>
        <v>46094</v>
      </c>
      <c r="C145" s="1">
        <f t="shared" si="34"/>
        <v>46098</v>
      </c>
      <c r="D145" s="1">
        <f t="shared" ca="1" si="35"/>
        <v>46099</v>
      </c>
      <c r="E145" t="s">
        <v>14</v>
      </c>
      <c r="F145" t="s">
        <v>15</v>
      </c>
      <c r="G145" t="s">
        <v>16</v>
      </c>
      <c r="H145" t="s">
        <v>31</v>
      </c>
      <c r="I145" t="s">
        <v>18</v>
      </c>
      <c r="J145">
        <v>2899</v>
      </c>
      <c r="K145" t="s">
        <v>19</v>
      </c>
      <c r="L145">
        <v>3</v>
      </c>
      <c r="M145" t="s">
        <v>20</v>
      </c>
    </row>
    <row r="146" spans="1:13" x14ac:dyDescent="0.3">
      <c r="A146" t="s">
        <v>192</v>
      </c>
      <c r="B146" s="1">
        <f t="shared" si="33"/>
        <v>46095</v>
      </c>
      <c r="C146" s="1">
        <f t="shared" si="34"/>
        <v>46099</v>
      </c>
      <c r="D146" s="1">
        <f t="shared" ca="1" si="35"/>
        <v>46099</v>
      </c>
      <c r="E146" t="s">
        <v>22</v>
      </c>
      <c r="F146" t="s">
        <v>15</v>
      </c>
      <c r="G146" t="s">
        <v>16</v>
      </c>
      <c r="H146" t="s">
        <v>17</v>
      </c>
      <c r="I146" t="s">
        <v>24</v>
      </c>
      <c r="J146">
        <v>1199</v>
      </c>
      <c r="K146" t="s">
        <v>25</v>
      </c>
      <c r="L146">
        <v>5</v>
      </c>
      <c r="M146" t="s">
        <v>26</v>
      </c>
    </row>
    <row r="147" spans="1:13" x14ac:dyDescent="0.3">
      <c r="A147" t="s">
        <v>193</v>
      </c>
      <c r="B147" s="1">
        <f t="shared" si="32"/>
        <v>46095</v>
      </c>
      <c r="C147" s="1">
        <f t="shared" si="34"/>
        <v>46099</v>
      </c>
      <c r="D147" s="1">
        <f t="shared" ca="1" si="35"/>
        <v>46102</v>
      </c>
      <c r="E147" t="s">
        <v>28</v>
      </c>
      <c r="F147" t="s">
        <v>29</v>
      </c>
      <c r="G147" t="s">
        <v>30</v>
      </c>
      <c r="H147" t="s">
        <v>23</v>
      </c>
      <c r="I147" t="s">
        <v>32</v>
      </c>
      <c r="J147">
        <v>799</v>
      </c>
      <c r="K147" t="s">
        <v>33</v>
      </c>
      <c r="L147">
        <v>2</v>
      </c>
      <c r="M147" t="s">
        <v>20</v>
      </c>
    </row>
    <row r="148" spans="1:13" x14ac:dyDescent="0.3">
      <c r="A148" t="s">
        <v>194</v>
      </c>
      <c r="B148" s="1">
        <f t="shared" si="33"/>
        <v>46096</v>
      </c>
      <c r="C148" s="1">
        <f t="shared" si="34"/>
        <v>46100</v>
      </c>
      <c r="D148" s="1">
        <f t="shared" ca="1" si="35"/>
        <v>46100</v>
      </c>
      <c r="E148" t="s">
        <v>35</v>
      </c>
      <c r="F148" t="s">
        <v>36</v>
      </c>
      <c r="G148" t="s">
        <v>37</v>
      </c>
      <c r="H148" t="s">
        <v>31</v>
      </c>
      <c r="I148" t="s">
        <v>40</v>
      </c>
      <c r="J148">
        <v>1599</v>
      </c>
      <c r="K148" t="s">
        <v>25</v>
      </c>
      <c r="L148">
        <v>5</v>
      </c>
      <c r="M148" t="s">
        <v>26</v>
      </c>
    </row>
    <row r="149" spans="1:13" x14ac:dyDescent="0.3">
      <c r="A149" t="s">
        <v>195</v>
      </c>
      <c r="B149" s="1">
        <f t="shared" si="32"/>
        <v>46096</v>
      </c>
      <c r="C149" s="1">
        <f t="shared" si="34"/>
        <v>46100</v>
      </c>
      <c r="D149" s="1">
        <f t="shared" ca="1" si="35"/>
        <v>46101</v>
      </c>
      <c r="E149" t="s">
        <v>39</v>
      </c>
      <c r="F149" t="s">
        <v>36</v>
      </c>
      <c r="G149" t="s">
        <v>37</v>
      </c>
      <c r="H149" t="s">
        <v>17</v>
      </c>
      <c r="I149" t="s">
        <v>18</v>
      </c>
      <c r="J149">
        <v>3499</v>
      </c>
      <c r="K149" t="s">
        <v>41</v>
      </c>
      <c r="L149">
        <v>3</v>
      </c>
      <c r="M149" t="s">
        <v>20</v>
      </c>
    </row>
    <row r="150" spans="1:13" x14ac:dyDescent="0.3">
      <c r="A150" t="s">
        <v>196</v>
      </c>
      <c r="B150" s="1">
        <f t="shared" si="33"/>
        <v>46097</v>
      </c>
      <c r="C150" s="1">
        <f t="shared" si="34"/>
        <v>46101</v>
      </c>
      <c r="D150" s="1">
        <f t="shared" ca="1" si="35"/>
        <v>46101</v>
      </c>
      <c r="E150" t="s">
        <v>43</v>
      </c>
      <c r="F150" t="s">
        <v>36</v>
      </c>
      <c r="G150" t="s">
        <v>37</v>
      </c>
      <c r="H150" t="s">
        <v>23</v>
      </c>
      <c r="I150" t="s">
        <v>32</v>
      </c>
      <c r="J150">
        <v>699</v>
      </c>
      <c r="K150" t="s">
        <v>25</v>
      </c>
      <c r="L150">
        <v>4</v>
      </c>
      <c r="M150" t="s">
        <v>26</v>
      </c>
    </row>
    <row r="151" spans="1:13" x14ac:dyDescent="0.3">
      <c r="A151" t="s">
        <v>197</v>
      </c>
      <c r="B151" s="1">
        <f t="shared" si="32"/>
        <v>46097</v>
      </c>
      <c r="C151" s="1">
        <f t="shared" si="34"/>
        <v>46101</v>
      </c>
      <c r="D151" s="1">
        <f t="shared" ca="1" si="35"/>
        <v>46104</v>
      </c>
      <c r="E151" t="s">
        <v>45</v>
      </c>
      <c r="F151" t="s">
        <v>46</v>
      </c>
      <c r="G151" t="s">
        <v>47</v>
      </c>
      <c r="H151" t="s">
        <v>31</v>
      </c>
      <c r="I151" t="s">
        <v>48</v>
      </c>
      <c r="J151">
        <v>2399</v>
      </c>
      <c r="K151" t="s">
        <v>49</v>
      </c>
      <c r="L151">
        <v>2</v>
      </c>
      <c r="M151" t="s">
        <v>20</v>
      </c>
    </row>
    <row r="152" spans="1:13" x14ac:dyDescent="0.3">
      <c r="A152" t="s">
        <v>198</v>
      </c>
      <c r="B152" s="1">
        <f t="shared" si="33"/>
        <v>46098</v>
      </c>
      <c r="C152" s="1">
        <f t="shared" si="34"/>
        <v>46102</v>
      </c>
      <c r="D152" s="1">
        <f t="shared" ca="1" si="35"/>
        <v>46102</v>
      </c>
      <c r="E152" t="s">
        <v>51</v>
      </c>
      <c r="F152" t="s">
        <v>15</v>
      </c>
      <c r="G152" t="s">
        <v>16</v>
      </c>
      <c r="H152" t="s">
        <v>17</v>
      </c>
      <c r="I152" t="s">
        <v>24</v>
      </c>
      <c r="J152">
        <v>1399</v>
      </c>
      <c r="K152" t="s">
        <v>25</v>
      </c>
      <c r="L152">
        <v>5</v>
      </c>
      <c r="M152" t="s">
        <v>26</v>
      </c>
    </row>
    <row r="153" spans="1:13" x14ac:dyDescent="0.3">
      <c r="A153" t="s">
        <v>199</v>
      </c>
      <c r="B153" s="1">
        <f t="shared" si="32"/>
        <v>46098</v>
      </c>
      <c r="C153" s="1">
        <f t="shared" si="34"/>
        <v>46102</v>
      </c>
      <c r="D153" s="1">
        <f t="shared" ca="1" si="35"/>
        <v>46103</v>
      </c>
      <c r="E153" t="s">
        <v>53</v>
      </c>
      <c r="F153" t="s">
        <v>29</v>
      </c>
      <c r="G153" t="s">
        <v>30</v>
      </c>
      <c r="H153" t="s">
        <v>23</v>
      </c>
      <c r="I153" t="s">
        <v>18</v>
      </c>
      <c r="J153">
        <v>4299</v>
      </c>
      <c r="K153" t="s">
        <v>54</v>
      </c>
      <c r="L153">
        <v>2</v>
      </c>
      <c r="M153" t="s">
        <v>20</v>
      </c>
    </row>
    <row r="154" spans="1:13" x14ac:dyDescent="0.3">
      <c r="A154" t="s">
        <v>200</v>
      </c>
      <c r="B154" s="1">
        <f t="shared" si="33"/>
        <v>46099</v>
      </c>
      <c r="C154" s="1">
        <f t="shared" si="34"/>
        <v>46103</v>
      </c>
      <c r="D154" s="1">
        <f t="shared" ca="1" si="35"/>
        <v>46103</v>
      </c>
      <c r="E154" t="s">
        <v>56</v>
      </c>
      <c r="F154" t="s">
        <v>29</v>
      </c>
      <c r="G154" t="s">
        <v>30</v>
      </c>
      <c r="H154" t="s">
        <v>31</v>
      </c>
      <c r="I154" t="s">
        <v>32</v>
      </c>
      <c r="J154">
        <v>899</v>
      </c>
      <c r="K154" t="s">
        <v>25</v>
      </c>
      <c r="L154">
        <v>5</v>
      </c>
      <c r="M154" t="s">
        <v>26</v>
      </c>
    </row>
    <row r="155" spans="1:13" x14ac:dyDescent="0.3">
      <c r="A155" t="s">
        <v>201</v>
      </c>
      <c r="B155" s="1">
        <f t="shared" si="32"/>
        <v>46099</v>
      </c>
      <c r="C155" s="1">
        <f t="shared" si="34"/>
        <v>46103</v>
      </c>
      <c r="D155" s="1">
        <f t="shared" ca="1" si="35"/>
        <v>46105</v>
      </c>
      <c r="E155" t="s">
        <v>14</v>
      </c>
      <c r="F155" t="s">
        <v>15</v>
      </c>
      <c r="G155" t="s">
        <v>16</v>
      </c>
      <c r="H155" t="s">
        <v>17</v>
      </c>
      <c r="I155" t="s">
        <v>40</v>
      </c>
      <c r="J155">
        <v>999</v>
      </c>
      <c r="K155" t="s">
        <v>58</v>
      </c>
      <c r="L155">
        <v>3</v>
      </c>
      <c r="M155" t="s">
        <v>20</v>
      </c>
    </row>
    <row r="156" spans="1:13" x14ac:dyDescent="0.3">
      <c r="A156" t="s">
        <v>202</v>
      </c>
      <c r="B156" s="1">
        <f t="shared" si="33"/>
        <v>46100</v>
      </c>
      <c r="C156" s="1">
        <f t="shared" si="34"/>
        <v>46104</v>
      </c>
      <c r="D156" s="1">
        <f t="shared" ca="1" si="35"/>
        <v>46104</v>
      </c>
      <c r="E156" t="s">
        <v>22</v>
      </c>
      <c r="F156" t="s">
        <v>15</v>
      </c>
      <c r="G156" t="s">
        <v>16</v>
      </c>
      <c r="H156" t="s">
        <v>23</v>
      </c>
      <c r="I156" t="s">
        <v>24</v>
      </c>
      <c r="J156">
        <v>1499</v>
      </c>
      <c r="K156" t="s">
        <v>25</v>
      </c>
      <c r="L156">
        <v>5</v>
      </c>
      <c r="M156" t="s">
        <v>26</v>
      </c>
    </row>
    <row r="157" spans="1:13" x14ac:dyDescent="0.3">
      <c r="A157" t="s">
        <v>203</v>
      </c>
      <c r="B157" s="1">
        <f t="shared" si="32"/>
        <v>46100</v>
      </c>
      <c r="C157" s="1">
        <f t="shared" si="34"/>
        <v>46104</v>
      </c>
      <c r="D157" s="1">
        <f t="shared" ca="1" si="35"/>
        <v>46106</v>
      </c>
      <c r="E157" t="s">
        <v>28</v>
      </c>
      <c r="F157" t="s">
        <v>29</v>
      </c>
      <c r="G157" t="s">
        <v>30</v>
      </c>
      <c r="H157" t="s">
        <v>31</v>
      </c>
      <c r="I157" t="s">
        <v>48</v>
      </c>
      <c r="J157">
        <v>2699</v>
      </c>
      <c r="K157" t="s">
        <v>49</v>
      </c>
      <c r="L157">
        <v>2</v>
      </c>
      <c r="M157" t="s">
        <v>20</v>
      </c>
    </row>
    <row r="158" spans="1:13" x14ac:dyDescent="0.3">
      <c r="A158" t="s">
        <v>204</v>
      </c>
      <c r="B158" s="1">
        <f t="shared" si="33"/>
        <v>46101</v>
      </c>
      <c r="C158" s="1">
        <f t="shared" si="34"/>
        <v>46105</v>
      </c>
      <c r="D158" s="1">
        <f t="shared" ca="1" si="35"/>
        <v>46105</v>
      </c>
      <c r="E158" t="s">
        <v>35</v>
      </c>
      <c r="F158" t="s">
        <v>36</v>
      </c>
      <c r="G158" t="s">
        <v>37</v>
      </c>
      <c r="H158" t="s">
        <v>17</v>
      </c>
      <c r="I158" t="s">
        <v>18</v>
      </c>
      <c r="J158">
        <v>3099</v>
      </c>
      <c r="K158" t="s">
        <v>25</v>
      </c>
      <c r="L158">
        <v>5</v>
      </c>
      <c r="M158" t="s">
        <v>26</v>
      </c>
    </row>
    <row r="159" spans="1:13" x14ac:dyDescent="0.3">
      <c r="A159" t="s">
        <v>205</v>
      </c>
      <c r="B159" s="1">
        <f t="shared" si="32"/>
        <v>46101</v>
      </c>
      <c r="C159" s="1">
        <f t="shared" si="34"/>
        <v>46105</v>
      </c>
      <c r="D159" s="1">
        <f t="shared" ca="1" si="35"/>
        <v>46106</v>
      </c>
      <c r="E159" t="s">
        <v>39</v>
      </c>
      <c r="F159" t="s">
        <v>36</v>
      </c>
      <c r="G159" t="s">
        <v>37</v>
      </c>
      <c r="H159" t="s">
        <v>23</v>
      </c>
      <c r="I159" t="s">
        <v>24</v>
      </c>
      <c r="J159">
        <v>1699</v>
      </c>
      <c r="K159" t="s">
        <v>19</v>
      </c>
      <c r="L159">
        <v>3</v>
      </c>
      <c r="M159" t="s">
        <v>20</v>
      </c>
    </row>
    <row r="160" spans="1:13" x14ac:dyDescent="0.3">
      <c r="A160" t="s">
        <v>206</v>
      </c>
      <c r="B160" s="1">
        <f t="shared" si="33"/>
        <v>46102</v>
      </c>
      <c r="C160" s="1">
        <f t="shared" si="34"/>
        <v>46106</v>
      </c>
      <c r="D160" s="1">
        <f t="shared" ca="1" si="35"/>
        <v>46106</v>
      </c>
      <c r="E160" t="s">
        <v>43</v>
      </c>
      <c r="F160" t="s">
        <v>36</v>
      </c>
      <c r="G160" t="s">
        <v>37</v>
      </c>
      <c r="H160" t="s">
        <v>31</v>
      </c>
      <c r="I160" t="s">
        <v>32</v>
      </c>
      <c r="J160">
        <v>599</v>
      </c>
      <c r="K160" t="s">
        <v>25</v>
      </c>
      <c r="L160">
        <v>5</v>
      </c>
      <c r="M160" t="s">
        <v>26</v>
      </c>
    </row>
    <row r="161" spans="1:13" x14ac:dyDescent="0.3">
      <c r="A161" t="s">
        <v>207</v>
      </c>
      <c r="B161" s="1">
        <f t="shared" si="32"/>
        <v>46102</v>
      </c>
      <c r="C161" s="1">
        <f t="shared" si="34"/>
        <v>46106</v>
      </c>
      <c r="D161" s="1">
        <f t="shared" ca="1" si="35"/>
        <v>46107</v>
      </c>
      <c r="E161" t="s">
        <v>45</v>
      </c>
      <c r="F161" t="s">
        <v>46</v>
      </c>
      <c r="G161" t="s">
        <v>47</v>
      </c>
      <c r="H161" t="s">
        <v>17</v>
      </c>
      <c r="I161" t="s">
        <v>40</v>
      </c>
      <c r="J161">
        <v>1299</v>
      </c>
      <c r="K161" t="s">
        <v>33</v>
      </c>
      <c r="L161">
        <v>2</v>
      </c>
      <c r="M161" t="s">
        <v>20</v>
      </c>
    </row>
    <row r="162" spans="1:13" x14ac:dyDescent="0.3">
      <c r="A162" t="s">
        <v>208</v>
      </c>
      <c r="B162" s="1">
        <f t="shared" si="33"/>
        <v>46103</v>
      </c>
      <c r="C162" s="1">
        <f t="shared" si="34"/>
        <v>46107</v>
      </c>
      <c r="D162" s="1">
        <f t="shared" ca="1" si="35"/>
        <v>46107</v>
      </c>
      <c r="E162" t="s">
        <v>51</v>
      </c>
      <c r="F162" t="s">
        <v>15</v>
      </c>
      <c r="G162" t="s">
        <v>16</v>
      </c>
      <c r="H162" t="s">
        <v>23</v>
      </c>
      <c r="I162" t="s">
        <v>48</v>
      </c>
      <c r="J162">
        <v>2599</v>
      </c>
      <c r="K162" t="s">
        <v>25</v>
      </c>
      <c r="L162">
        <v>4</v>
      </c>
      <c r="M162" t="s">
        <v>26</v>
      </c>
    </row>
    <row r="163" spans="1:13" x14ac:dyDescent="0.3">
      <c r="A163" t="s">
        <v>209</v>
      </c>
      <c r="B163" s="1">
        <f t="shared" si="32"/>
        <v>46103</v>
      </c>
      <c r="C163" s="1">
        <f t="shared" si="34"/>
        <v>46107</v>
      </c>
      <c r="D163" s="1">
        <f t="shared" ca="1" si="35"/>
        <v>46109</v>
      </c>
      <c r="E163" t="s">
        <v>53</v>
      </c>
      <c r="F163" t="s">
        <v>29</v>
      </c>
      <c r="G163" t="s">
        <v>30</v>
      </c>
      <c r="H163" t="s">
        <v>31</v>
      </c>
      <c r="I163" t="s">
        <v>18</v>
      </c>
      <c r="J163">
        <v>3899</v>
      </c>
      <c r="K163" t="s">
        <v>54</v>
      </c>
      <c r="L163">
        <v>2</v>
      </c>
      <c r="M163" t="s">
        <v>20</v>
      </c>
    </row>
    <row r="164" spans="1:13" x14ac:dyDescent="0.3">
      <c r="A164" t="s">
        <v>210</v>
      </c>
      <c r="B164" s="1">
        <f t="shared" si="33"/>
        <v>46104</v>
      </c>
      <c r="C164" s="1">
        <f t="shared" si="34"/>
        <v>46108</v>
      </c>
      <c r="D164" s="1">
        <f t="shared" ca="1" si="35"/>
        <v>46108</v>
      </c>
      <c r="E164" t="s">
        <v>56</v>
      </c>
      <c r="F164" t="s">
        <v>29</v>
      </c>
      <c r="G164" t="s">
        <v>30</v>
      </c>
      <c r="H164" t="s">
        <v>17</v>
      </c>
      <c r="I164" t="s">
        <v>24</v>
      </c>
      <c r="J164">
        <v>1599</v>
      </c>
      <c r="K164" t="s">
        <v>25</v>
      </c>
      <c r="L164">
        <v>5</v>
      </c>
      <c r="M164" t="s">
        <v>26</v>
      </c>
    </row>
    <row r="165" spans="1:13" x14ac:dyDescent="0.3">
      <c r="A165" t="s">
        <v>211</v>
      </c>
      <c r="B165" s="1">
        <f t="shared" ref="B165:B201" si="36">B163+1</f>
        <v>46104</v>
      </c>
      <c r="C165" s="1">
        <f t="shared" si="34"/>
        <v>46108</v>
      </c>
      <c r="D165" s="1">
        <f t="shared" ca="1" si="35"/>
        <v>46108</v>
      </c>
      <c r="E165" t="s">
        <v>56</v>
      </c>
      <c r="F165" t="s">
        <v>29</v>
      </c>
      <c r="G165" t="s">
        <v>30</v>
      </c>
      <c r="H165" t="s">
        <v>23</v>
      </c>
      <c r="I165" t="s">
        <v>24</v>
      </c>
      <c r="J165">
        <v>1499</v>
      </c>
      <c r="K165" t="s">
        <v>25</v>
      </c>
      <c r="L165">
        <v>5</v>
      </c>
      <c r="M165" t="s">
        <v>26</v>
      </c>
    </row>
    <row r="166" spans="1:13" x14ac:dyDescent="0.3">
      <c r="A166" t="s">
        <v>212</v>
      </c>
      <c r="B166" s="1">
        <f t="shared" si="33"/>
        <v>46105</v>
      </c>
      <c r="C166" s="1">
        <f t="shared" si="34"/>
        <v>46109</v>
      </c>
      <c r="D166" s="1">
        <f t="shared" ca="1" si="35"/>
        <v>46110</v>
      </c>
      <c r="E166" t="s">
        <v>14</v>
      </c>
      <c r="F166" t="s">
        <v>15</v>
      </c>
      <c r="G166" t="s">
        <v>16</v>
      </c>
      <c r="H166" t="s">
        <v>31</v>
      </c>
      <c r="I166" t="s">
        <v>18</v>
      </c>
      <c r="J166">
        <v>2899</v>
      </c>
      <c r="K166" t="s">
        <v>19</v>
      </c>
      <c r="L166">
        <v>3</v>
      </c>
      <c r="M166" t="s">
        <v>20</v>
      </c>
    </row>
    <row r="167" spans="1:13" x14ac:dyDescent="0.3">
      <c r="A167" t="s">
        <v>213</v>
      </c>
      <c r="B167" s="1">
        <f t="shared" si="36"/>
        <v>46105</v>
      </c>
      <c r="C167" s="1">
        <f t="shared" si="34"/>
        <v>46109</v>
      </c>
      <c r="D167" s="1">
        <f t="shared" ca="1" si="35"/>
        <v>46109</v>
      </c>
      <c r="E167" t="s">
        <v>22</v>
      </c>
      <c r="F167" t="s">
        <v>15</v>
      </c>
      <c r="G167" t="s">
        <v>16</v>
      </c>
      <c r="H167" t="s">
        <v>17</v>
      </c>
      <c r="I167" t="s">
        <v>24</v>
      </c>
      <c r="J167">
        <v>1199</v>
      </c>
      <c r="K167" t="s">
        <v>25</v>
      </c>
      <c r="L167">
        <v>5</v>
      </c>
      <c r="M167" t="s">
        <v>26</v>
      </c>
    </row>
    <row r="168" spans="1:13" x14ac:dyDescent="0.3">
      <c r="A168" t="s">
        <v>214</v>
      </c>
      <c r="B168" s="1">
        <f t="shared" si="33"/>
        <v>46106</v>
      </c>
      <c r="C168" s="1">
        <f t="shared" si="34"/>
        <v>46110</v>
      </c>
      <c r="D168" s="1">
        <f t="shared" ca="1" si="35"/>
        <v>46111</v>
      </c>
      <c r="E168" t="s">
        <v>28</v>
      </c>
      <c r="F168" t="s">
        <v>29</v>
      </c>
      <c r="G168" t="s">
        <v>30</v>
      </c>
      <c r="H168" t="s">
        <v>23</v>
      </c>
      <c r="I168" t="s">
        <v>32</v>
      </c>
      <c r="J168">
        <v>799</v>
      </c>
      <c r="K168" t="s">
        <v>33</v>
      </c>
      <c r="L168">
        <v>2</v>
      </c>
      <c r="M168" t="s">
        <v>20</v>
      </c>
    </row>
    <row r="169" spans="1:13" x14ac:dyDescent="0.3">
      <c r="A169" t="s">
        <v>215</v>
      </c>
      <c r="B169" s="1">
        <f t="shared" si="36"/>
        <v>46106</v>
      </c>
      <c r="C169" s="1">
        <f t="shared" si="34"/>
        <v>46110</v>
      </c>
      <c r="D169" s="1">
        <f t="shared" ca="1" si="35"/>
        <v>46110</v>
      </c>
      <c r="E169" t="s">
        <v>35</v>
      </c>
      <c r="F169" t="s">
        <v>36</v>
      </c>
      <c r="G169" t="s">
        <v>37</v>
      </c>
      <c r="H169" t="s">
        <v>31</v>
      </c>
      <c r="I169" t="s">
        <v>40</v>
      </c>
      <c r="J169">
        <v>1599</v>
      </c>
      <c r="K169" t="s">
        <v>25</v>
      </c>
      <c r="L169">
        <v>5</v>
      </c>
      <c r="M169" t="s">
        <v>26</v>
      </c>
    </row>
    <row r="170" spans="1:13" x14ac:dyDescent="0.3">
      <c r="A170" t="s">
        <v>216</v>
      </c>
      <c r="B170" s="1">
        <f t="shared" ref="B170:B200" si="37">B169+1</f>
        <v>46107</v>
      </c>
      <c r="C170" s="1">
        <f t="shared" si="34"/>
        <v>46111</v>
      </c>
      <c r="D170" s="1">
        <f t="shared" ca="1" si="35"/>
        <v>46114</v>
      </c>
      <c r="E170" t="s">
        <v>39</v>
      </c>
      <c r="F170" t="s">
        <v>36</v>
      </c>
      <c r="G170" t="s">
        <v>37</v>
      </c>
      <c r="H170" t="s">
        <v>17</v>
      </c>
      <c r="I170" t="s">
        <v>18</v>
      </c>
      <c r="J170">
        <v>3499</v>
      </c>
      <c r="K170" t="s">
        <v>41</v>
      </c>
      <c r="L170">
        <v>3</v>
      </c>
      <c r="M170" t="s">
        <v>20</v>
      </c>
    </row>
    <row r="171" spans="1:13" x14ac:dyDescent="0.3">
      <c r="A171" t="s">
        <v>217</v>
      </c>
      <c r="B171" s="1">
        <f t="shared" si="36"/>
        <v>46107</v>
      </c>
      <c r="C171" s="1">
        <f t="shared" si="34"/>
        <v>46111</v>
      </c>
      <c r="D171" s="1">
        <f t="shared" ca="1" si="35"/>
        <v>46111</v>
      </c>
      <c r="E171" t="s">
        <v>43</v>
      </c>
      <c r="F171" t="s">
        <v>36</v>
      </c>
      <c r="G171" t="s">
        <v>37</v>
      </c>
      <c r="H171" t="s">
        <v>23</v>
      </c>
      <c r="I171" t="s">
        <v>32</v>
      </c>
      <c r="J171">
        <v>699</v>
      </c>
      <c r="K171" t="s">
        <v>25</v>
      </c>
      <c r="L171">
        <v>4</v>
      </c>
      <c r="M171" t="s">
        <v>26</v>
      </c>
    </row>
    <row r="172" spans="1:13" x14ac:dyDescent="0.3">
      <c r="A172" t="s">
        <v>218</v>
      </c>
      <c r="B172" s="1">
        <f t="shared" si="37"/>
        <v>46108</v>
      </c>
      <c r="C172" s="1">
        <f t="shared" si="34"/>
        <v>46112</v>
      </c>
      <c r="D172" s="1">
        <f t="shared" ca="1" si="35"/>
        <v>46113</v>
      </c>
      <c r="E172" t="s">
        <v>45</v>
      </c>
      <c r="F172" t="s">
        <v>46</v>
      </c>
      <c r="G172" t="s">
        <v>47</v>
      </c>
      <c r="H172" t="s">
        <v>31</v>
      </c>
      <c r="I172" t="s">
        <v>48</v>
      </c>
      <c r="J172">
        <v>2399</v>
      </c>
      <c r="K172" t="s">
        <v>49</v>
      </c>
      <c r="L172">
        <v>2</v>
      </c>
      <c r="M172" t="s">
        <v>20</v>
      </c>
    </row>
    <row r="173" spans="1:13" x14ac:dyDescent="0.3">
      <c r="A173" t="s">
        <v>219</v>
      </c>
      <c r="B173" s="1">
        <f t="shared" si="36"/>
        <v>46108</v>
      </c>
      <c r="C173" s="1">
        <f t="shared" si="34"/>
        <v>46112</v>
      </c>
      <c r="D173" s="1">
        <f t="shared" ca="1" si="35"/>
        <v>46112</v>
      </c>
      <c r="E173" t="s">
        <v>51</v>
      </c>
      <c r="F173" t="s">
        <v>15</v>
      </c>
      <c r="G173" t="s">
        <v>16</v>
      </c>
      <c r="H173" t="s">
        <v>17</v>
      </c>
      <c r="I173" t="s">
        <v>24</v>
      </c>
      <c r="J173">
        <v>1399</v>
      </c>
      <c r="K173" t="s">
        <v>25</v>
      </c>
      <c r="L173">
        <v>5</v>
      </c>
      <c r="M173" t="s">
        <v>26</v>
      </c>
    </row>
    <row r="174" spans="1:13" x14ac:dyDescent="0.3">
      <c r="A174" t="s">
        <v>220</v>
      </c>
      <c r="B174" s="1">
        <f t="shared" si="37"/>
        <v>46109</v>
      </c>
      <c r="C174" s="1">
        <f t="shared" si="34"/>
        <v>46113</v>
      </c>
      <c r="D174" s="1">
        <f t="shared" ca="1" si="35"/>
        <v>46116</v>
      </c>
      <c r="E174" t="s">
        <v>53</v>
      </c>
      <c r="F174" t="s">
        <v>29</v>
      </c>
      <c r="G174" t="s">
        <v>30</v>
      </c>
      <c r="H174" t="s">
        <v>23</v>
      </c>
      <c r="I174" t="s">
        <v>18</v>
      </c>
      <c r="J174">
        <v>4299</v>
      </c>
      <c r="K174" t="s">
        <v>54</v>
      </c>
      <c r="L174">
        <v>2</v>
      </c>
      <c r="M174" t="s">
        <v>20</v>
      </c>
    </row>
    <row r="175" spans="1:13" x14ac:dyDescent="0.3">
      <c r="A175" t="s">
        <v>221</v>
      </c>
      <c r="B175" s="1">
        <f t="shared" si="36"/>
        <v>46109</v>
      </c>
      <c r="C175" s="1">
        <f t="shared" si="34"/>
        <v>46113</v>
      </c>
      <c r="D175" s="1">
        <f t="shared" ca="1" si="35"/>
        <v>46113</v>
      </c>
      <c r="E175" t="s">
        <v>56</v>
      </c>
      <c r="F175" t="s">
        <v>29</v>
      </c>
      <c r="G175" t="s">
        <v>30</v>
      </c>
      <c r="H175" t="s">
        <v>31</v>
      </c>
      <c r="I175" t="s">
        <v>32</v>
      </c>
      <c r="J175">
        <v>899</v>
      </c>
      <c r="K175" t="s">
        <v>25</v>
      </c>
      <c r="L175">
        <v>5</v>
      </c>
      <c r="M175" t="s">
        <v>26</v>
      </c>
    </row>
    <row r="176" spans="1:13" x14ac:dyDescent="0.3">
      <c r="A176" t="s">
        <v>222</v>
      </c>
      <c r="B176" s="1">
        <f t="shared" si="37"/>
        <v>46110</v>
      </c>
      <c r="C176" s="1">
        <f t="shared" si="34"/>
        <v>46114</v>
      </c>
      <c r="D176" s="1">
        <f t="shared" ca="1" si="35"/>
        <v>46115</v>
      </c>
      <c r="E176" t="s">
        <v>14</v>
      </c>
      <c r="F176" t="s">
        <v>15</v>
      </c>
      <c r="G176" t="s">
        <v>16</v>
      </c>
      <c r="H176" t="s">
        <v>17</v>
      </c>
      <c r="I176" t="s">
        <v>40</v>
      </c>
      <c r="J176">
        <v>999</v>
      </c>
      <c r="K176" t="s">
        <v>58</v>
      </c>
      <c r="L176">
        <v>3</v>
      </c>
      <c r="M176" t="s">
        <v>20</v>
      </c>
    </row>
    <row r="177" spans="1:13" x14ac:dyDescent="0.3">
      <c r="A177" t="s">
        <v>223</v>
      </c>
      <c r="B177" s="1">
        <f t="shared" si="36"/>
        <v>46110</v>
      </c>
      <c r="C177" s="1">
        <f t="shared" si="34"/>
        <v>46114</v>
      </c>
      <c r="D177" s="1">
        <f t="shared" ca="1" si="35"/>
        <v>46114</v>
      </c>
      <c r="E177" t="s">
        <v>22</v>
      </c>
      <c r="F177" t="s">
        <v>15</v>
      </c>
      <c r="G177" t="s">
        <v>16</v>
      </c>
      <c r="H177" t="s">
        <v>23</v>
      </c>
      <c r="I177" t="s">
        <v>24</v>
      </c>
      <c r="J177">
        <v>1499</v>
      </c>
      <c r="K177" t="s">
        <v>25</v>
      </c>
      <c r="L177">
        <v>5</v>
      </c>
      <c r="M177" t="s">
        <v>26</v>
      </c>
    </row>
    <row r="178" spans="1:13" x14ac:dyDescent="0.3">
      <c r="A178" t="s">
        <v>224</v>
      </c>
      <c r="B178" s="1">
        <f t="shared" si="37"/>
        <v>46111</v>
      </c>
      <c r="C178" s="1">
        <f t="shared" si="34"/>
        <v>46115</v>
      </c>
      <c r="D178" s="1">
        <f t="shared" ca="1" si="35"/>
        <v>46116</v>
      </c>
      <c r="E178" t="s">
        <v>28</v>
      </c>
      <c r="F178" t="s">
        <v>29</v>
      </c>
      <c r="G178" t="s">
        <v>30</v>
      </c>
      <c r="H178" t="s">
        <v>31</v>
      </c>
      <c r="I178" t="s">
        <v>48</v>
      </c>
      <c r="J178">
        <v>2699</v>
      </c>
      <c r="K178" t="s">
        <v>49</v>
      </c>
      <c r="L178">
        <v>2</v>
      </c>
      <c r="M178" t="s">
        <v>20</v>
      </c>
    </row>
    <row r="179" spans="1:13" x14ac:dyDescent="0.3">
      <c r="A179" t="s">
        <v>225</v>
      </c>
      <c r="B179" s="1">
        <f t="shared" si="36"/>
        <v>46111</v>
      </c>
      <c r="C179" s="1">
        <f t="shared" si="34"/>
        <v>46115</v>
      </c>
      <c r="D179" s="1">
        <f t="shared" ca="1" si="35"/>
        <v>46115</v>
      </c>
      <c r="E179" t="s">
        <v>35</v>
      </c>
      <c r="F179" t="s">
        <v>36</v>
      </c>
      <c r="G179" t="s">
        <v>37</v>
      </c>
      <c r="H179" t="s">
        <v>17</v>
      </c>
      <c r="I179" t="s">
        <v>18</v>
      </c>
      <c r="J179">
        <v>3099</v>
      </c>
      <c r="K179" t="s">
        <v>25</v>
      </c>
      <c r="L179">
        <v>5</v>
      </c>
      <c r="M179" t="s">
        <v>26</v>
      </c>
    </row>
    <row r="180" spans="1:13" x14ac:dyDescent="0.3">
      <c r="A180" t="s">
        <v>226</v>
      </c>
      <c r="B180" s="1">
        <f t="shared" si="37"/>
        <v>46112</v>
      </c>
      <c r="C180" s="1">
        <f t="shared" si="34"/>
        <v>46116</v>
      </c>
      <c r="D180" s="1">
        <f t="shared" ca="1" si="35"/>
        <v>46117</v>
      </c>
      <c r="E180" t="s">
        <v>39</v>
      </c>
      <c r="F180" t="s">
        <v>36</v>
      </c>
      <c r="G180" t="s">
        <v>37</v>
      </c>
      <c r="H180" t="s">
        <v>23</v>
      </c>
      <c r="I180" t="s">
        <v>24</v>
      </c>
      <c r="J180">
        <v>1699</v>
      </c>
      <c r="K180" t="s">
        <v>19</v>
      </c>
      <c r="L180">
        <v>3</v>
      </c>
      <c r="M180" t="s">
        <v>20</v>
      </c>
    </row>
    <row r="181" spans="1:13" x14ac:dyDescent="0.3">
      <c r="A181" t="s">
        <v>227</v>
      </c>
      <c r="B181" s="1">
        <f t="shared" si="36"/>
        <v>46112</v>
      </c>
      <c r="C181" s="1">
        <f t="shared" si="34"/>
        <v>46116</v>
      </c>
      <c r="D181" s="1">
        <f t="shared" ca="1" si="35"/>
        <v>46116</v>
      </c>
      <c r="E181" t="s">
        <v>43</v>
      </c>
      <c r="F181" t="s">
        <v>36</v>
      </c>
      <c r="G181" t="s">
        <v>37</v>
      </c>
      <c r="H181" t="s">
        <v>31</v>
      </c>
      <c r="I181" t="s">
        <v>32</v>
      </c>
      <c r="J181">
        <v>599</v>
      </c>
      <c r="K181" t="s">
        <v>25</v>
      </c>
      <c r="L181">
        <v>5</v>
      </c>
      <c r="M181" t="s">
        <v>26</v>
      </c>
    </row>
    <row r="182" spans="1:13" hidden="1" x14ac:dyDescent="0.3">
      <c r="A182" t="s">
        <v>228</v>
      </c>
      <c r="B182" s="1">
        <f t="shared" si="37"/>
        <v>46113</v>
      </c>
      <c r="C182" s="1">
        <f t="shared" si="34"/>
        <v>46117</v>
      </c>
      <c r="D182" s="1">
        <f t="shared" ca="1" si="35"/>
        <v>46120</v>
      </c>
      <c r="E182" t="s">
        <v>45</v>
      </c>
      <c r="F182" t="s">
        <v>46</v>
      </c>
      <c r="G182" t="s">
        <v>47</v>
      </c>
      <c r="H182" t="s">
        <v>17</v>
      </c>
      <c r="I182" t="s">
        <v>40</v>
      </c>
      <c r="J182">
        <v>1299</v>
      </c>
      <c r="K182" t="s">
        <v>33</v>
      </c>
      <c r="L182">
        <v>2</v>
      </c>
      <c r="M182" t="s">
        <v>20</v>
      </c>
    </row>
    <row r="183" spans="1:13" hidden="1" x14ac:dyDescent="0.3">
      <c r="A183" t="s">
        <v>229</v>
      </c>
      <c r="B183" s="1">
        <f t="shared" si="36"/>
        <v>46113</v>
      </c>
      <c r="C183" s="1">
        <f t="shared" si="34"/>
        <v>46117</v>
      </c>
      <c r="D183" s="1">
        <f t="shared" ca="1" si="35"/>
        <v>46117</v>
      </c>
      <c r="E183" t="s">
        <v>51</v>
      </c>
      <c r="F183" t="s">
        <v>15</v>
      </c>
      <c r="G183" t="s">
        <v>16</v>
      </c>
      <c r="H183" t="s">
        <v>23</v>
      </c>
      <c r="I183" t="s">
        <v>48</v>
      </c>
      <c r="J183">
        <v>2599</v>
      </c>
      <c r="K183" t="s">
        <v>25</v>
      </c>
      <c r="L183">
        <v>4</v>
      </c>
      <c r="M183" t="s">
        <v>26</v>
      </c>
    </row>
    <row r="184" spans="1:13" hidden="1" x14ac:dyDescent="0.3">
      <c r="A184" t="s">
        <v>230</v>
      </c>
      <c r="B184" s="1">
        <f t="shared" si="37"/>
        <v>46114</v>
      </c>
      <c r="C184" s="1">
        <f t="shared" si="34"/>
        <v>46118</v>
      </c>
      <c r="D184" s="1">
        <f t="shared" ca="1" si="35"/>
        <v>46119</v>
      </c>
      <c r="E184" t="s">
        <v>53</v>
      </c>
      <c r="F184" t="s">
        <v>29</v>
      </c>
      <c r="G184" t="s">
        <v>30</v>
      </c>
      <c r="H184" t="s">
        <v>31</v>
      </c>
      <c r="I184" t="s">
        <v>18</v>
      </c>
      <c r="J184">
        <v>3899</v>
      </c>
      <c r="K184" t="s">
        <v>54</v>
      </c>
      <c r="L184">
        <v>2</v>
      </c>
      <c r="M184" t="s">
        <v>20</v>
      </c>
    </row>
    <row r="185" spans="1:13" hidden="1" x14ac:dyDescent="0.3">
      <c r="A185" t="s">
        <v>231</v>
      </c>
      <c r="B185" s="1">
        <f t="shared" si="36"/>
        <v>46114</v>
      </c>
      <c r="C185" s="1">
        <f t="shared" si="34"/>
        <v>46118</v>
      </c>
      <c r="D185" s="1">
        <f t="shared" ca="1" si="35"/>
        <v>46118</v>
      </c>
      <c r="E185" t="s">
        <v>56</v>
      </c>
      <c r="F185" t="s">
        <v>29</v>
      </c>
      <c r="G185" t="s">
        <v>30</v>
      </c>
      <c r="H185" t="s">
        <v>17</v>
      </c>
      <c r="I185" t="s">
        <v>24</v>
      </c>
      <c r="J185">
        <v>1599</v>
      </c>
      <c r="K185" t="s">
        <v>25</v>
      </c>
      <c r="L185">
        <v>5</v>
      </c>
      <c r="M185" t="s">
        <v>26</v>
      </c>
    </row>
    <row r="186" spans="1:13" hidden="1" x14ac:dyDescent="0.3">
      <c r="A186" t="s">
        <v>232</v>
      </c>
      <c r="B186" s="1">
        <f t="shared" si="37"/>
        <v>46115</v>
      </c>
      <c r="C186" s="1">
        <f t="shared" si="34"/>
        <v>46119</v>
      </c>
      <c r="D186" s="1">
        <f t="shared" ca="1" si="35"/>
        <v>46119</v>
      </c>
      <c r="E186" t="s">
        <v>56</v>
      </c>
      <c r="F186" t="s">
        <v>29</v>
      </c>
      <c r="G186" t="s">
        <v>30</v>
      </c>
      <c r="H186" t="s">
        <v>23</v>
      </c>
      <c r="I186" t="s">
        <v>24</v>
      </c>
      <c r="J186">
        <v>1499</v>
      </c>
      <c r="K186" t="s">
        <v>25</v>
      </c>
      <c r="L186">
        <v>5</v>
      </c>
      <c r="M186" t="s">
        <v>26</v>
      </c>
    </row>
    <row r="187" spans="1:13" hidden="1" x14ac:dyDescent="0.3">
      <c r="A187" t="s">
        <v>233</v>
      </c>
      <c r="B187" s="1">
        <f t="shared" si="36"/>
        <v>46115</v>
      </c>
      <c r="C187" s="1">
        <f t="shared" si="34"/>
        <v>46119</v>
      </c>
      <c r="D187" s="1">
        <f t="shared" ca="1" si="35"/>
        <v>46121</v>
      </c>
      <c r="E187" t="s">
        <v>14</v>
      </c>
      <c r="F187" t="s">
        <v>15</v>
      </c>
      <c r="G187" t="s">
        <v>16</v>
      </c>
      <c r="H187" t="s">
        <v>31</v>
      </c>
      <c r="I187" t="s">
        <v>18</v>
      </c>
      <c r="J187">
        <v>2899</v>
      </c>
      <c r="K187" t="s">
        <v>19</v>
      </c>
      <c r="L187">
        <v>3</v>
      </c>
      <c r="M187" t="s">
        <v>20</v>
      </c>
    </row>
    <row r="188" spans="1:13" hidden="1" x14ac:dyDescent="0.3">
      <c r="A188" t="s">
        <v>234</v>
      </c>
      <c r="B188" s="1">
        <f t="shared" si="37"/>
        <v>46116</v>
      </c>
      <c r="C188" s="1">
        <f t="shared" si="34"/>
        <v>46120</v>
      </c>
      <c r="D188" s="1">
        <f t="shared" ca="1" si="35"/>
        <v>46120</v>
      </c>
      <c r="E188" t="s">
        <v>22</v>
      </c>
      <c r="F188" t="s">
        <v>15</v>
      </c>
      <c r="G188" t="s">
        <v>16</v>
      </c>
      <c r="H188" t="s">
        <v>17</v>
      </c>
      <c r="I188" t="s">
        <v>24</v>
      </c>
      <c r="J188">
        <v>1199</v>
      </c>
      <c r="K188" t="s">
        <v>25</v>
      </c>
      <c r="L188">
        <v>5</v>
      </c>
      <c r="M188" t="s">
        <v>26</v>
      </c>
    </row>
    <row r="189" spans="1:13" hidden="1" x14ac:dyDescent="0.3">
      <c r="A189" t="s">
        <v>235</v>
      </c>
      <c r="B189" s="1">
        <f t="shared" si="36"/>
        <v>46116</v>
      </c>
      <c r="C189" s="1">
        <f t="shared" si="34"/>
        <v>46120</v>
      </c>
      <c r="D189" s="1">
        <f t="shared" ca="1" si="35"/>
        <v>46121</v>
      </c>
      <c r="E189" t="s">
        <v>28</v>
      </c>
      <c r="F189" t="s">
        <v>29</v>
      </c>
      <c r="G189" t="s">
        <v>30</v>
      </c>
      <c r="H189" t="s">
        <v>23</v>
      </c>
      <c r="I189" t="s">
        <v>32</v>
      </c>
      <c r="J189">
        <v>799</v>
      </c>
      <c r="K189" t="s">
        <v>33</v>
      </c>
      <c r="L189">
        <v>2</v>
      </c>
      <c r="M189" t="s">
        <v>20</v>
      </c>
    </row>
    <row r="190" spans="1:13" hidden="1" x14ac:dyDescent="0.3">
      <c r="A190" t="s">
        <v>236</v>
      </c>
      <c r="B190" s="1">
        <f t="shared" si="37"/>
        <v>46117</v>
      </c>
      <c r="C190" s="1">
        <f t="shared" si="34"/>
        <v>46121</v>
      </c>
      <c r="D190" s="1">
        <f t="shared" ca="1" si="35"/>
        <v>46121</v>
      </c>
      <c r="E190" t="s">
        <v>35</v>
      </c>
      <c r="F190" t="s">
        <v>36</v>
      </c>
      <c r="G190" t="s">
        <v>37</v>
      </c>
      <c r="H190" t="s">
        <v>31</v>
      </c>
      <c r="I190" t="s">
        <v>40</v>
      </c>
      <c r="J190">
        <v>1599</v>
      </c>
      <c r="K190" t="s">
        <v>25</v>
      </c>
      <c r="L190">
        <v>5</v>
      </c>
      <c r="M190" t="s">
        <v>26</v>
      </c>
    </row>
    <row r="191" spans="1:13" hidden="1" x14ac:dyDescent="0.3">
      <c r="A191" t="s">
        <v>237</v>
      </c>
      <c r="B191" s="1">
        <f t="shared" si="36"/>
        <v>46117</v>
      </c>
      <c r="C191" s="1">
        <f t="shared" si="34"/>
        <v>46121</v>
      </c>
      <c r="D191" s="1">
        <f t="shared" ca="1" si="35"/>
        <v>46122</v>
      </c>
      <c r="E191" t="s">
        <v>39</v>
      </c>
      <c r="F191" t="s">
        <v>36</v>
      </c>
      <c r="G191" t="s">
        <v>37</v>
      </c>
      <c r="H191" t="s">
        <v>17</v>
      </c>
      <c r="I191" t="s">
        <v>18</v>
      </c>
      <c r="J191">
        <v>3499</v>
      </c>
      <c r="K191" t="s">
        <v>41</v>
      </c>
      <c r="L191">
        <v>3</v>
      </c>
      <c r="M191" t="s">
        <v>20</v>
      </c>
    </row>
    <row r="192" spans="1:13" hidden="1" x14ac:dyDescent="0.3">
      <c r="A192" t="s">
        <v>238</v>
      </c>
      <c r="B192" s="1">
        <f t="shared" si="37"/>
        <v>46118</v>
      </c>
      <c r="C192" s="1">
        <f t="shared" si="34"/>
        <v>46122</v>
      </c>
      <c r="D192" s="1">
        <f t="shared" ca="1" si="35"/>
        <v>46122</v>
      </c>
      <c r="E192" t="s">
        <v>43</v>
      </c>
      <c r="F192" t="s">
        <v>36</v>
      </c>
      <c r="G192" t="s">
        <v>37</v>
      </c>
      <c r="H192" t="s">
        <v>23</v>
      </c>
      <c r="I192" t="s">
        <v>32</v>
      </c>
      <c r="J192">
        <v>699</v>
      </c>
      <c r="K192" t="s">
        <v>25</v>
      </c>
      <c r="L192">
        <v>4</v>
      </c>
      <c r="M192" t="s">
        <v>26</v>
      </c>
    </row>
    <row r="193" spans="1:13" hidden="1" x14ac:dyDescent="0.3">
      <c r="A193" t="s">
        <v>239</v>
      </c>
      <c r="B193" s="1">
        <f t="shared" si="36"/>
        <v>46118</v>
      </c>
      <c r="C193" s="1">
        <f t="shared" si="34"/>
        <v>46122</v>
      </c>
      <c r="D193" s="1">
        <f t="shared" ca="1" si="35"/>
        <v>46123</v>
      </c>
      <c r="E193" t="s">
        <v>45</v>
      </c>
      <c r="F193" t="s">
        <v>46</v>
      </c>
      <c r="G193" t="s">
        <v>47</v>
      </c>
      <c r="H193" t="s">
        <v>31</v>
      </c>
      <c r="I193" t="s">
        <v>48</v>
      </c>
      <c r="J193">
        <v>2399</v>
      </c>
      <c r="K193" t="s">
        <v>49</v>
      </c>
      <c r="L193">
        <v>2</v>
      </c>
      <c r="M193" t="s">
        <v>20</v>
      </c>
    </row>
    <row r="194" spans="1:13" hidden="1" x14ac:dyDescent="0.3">
      <c r="A194" t="s">
        <v>240</v>
      </c>
      <c r="B194" s="1">
        <f t="shared" si="37"/>
        <v>46119</v>
      </c>
      <c r="C194" s="1">
        <f t="shared" si="34"/>
        <v>46123</v>
      </c>
      <c r="D194" s="1">
        <f t="shared" ca="1" si="35"/>
        <v>46123</v>
      </c>
      <c r="E194" t="s">
        <v>51</v>
      </c>
      <c r="F194" t="s">
        <v>15</v>
      </c>
      <c r="G194" t="s">
        <v>16</v>
      </c>
      <c r="H194" t="s">
        <v>17</v>
      </c>
      <c r="I194" t="s">
        <v>24</v>
      </c>
      <c r="J194">
        <v>1399</v>
      </c>
      <c r="K194" t="s">
        <v>25</v>
      </c>
      <c r="L194">
        <v>5</v>
      </c>
      <c r="M194" t="s">
        <v>26</v>
      </c>
    </row>
    <row r="195" spans="1:13" hidden="1" x14ac:dyDescent="0.3">
      <c r="A195" t="s">
        <v>241</v>
      </c>
      <c r="B195" s="1">
        <f t="shared" si="36"/>
        <v>46119</v>
      </c>
      <c r="C195" s="1">
        <f t="shared" ref="C195:C201" si="38">B195+4</f>
        <v>46123</v>
      </c>
      <c r="D195" s="1">
        <f t="shared" ref="D195:D201" ca="1" si="39">IF(M195="On Time",C195,C195+RANDBETWEEN(1,3))</f>
        <v>46125</v>
      </c>
      <c r="E195" t="s">
        <v>53</v>
      </c>
      <c r="F195" t="s">
        <v>29</v>
      </c>
      <c r="G195" t="s">
        <v>30</v>
      </c>
      <c r="H195" t="s">
        <v>23</v>
      </c>
      <c r="I195" t="s">
        <v>18</v>
      </c>
      <c r="J195">
        <v>4299</v>
      </c>
      <c r="K195" t="s">
        <v>54</v>
      </c>
      <c r="L195">
        <v>2</v>
      </c>
      <c r="M195" t="s">
        <v>20</v>
      </c>
    </row>
    <row r="196" spans="1:13" hidden="1" x14ac:dyDescent="0.3">
      <c r="A196" t="s">
        <v>242</v>
      </c>
      <c r="B196" s="1">
        <f t="shared" si="37"/>
        <v>46120</v>
      </c>
      <c r="C196" s="1">
        <f t="shared" si="38"/>
        <v>46124</v>
      </c>
      <c r="D196" s="1">
        <f t="shared" ca="1" si="39"/>
        <v>46124</v>
      </c>
      <c r="E196" t="s">
        <v>56</v>
      </c>
      <c r="F196" t="s">
        <v>29</v>
      </c>
      <c r="G196" t="s">
        <v>30</v>
      </c>
      <c r="H196" t="s">
        <v>31</v>
      </c>
      <c r="I196" t="s">
        <v>32</v>
      </c>
      <c r="J196">
        <v>899</v>
      </c>
      <c r="K196" t="s">
        <v>25</v>
      </c>
      <c r="L196">
        <v>5</v>
      </c>
      <c r="M196" t="s">
        <v>26</v>
      </c>
    </row>
    <row r="197" spans="1:13" hidden="1" x14ac:dyDescent="0.3">
      <c r="A197" t="s">
        <v>243</v>
      </c>
      <c r="B197" s="1">
        <f t="shared" si="36"/>
        <v>46120</v>
      </c>
      <c r="C197" s="1">
        <f t="shared" si="38"/>
        <v>46124</v>
      </c>
      <c r="D197" s="1">
        <f t="shared" ca="1" si="39"/>
        <v>46126</v>
      </c>
      <c r="E197" t="s">
        <v>14</v>
      </c>
      <c r="F197" t="s">
        <v>15</v>
      </c>
      <c r="G197" t="s">
        <v>16</v>
      </c>
      <c r="H197" t="s">
        <v>17</v>
      </c>
      <c r="I197" t="s">
        <v>40</v>
      </c>
      <c r="J197">
        <v>999</v>
      </c>
      <c r="K197" t="s">
        <v>58</v>
      </c>
      <c r="L197">
        <v>3</v>
      </c>
      <c r="M197" t="s">
        <v>20</v>
      </c>
    </row>
    <row r="198" spans="1:13" hidden="1" x14ac:dyDescent="0.3">
      <c r="A198" t="s">
        <v>244</v>
      </c>
      <c r="B198" s="1">
        <f t="shared" si="37"/>
        <v>46121</v>
      </c>
      <c r="C198" s="1">
        <f t="shared" si="38"/>
        <v>46125</v>
      </c>
      <c r="D198" s="1">
        <f t="shared" ca="1" si="39"/>
        <v>46125</v>
      </c>
      <c r="E198" t="s">
        <v>22</v>
      </c>
      <c r="F198" t="s">
        <v>15</v>
      </c>
      <c r="G198" t="s">
        <v>16</v>
      </c>
      <c r="H198" t="s">
        <v>23</v>
      </c>
      <c r="I198" t="s">
        <v>24</v>
      </c>
      <c r="J198">
        <v>1499</v>
      </c>
      <c r="K198" t="s">
        <v>25</v>
      </c>
      <c r="L198">
        <v>5</v>
      </c>
      <c r="M198" t="s">
        <v>26</v>
      </c>
    </row>
    <row r="199" spans="1:13" hidden="1" x14ac:dyDescent="0.3">
      <c r="A199" t="s">
        <v>245</v>
      </c>
      <c r="B199" s="1">
        <f t="shared" si="36"/>
        <v>46121</v>
      </c>
      <c r="C199" s="1">
        <f t="shared" si="38"/>
        <v>46125</v>
      </c>
      <c r="D199" s="1">
        <f t="shared" ca="1" si="39"/>
        <v>46127</v>
      </c>
      <c r="E199" t="s">
        <v>28</v>
      </c>
      <c r="F199" t="s">
        <v>29</v>
      </c>
      <c r="G199" t="s">
        <v>30</v>
      </c>
      <c r="H199" t="s">
        <v>31</v>
      </c>
      <c r="I199" t="s">
        <v>48</v>
      </c>
      <c r="J199">
        <v>2699</v>
      </c>
      <c r="K199" t="s">
        <v>49</v>
      </c>
      <c r="L199">
        <v>2</v>
      </c>
      <c r="M199" t="s">
        <v>20</v>
      </c>
    </row>
    <row r="200" spans="1:13" hidden="1" x14ac:dyDescent="0.3">
      <c r="A200" t="s">
        <v>246</v>
      </c>
      <c r="B200" s="1">
        <f t="shared" si="37"/>
        <v>46122</v>
      </c>
      <c r="C200" s="1">
        <f t="shared" si="38"/>
        <v>46126</v>
      </c>
      <c r="D200" s="1">
        <f t="shared" ca="1" si="39"/>
        <v>46126</v>
      </c>
      <c r="E200" t="s">
        <v>35</v>
      </c>
      <c r="F200" t="s">
        <v>36</v>
      </c>
      <c r="G200" t="s">
        <v>37</v>
      </c>
      <c r="H200" t="s">
        <v>17</v>
      </c>
      <c r="I200" t="s">
        <v>18</v>
      </c>
      <c r="J200">
        <v>3099</v>
      </c>
      <c r="K200" t="s">
        <v>25</v>
      </c>
      <c r="L200">
        <v>5</v>
      </c>
      <c r="M200" t="s">
        <v>26</v>
      </c>
    </row>
    <row r="201" spans="1:13" hidden="1" x14ac:dyDescent="0.3">
      <c r="A201" t="s">
        <v>247</v>
      </c>
      <c r="B201" s="1">
        <f t="shared" si="36"/>
        <v>46122</v>
      </c>
      <c r="C201" s="1">
        <f t="shared" si="38"/>
        <v>46126</v>
      </c>
      <c r="D201" s="1">
        <f t="shared" ca="1" si="39"/>
        <v>46128</v>
      </c>
      <c r="E201" t="s">
        <v>39</v>
      </c>
      <c r="F201" t="s">
        <v>36</v>
      </c>
      <c r="G201" t="s">
        <v>37</v>
      </c>
      <c r="H201" t="s">
        <v>23</v>
      </c>
      <c r="I201" t="s">
        <v>24</v>
      </c>
      <c r="J201">
        <v>1699</v>
      </c>
      <c r="K201" t="s">
        <v>19</v>
      </c>
      <c r="L201">
        <v>3</v>
      </c>
      <c r="M201" t="s">
        <v>20</v>
      </c>
    </row>
    <row r="202" spans="1:13" x14ac:dyDescent="0.3">
      <c r="B202" s="1"/>
      <c r="C202" s="1"/>
      <c r="D202" s="1"/>
    </row>
    <row r="203" spans="1:13" x14ac:dyDescent="0.3">
      <c r="B203" s="1"/>
      <c r="C203" s="1"/>
      <c r="D203" s="1"/>
    </row>
    <row r="204" spans="1:13" x14ac:dyDescent="0.3">
      <c r="B204" s="1"/>
      <c r="C204" s="1"/>
      <c r="D204" s="1"/>
    </row>
    <row r="205" spans="1:13" x14ac:dyDescent="0.3">
      <c r="B205" s="1"/>
      <c r="C205" s="1"/>
      <c r="D205" s="1"/>
    </row>
    <row r="206" spans="1:13" x14ac:dyDescent="0.3">
      <c r="B206" s="1"/>
      <c r="C206" s="1"/>
      <c r="D206" s="1"/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Mahesh</dc:creator>
  <cp:lastModifiedBy>Mahesh Mahesh</cp:lastModifiedBy>
  <dcterms:created xsi:type="dcterms:W3CDTF">2026-04-26T05:37:56Z</dcterms:created>
  <dcterms:modified xsi:type="dcterms:W3CDTF">2026-04-27T09:28:07Z</dcterms:modified>
</cp:coreProperties>
</file>