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odegrees1-my.sharepoint.com/personal/mahesh_dn_slalom_com/Documents/"/>
    </mc:Choice>
  </mc:AlternateContent>
  <xr:revisionPtr revIDLastSave="118" documentId="8_{8E1353CD-35C0-AB4D-AC15-CCBD5A74C99E}" xr6:coauthVersionLast="45" xr6:coauthVersionMax="45" xr10:uidLastSave="{633DAC95-E119-704A-B14D-DC9CBB08482E}"/>
  <bookViews>
    <workbookView xWindow="3180" yWindow="2060" windowWidth="27640" windowHeight="16940" xr2:uid="{9D15A661-99A9-2043-A577-414D86474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<sst xmlns="http://schemas.openxmlformats.org/spreadsheetml/2006/main" count="20" uniqueCount="20">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</sst>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9E6-2A28-E444-B6F3-D83561390C51}">
  <dimension ref="A1:H13"/>
  <sheetViews>
    <sheetView tabSelected="1" workbookViewId="0">
      <selection activeCell="A2" sqref="A2"/>
    </sheetView>
  </sheetViews>
  <sheetFormatPr baseColWidth="10" defaultRowHeight="16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322</v>
      </c>
      <c r="C2" s="1">
        <v>113</v>
      </c>
      <c r="D2" s="1">
        <v>18</v>
      </c>
      <c r="E2" s="1">
        <v>461</v>
      </c>
      <c r="F2" s="2">
        <f>B2/$E$2%</f>
        <v>69.848156182212577</v>
      </c>
      <c r="G2" s="2">
        <f>C2/$E$2%</f>
        <v>24.511930585683295</v>
      </c>
      <c r="H2" s="2">
        <f>D2/$E$2%</f>
        <v>3.9045553145336225</v>
      </c>
    </row>
    <row r="3" spans="1:8">
      <c r="A3" s="1" t="s">
        <v>9</v>
      </c>
      <c r="B3" s="1">
        <v>932</v>
      </c>
      <c r="C3" s="1">
        <v>420</v>
      </c>
      <c r="D3" s="1">
        <v>60</v>
      </c>
      <c r="E3" s="1">
        <v>1425</v>
      </c>
      <c r="F3" s="2">
        <f>B3/$E$3%</f>
        <v>65.403508771929822</v>
      </c>
      <c r="G3" s="2">
        <f>C3/$E$3%</f>
        <v>29.473684210526315</v>
      </c>
      <c r="H3" s="2">
        <f>D3/$E$3%</f>
        <v>4.2105263157894735</v>
      </c>
    </row>
    <row r="4" spans="1:8">
      <c r="A4" s="1" t="s">
        <v>10</v>
      </c>
      <c r="B4" s="1">
        <v>381</v>
      </c>
      <c r="C4" s="1">
        <v>283</v>
      </c>
      <c r="D4" s="1">
        <v>52</v>
      </c>
      <c r="E4" s="1">
        <v>722</v>
      </c>
      <c r="F4" s="2">
        <f>B4/$E$4%</f>
        <v>52.770083102493075</v>
      </c>
      <c r="G4" s="2">
        <f>C4/$E$4%</f>
        <v>39.196675900277008</v>
      </c>
      <c r="H4" s="2">
        <f>D4/$E$4%</f>
        <v>7.202216066481995</v>
      </c>
    </row>
    <row r="5" spans="1:8">
      <c r="A5" s="1" t="s">
        <v>11</v>
      </c>
      <c r="B5" s="1">
        <v>168</v>
      </c>
      <c r="C5" s="1">
        <v>144</v>
      </c>
      <c r="D5" s="1">
        <v>40</v>
      </c>
      <c r="E5" s="1">
        <v>361</v>
      </c>
      <c r="F5" s="2">
        <f>B5/$E$5%</f>
        <v>46.53739612188366</v>
      </c>
      <c r="G5" s="2">
        <f>C5/$E$5%</f>
        <v>39.88919667590028</v>
      </c>
      <c r="H5" s="2">
        <f>D5/$E$5%</f>
        <v>11.0803324099723</v>
      </c>
    </row>
    <row r="6" spans="1:8">
      <c r="A6" s="1" t="s">
        <v>12</v>
      </c>
      <c r="B6" s="1">
        <v>94</v>
      </c>
      <c r="C6" s="1">
        <v>90</v>
      </c>
      <c r="D6" s="1">
        <v>17</v>
      </c>
      <c r="E6" s="1">
        <v>205</v>
      </c>
      <c r="F6" s="2">
        <f>B6/$E$6%</f>
        <v>45.853658536585371</v>
      </c>
      <c r="G6" s="2">
        <f>C6/$E$6%</f>
        <v>43.902439024390247</v>
      </c>
      <c r="H6" s="2">
        <f>D6/$E$6%</f>
        <v>8.2926829268292686</v>
      </c>
    </row>
    <row r="7" spans="1:8">
      <c r="A7" s="1" t="s">
        <v>13</v>
      </c>
      <c r="B7" s="1">
        <v>62</v>
      </c>
      <c r="C7" s="1">
        <v>72</v>
      </c>
      <c r="D7" s="1">
        <v>14</v>
      </c>
      <c r="E7" s="1">
        <v>149</v>
      </c>
      <c r="F7" s="2">
        <f>B7/$E$7%</f>
        <v>41.61073825503356</v>
      </c>
      <c r="G7" s="2">
        <f>C7/$E$7%</f>
        <v>48.322147651006709</v>
      </c>
      <c r="H7" s="2">
        <f>D7/$E$7%</f>
        <v>9.3959731543624159</v>
      </c>
    </row>
    <row r="8" spans="1:8">
      <c r="A8" s="1" t="s">
        <v>14</v>
      </c>
      <c r="B8" s="1">
        <v>55</v>
      </c>
      <c r="C8" s="1">
        <v>64</v>
      </c>
      <c r="D8" s="1">
        <v>18</v>
      </c>
      <c r="E8" s="1">
        <v>138</v>
      </c>
      <c r="F8" s="2">
        <f>B8/$E$8%</f>
        <v>39.855072463768117</v>
      </c>
      <c r="G8" s="2">
        <f>C8/$E$8%</f>
        <v>46.376811594202906</v>
      </c>
      <c r="H8" s="2">
        <f>D8/$E$8%</f>
        <v>13.043478260869566</v>
      </c>
    </row>
    <row r="9" spans="1:8">
      <c r="A9" s="1" t="s">
        <v>15</v>
      </c>
      <c r="B9" s="1">
        <v>32</v>
      </c>
      <c r="C9" s="1">
        <v>37</v>
      </c>
      <c r="D9" s="1">
        <v>13</v>
      </c>
      <c r="E9" s="1">
        <v>84</v>
      </c>
      <c r="F9" s="2">
        <f>B9/$E$9%</f>
        <v>38.095238095238095</v>
      </c>
      <c r="G9" s="2">
        <f>C9/$E$9%</f>
        <v>44.047619047619051</v>
      </c>
      <c r="H9" s="2">
        <f>D9/$E$9%</f>
        <v>15.476190476190476</v>
      </c>
    </row>
    <row r="10" spans="1:8">
      <c r="A10" s="1" t="s">
        <v>16</v>
      </c>
      <c r="B10" s="1">
        <v>26</v>
      </c>
      <c r="C10" s="1">
        <v>22</v>
      </c>
      <c r="D10" s="1">
        <v>7</v>
      </c>
      <c r="E10" s="1">
        <v>55</v>
      </c>
      <c r="F10" s="2">
        <f>B10/$E$10%</f>
        <v>47.272727272727266</v>
      </c>
      <c r="G10" s="2">
        <f>C10/$E$10%</f>
        <v>40</v>
      </c>
      <c r="H10" s="2">
        <f>D10/$E$10%</f>
        <v>12.727272727272727</v>
      </c>
    </row>
    <row r="11" spans="1:8">
      <c r="A11" s="1" t="s">
        <v>17</v>
      </c>
      <c r="B11" s="1">
        <v>21</v>
      </c>
      <c r="C11" s="1">
        <v>16</v>
      </c>
      <c r="D11" s="1">
        <v>6</v>
      </c>
      <c r="E11" s="1">
        <v>44</v>
      </c>
      <c r="F11" s="2">
        <f>B11/$E$11%</f>
        <v>47.727272727272727</v>
      </c>
      <c r="G11" s="2">
        <f>C11/$E$11%</f>
        <v>36.363636363636367</v>
      </c>
      <c r="H11" s="2">
        <f>D11/$E$11%</f>
        <v>13.636363636363637</v>
      </c>
    </row>
    <row r="12" spans="1:8">
      <c r="A12" s="1" t="s">
        <v>18</v>
      </c>
      <c r="B12" s="1">
        <v>6</v>
      </c>
      <c r="C12" s="1">
        <v>11</v>
      </c>
      <c r="D12" s="1">
        <v>4</v>
      </c>
      <c r="E12" s="1">
        <v>21</v>
      </c>
      <c r="F12" s="2">
        <f>B12/$E$12%</f>
        <v>28.571428571428573</v>
      </c>
      <c r="G12" s="2">
        <f>C12/$E$12%</f>
        <v>52.38095238095238</v>
      </c>
      <c r="H12" s="2">
        <f>D12/$E$12%</f>
        <v>19.047619047619047</v>
      </c>
    </row>
    <row r="13" spans="1:8">
      <c r="A13" s="1" t="s">
        <v>19</v>
      </c>
      <c r="B13" s="1">
        <v>86</v>
      </c>
      <c r="C13" s="1">
        <v>258</v>
      </c>
      <c r="D13" s="1">
        <v>100</v>
      </c>
      <c r="E13" s="1">
        <v>449</v>
      </c>
      <c r="F13" s="2">
        <f>B13/$E$13%</f>
        <v>19.153674832962139</v>
      </c>
      <c r="G13" s="2">
        <f>C13/$E$13%</f>
        <v>57.46102449888641</v>
      </c>
      <c r="H13" s="2">
        <f>D13/$E$13%</f>
        <v>22.271714922048996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Divakaran Nair</dc:creator>
  <cp:lastModifiedBy>Mahesh Divakaran Nair</cp:lastModifiedBy>
  <dcterms:created xsi:type="dcterms:W3CDTF">2019-10-20T21:49:18Z</dcterms:created>
  <dcterms:modified xsi:type="dcterms:W3CDTF">2019-10-20T22:05:39Z</dcterms:modified>
</cp:coreProperties>
</file>