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<sst xmlns="http://schemas.openxmlformats.org/spreadsheetml/2006/main" count="1024" uniqueCount="143">
  <si>
    <t>Counselor</t>
  </si>
  <si>
    <t>Team Leaders</t>
  </si>
  <si>
    <t>Team Manager</t>
  </si>
  <si>
    <t>Sales Manager</t>
  </si>
  <si>
    <t>Role</t>
  </si>
  <si>
    <t>Team</t>
  </si>
  <si>
    <t>Status</t>
  </si>
  <si>
    <t>Target</t>
  </si>
  <si>
    <t>Admissions</t>
  </si>
  <si>
    <t>Collected Revenue</t>
  </si>
  <si>
    <t>Billed Revenue</t>
  </si>
  <si>
    <t>Total Lead</t>
  </si>
  <si>
    <t>% Achievement</t>
  </si>
  <si>
    <t>Conversion%</t>
  </si>
  <si>
    <t>C.PSR</t>
  </si>
  <si>
    <t>B.PSR</t>
  </si>
  <si>
    <t>Connected Call</t>
  </si>
  <si>
    <t>Talk Time</t>
  </si>
  <si>
    <t>Recycled</t>
  </si>
  <si>
    <t>Offline / Self</t>
  </si>
  <si>
    <t>Online</t>
  </si>
  <si>
    <t>Referral</t>
  </si>
  <si>
    <t>Final</t>
  </si>
  <si>
    <t>Group</t>
  </si>
  <si>
    <t>Aishwarya Jakhlekar</t>
  </si>
  <si>
    <t>Manish Bahade</t>
  </si>
  <si>
    <t>Jagannath Lande</t>
  </si>
  <si>
    <t>Jayjeet Deshmukh</t>
  </si>
  <si>
    <t>Online/Offline</t>
  </si>
  <si>
    <t>Aishwarya Jaghlekar</t>
  </si>
  <si>
    <t>C</t>
  </si>
  <si>
    <t>Ajay Mohite</t>
  </si>
  <si>
    <t>Reshmi Kumari</t>
  </si>
  <si>
    <t>Priyanka Kaul</t>
  </si>
  <si>
    <t>PPN</t>
  </si>
  <si>
    <t>Akshada Chinchawade</t>
  </si>
  <si>
    <t>Priti Thakre</t>
  </si>
  <si>
    <t>Akshay Dajjuka</t>
  </si>
  <si>
    <t>Vaibhav Kumar</t>
  </si>
  <si>
    <t>Dinesh Marke</t>
  </si>
  <si>
    <t>Amit Raj</t>
  </si>
  <si>
    <t>Sweta Rai</t>
  </si>
  <si>
    <t>Nivedita Dawate</t>
  </si>
  <si>
    <t>Amol Gosawi</t>
  </si>
  <si>
    <t>Amol Kadam</t>
  </si>
  <si>
    <t>B</t>
  </si>
  <si>
    <t>Amruta Bhujbal</t>
  </si>
  <si>
    <t>Kader SK Golam</t>
  </si>
  <si>
    <t xml:space="preserve">A </t>
  </si>
  <si>
    <t>Aniket Dalvi</t>
  </si>
  <si>
    <t>Bhagyashri Raut</t>
  </si>
  <si>
    <t>Ankita Dhenge</t>
  </si>
  <si>
    <t>Anushri Bhise</t>
  </si>
  <si>
    <t>Puja Kokney</t>
  </si>
  <si>
    <t>Dnyaneshwar Nimje</t>
  </si>
  <si>
    <t>Arati Thorat</t>
  </si>
  <si>
    <t>Seema Patil</t>
  </si>
  <si>
    <t>Ashwini Fegade</t>
  </si>
  <si>
    <t>Kiranjeet Kumar</t>
  </si>
  <si>
    <t>Ashwini Jagtap</t>
  </si>
  <si>
    <t>Charushila Wagh</t>
  </si>
  <si>
    <t>Atul Sonawane</t>
  </si>
  <si>
    <t>Ayush Thakkar</t>
  </si>
  <si>
    <t>Vikramaditya Singh</t>
  </si>
  <si>
    <t>Baburao Pawar</t>
  </si>
  <si>
    <t>Puja Zagade </t>
  </si>
  <si>
    <t>Bhavana chourasia</t>
  </si>
  <si>
    <t>Chaitra Shetty</t>
  </si>
  <si>
    <t>A1</t>
  </si>
  <si>
    <t>Damini Korde</t>
  </si>
  <si>
    <t>Pooja Patwadkar</t>
  </si>
  <si>
    <t>Deepa Pal</t>
  </si>
  <si>
    <t>Shubham Paiyawal</t>
  </si>
  <si>
    <t>Dhananjay salve</t>
  </si>
  <si>
    <t>Dimple Rane</t>
  </si>
  <si>
    <t>Saksham Jaiswal</t>
  </si>
  <si>
    <t>Ganesh Patil</t>
  </si>
  <si>
    <t>Gauri Lad</t>
  </si>
  <si>
    <t>Geetanajli Kubal</t>
  </si>
  <si>
    <t>Govinda Patil</t>
  </si>
  <si>
    <t>Harsha Kashidkar</t>
  </si>
  <si>
    <t>Indira Dhami</t>
  </si>
  <si>
    <t>Ishwar Mali</t>
  </si>
  <si>
    <t>Jai Bohra</t>
  </si>
  <si>
    <t>Jayvardhan Awasarmol</t>
  </si>
  <si>
    <t>Nikita Thorat</t>
  </si>
  <si>
    <t>Kajal Mandlik</t>
  </si>
  <si>
    <t>Kimi Minz</t>
  </si>
  <si>
    <t>Komal Sadafale</t>
  </si>
  <si>
    <t>Krishna Holkar</t>
  </si>
  <si>
    <t>Sharukh Khan</t>
  </si>
  <si>
    <t>Manoj Kolawale</t>
  </si>
  <si>
    <t>Mayuri Rawool</t>
  </si>
  <si>
    <t>Minaz Bhaldar</t>
  </si>
  <si>
    <t>Neha Kubde</t>
  </si>
  <si>
    <t>Neha Prajapati</t>
  </si>
  <si>
    <t>Nikita Manthalkar</t>
  </si>
  <si>
    <t>Nitin Gholap</t>
  </si>
  <si>
    <t>Palak Singh</t>
  </si>
  <si>
    <t>Pallavi Wankhade</t>
  </si>
  <si>
    <t>Pankaj Jamdhade</t>
  </si>
  <si>
    <t>Paresh Gore</t>
  </si>
  <si>
    <t>Prajwali Hadole</t>
  </si>
  <si>
    <t>Pranjali Kulkarni</t>
  </si>
  <si>
    <t>Pratik Borade</t>
  </si>
  <si>
    <t>Pravin Patare</t>
  </si>
  <si>
    <t>Priti Sharma</t>
  </si>
  <si>
    <t>Priya Mishra</t>
  </si>
  <si>
    <t>Priyanka Chalmal</t>
  </si>
  <si>
    <t>Priyanka Chavan</t>
  </si>
  <si>
    <t>Priyanka Kale</t>
  </si>
  <si>
    <t>Snehal Patole</t>
  </si>
  <si>
    <t>Priyanka Malage</t>
  </si>
  <si>
    <t>Rachit Desai</t>
  </si>
  <si>
    <t>Radhika Baraliya</t>
  </si>
  <si>
    <t>Rahul Dhotre</t>
  </si>
  <si>
    <t>Rajan Jaysawal</t>
  </si>
  <si>
    <t>Raman Tripathi</t>
  </si>
  <si>
    <t>Ratnamala Ingle</t>
  </si>
  <si>
    <t>Rohit Arora</t>
  </si>
  <si>
    <t>Sagar Dolare</t>
  </si>
  <si>
    <t>Sagar Gudaghe</t>
  </si>
  <si>
    <t>Sandip Singh</t>
  </si>
  <si>
    <t>Sanjana Rajput</t>
  </si>
  <si>
    <t>Sanket Navgire</t>
  </si>
  <si>
    <t>Santosh Kumar</t>
  </si>
  <si>
    <t>Seajjal Gaikwad</t>
  </si>
  <si>
    <t>Shilpa Pawar</t>
  </si>
  <si>
    <t>Shraddha Narlawar</t>
  </si>
  <si>
    <t>Shrinith Pillay</t>
  </si>
  <si>
    <t>Shroti Bhagat</t>
  </si>
  <si>
    <t>Shubham Gunale</t>
  </si>
  <si>
    <t>Shubham Kulkarni</t>
  </si>
  <si>
    <t>Sonal Nandanwar</t>
  </si>
  <si>
    <t>Sonali Kadam</t>
  </si>
  <si>
    <t>Sumit Gunale</t>
  </si>
  <si>
    <t>Swarnil Ghugare</t>
  </si>
  <si>
    <t>Swati Sengupta</t>
  </si>
  <si>
    <t>Tejas Upalkar</t>
  </si>
  <si>
    <t>Uday Tajane</t>
  </si>
  <si>
    <t>Vidula Ganbote</t>
  </si>
  <si>
    <t>Yamini Patle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</si>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</sst>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28575</xdr:rowOff>
    </xdr:from>
    <xdr:to>
      <xdr:col>0</xdr:col>
      <xdr:colOff>904876</xdr:colOff>
      <xdr:row>1</xdr:row>
      <xdr:rowOff>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85726" y="28575"/>
          <a:ext cx="819150" cy="276225"/>
        </a:xfrm>
        <a:prstGeom prst="lef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abSelected="1" topLeftCell="E1" workbookViewId="0">
      <selection activeCell="J9" sqref="J9"/>
    </sheetView>
  </sheetViews>
  <sheetFormatPr defaultRowHeight="15" x14ac:dyDescent="0.25"/>
  <cols>
    <col min="1" max="1" width="21.5703125" bestFit="1" customWidth="1"/>
    <col min="2" max="2" width="21" bestFit="1" customWidth="1"/>
    <col min="3" max="3" width="19.140625" bestFit="1" customWidth="1"/>
    <col min="4" max="4" width="17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6.5703125" bestFit="1" customWidth="1"/>
    <col min="9" max="9" width="11.140625" bestFit="1" customWidth="1"/>
    <col min="10" max="10" width="18" bestFit="1" customWidth="1"/>
    <col min="11" max="11" width="14.5703125" bestFit="1" customWidth="1"/>
    <col min="12" max="12" width="10" bestFit="1" customWidth="1"/>
    <col min="13" max="13" width="15" bestFit="1" customWidth="1"/>
    <col min="14" max="14" width="12.5703125" bestFit="1" customWidth="1"/>
    <col min="15" max="15" width="8" bestFit="1" customWidth="1"/>
    <col min="16" max="16" width="9" bestFit="1" customWidth="1"/>
    <col min="17" max="17" width="14.42578125" bestFit="1" customWidth="1"/>
    <col min="18" max="18" width="9.42578125" bestFit="1" customWidth="1"/>
    <col min="19" max="19" width="8.85546875" bestFit="1" customWidth="1"/>
    <col min="20" max="20" width="12.42578125" bestFit="1" customWidth="1"/>
    <col min="21" max="21" width="7" bestFit="1" customWidth="1"/>
    <col min="22" max="22" width="8.140625" bestFit="1" customWidth="1"/>
    <col min="23" max="23" width="21.5703125" bestFit="1" customWidth="1"/>
    <col min="24" max="24" width="6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 t="s">
        <v>0</v>
      </c>
      <c r="F2" t="s">
        <v>28</v>
      </c>
      <c r="G2" t="s">
        <v>0</v>
      </c>
      <c r="H2" s="1">
        <v>6</v>
      </c>
      <c r="I2">
        <v>1</v>
      </c>
      <c r="J2">
        <v>60000</v>
      </c>
      <c r="K2">
        <v>75000</v>
      </c>
      <c r="L2" s="2">
        <v>57</v>
      </c>
      <c r="M2" s="3">
        <v>0.16666666666666666</v>
      </c>
      <c r="N2" s="4">
        <v>1.7543859649122806E-2</v>
      </c>
      <c r="O2" s="2">
        <v>60000</v>
      </c>
      <c r="P2" s="2">
        <v>75000</v>
      </c>
      <c r="Q2">
        <v>237</v>
      </c>
      <c r="R2" s="5">
        <v>0.18296296296296288</v>
      </c>
      <c r="S2" s="2"/>
      <c r="T2" s="2"/>
      <c r="U2" s="2"/>
      <c r="V2" s="2"/>
      <c r="W2" t="s">
        <v>29</v>
      </c>
      <c r="X2" t="s">
        <v>30</v>
      </c>
    </row>
    <row r="3" spans="1:24" x14ac:dyDescent="0.25">
      <c r="A3" t="s">
        <v>31</v>
      </c>
      <c r="B3" t="s">
        <v>32</v>
      </c>
      <c r="C3" t="s">
        <v>33</v>
      </c>
      <c r="D3" t="s">
        <v>34</v>
      </c>
      <c r="E3" t="s">
        <v>0</v>
      </c>
      <c r="F3" t="s">
        <v>28</v>
      </c>
      <c r="G3" t="s">
        <v>0</v>
      </c>
      <c r="H3" s="1">
        <v>6</v>
      </c>
      <c r="I3">
        <v>5</v>
      </c>
      <c r="J3">
        <v>95000</v>
      </c>
      <c r="K3">
        <v>405000</v>
      </c>
      <c r="L3" s="2">
        <v>63</v>
      </c>
      <c r="M3" s="3">
        <v>0.83333333333333337</v>
      </c>
      <c r="N3" s="4">
        <v>7.9365079365079361E-2</v>
      </c>
      <c r="O3" s="2">
        <v>19000</v>
      </c>
      <c r="P3" s="2">
        <v>81000</v>
      </c>
      <c r="Q3">
        <v>143</v>
      </c>
      <c r="R3" s="5">
        <v>0.12832175925925929</v>
      </c>
      <c r="S3" s="2"/>
      <c r="T3" s="2"/>
      <c r="U3" s="2"/>
      <c r="V3" s="2"/>
      <c r="W3" t="s">
        <v>31</v>
      </c>
      <c r="X3" t="s">
        <v>30</v>
      </c>
    </row>
    <row r="4" spans="1:24" x14ac:dyDescent="0.25">
      <c r="A4" t="s">
        <v>35</v>
      </c>
      <c r="B4" t="s">
        <v>35</v>
      </c>
      <c r="C4" t="s">
        <v>36</v>
      </c>
      <c r="D4" t="s">
        <v>34</v>
      </c>
      <c r="E4" t="s">
        <v>1</v>
      </c>
      <c r="F4" t="s">
        <v>28</v>
      </c>
      <c r="G4" t="s">
        <v>1</v>
      </c>
      <c r="H4" s="1">
        <v>20</v>
      </c>
      <c r="I4">
        <v>3</v>
      </c>
      <c r="J4">
        <v>67000</v>
      </c>
      <c r="K4">
        <v>225000</v>
      </c>
      <c r="L4" s="2">
        <v>61</v>
      </c>
      <c r="M4" s="3">
        <v>0.15</v>
      </c>
      <c r="N4" s="4">
        <v>4.9180327868852458E-2</v>
      </c>
      <c r="O4" s="2">
        <v>22333.333333333332</v>
      </c>
      <c r="P4" s="2">
        <v>75000</v>
      </c>
      <c r="Q4">
        <v>172</v>
      </c>
      <c r="R4" s="5">
        <v>0.10556712962962964</v>
      </c>
      <c r="S4" s="2"/>
      <c r="T4" s="2"/>
      <c r="U4" s="2"/>
      <c r="V4" s="2"/>
      <c r="W4" t="s">
        <v>35</v>
      </c>
      <c r="X4" t="s">
        <v>30</v>
      </c>
    </row>
    <row r="5" spans="1:24" x14ac:dyDescent="0.25">
      <c r="A5" t="s">
        <v>37</v>
      </c>
      <c r="B5" t="s">
        <v>38</v>
      </c>
      <c r="C5" t="s">
        <v>39</v>
      </c>
      <c r="D5" t="s">
        <v>27</v>
      </c>
      <c r="E5" t="s">
        <v>0</v>
      </c>
      <c r="F5" t="s">
        <v>28</v>
      </c>
      <c r="G5" t="s">
        <v>0</v>
      </c>
      <c r="H5" s="1">
        <v>6</v>
      </c>
      <c r="I5">
        <v>2</v>
      </c>
      <c r="J5">
        <v>10000</v>
      </c>
      <c r="K5">
        <v>150000</v>
      </c>
      <c r="L5" s="2">
        <v>65</v>
      </c>
      <c r="M5" s="3">
        <v>0.33333333333333331</v>
      </c>
      <c r="N5" s="4">
        <v>3.0769230769230771E-2</v>
      </c>
      <c r="O5" s="2">
        <v>5000</v>
      </c>
      <c r="P5" s="2">
        <v>75000</v>
      </c>
      <c r="Q5">
        <v>227</v>
      </c>
      <c r="R5" s="5">
        <v>0.11978009259259259</v>
      </c>
      <c r="S5" s="2"/>
      <c r="T5" s="2"/>
      <c r="U5" s="2"/>
      <c r="V5" s="2"/>
      <c r="W5" t="s">
        <v>37</v>
      </c>
      <c r="X5" t="s">
        <v>30</v>
      </c>
    </row>
    <row r="6" spans="1:24" x14ac:dyDescent="0.25">
      <c r="A6" t="s">
        <v>40</v>
      </c>
      <c r="B6" t="s">
        <v>41</v>
      </c>
      <c r="C6" t="s">
        <v>42</v>
      </c>
      <c r="D6" t="s">
        <v>34</v>
      </c>
      <c r="E6" t="s">
        <v>0</v>
      </c>
      <c r="F6" t="s">
        <v>28</v>
      </c>
      <c r="G6" t="s">
        <v>0</v>
      </c>
      <c r="H6" s="1">
        <v>6</v>
      </c>
      <c r="I6">
        <v>5</v>
      </c>
      <c r="J6">
        <v>71000</v>
      </c>
      <c r="K6">
        <v>310000</v>
      </c>
      <c r="L6" s="2">
        <v>67</v>
      </c>
      <c r="M6" s="3">
        <v>0.83333333333333337</v>
      </c>
      <c r="N6" s="4">
        <v>7.4626865671641784E-2</v>
      </c>
      <c r="O6" s="2">
        <v>14200</v>
      </c>
      <c r="P6" s="2">
        <v>62000</v>
      </c>
      <c r="Q6">
        <v>86</v>
      </c>
      <c r="R6" s="5">
        <v>8.8148148148148142E-2</v>
      </c>
      <c r="S6" s="2"/>
      <c r="T6" s="2"/>
      <c r="U6" s="2"/>
      <c r="V6" s="2"/>
      <c r="W6" t="s">
        <v>40</v>
      </c>
      <c r="X6" t="s">
        <v>30</v>
      </c>
    </row>
    <row r="7" spans="1:24" x14ac:dyDescent="0.25">
      <c r="A7" t="s">
        <v>43</v>
      </c>
      <c r="B7" t="s">
        <v>32</v>
      </c>
      <c r="C7" t="s">
        <v>33</v>
      </c>
      <c r="D7" t="s">
        <v>34</v>
      </c>
      <c r="E7" t="s">
        <v>0</v>
      </c>
      <c r="F7" t="s">
        <v>28</v>
      </c>
      <c r="G7" t="s">
        <v>0</v>
      </c>
      <c r="H7" s="1">
        <v>6</v>
      </c>
      <c r="I7">
        <v>7</v>
      </c>
      <c r="J7">
        <v>216000</v>
      </c>
      <c r="K7">
        <v>505000</v>
      </c>
      <c r="L7" s="2">
        <v>52</v>
      </c>
      <c r="M7" s="3">
        <v>1.1666666666666667</v>
      </c>
      <c r="N7" s="4">
        <v>0.13461538461538461</v>
      </c>
      <c r="O7" s="2">
        <v>30857.142857142859</v>
      </c>
      <c r="P7" s="2">
        <v>72142.857142857145</v>
      </c>
      <c r="Q7">
        <v>164</v>
      </c>
      <c r="R7" s="5">
        <v>0.2423495370370371</v>
      </c>
      <c r="S7" s="2"/>
      <c r="T7" s="2"/>
      <c r="U7" s="2"/>
      <c r="V7" s="2"/>
      <c r="W7" t="s">
        <v>43</v>
      </c>
      <c r="X7" t="s">
        <v>30</v>
      </c>
    </row>
    <row r="8" spans="1:24" x14ac:dyDescent="0.25">
      <c r="A8" t="s">
        <v>44</v>
      </c>
      <c r="B8" t="s">
        <v>38</v>
      </c>
      <c r="C8" t="s">
        <v>39</v>
      </c>
      <c r="D8" t="s">
        <v>27</v>
      </c>
      <c r="E8" t="s">
        <v>0</v>
      </c>
      <c r="F8" t="s">
        <v>28</v>
      </c>
      <c r="G8" t="s">
        <v>0</v>
      </c>
      <c r="H8" s="1">
        <v>6</v>
      </c>
      <c r="I8">
        <v>8</v>
      </c>
      <c r="J8">
        <v>325000</v>
      </c>
      <c r="K8">
        <v>534000</v>
      </c>
      <c r="L8" s="2">
        <v>83</v>
      </c>
      <c r="M8" s="3">
        <v>1.3333333333333333</v>
      </c>
      <c r="N8" s="4">
        <v>9.6385542168674704E-2</v>
      </c>
      <c r="O8" s="2">
        <v>40625</v>
      </c>
      <c r="P8" s="2">
        <v>66750</v>
      </c>
      <c r="Q8">
        <v>39</v>
      </c>
      <c r="R8" s="5">
        <v>3.0381944444444448E-2</v>
      </c>
      <c r="S8" s="2"/>
      <c r="T8" s="2"/>
      <c r="U8" s="2"/>
      <c r="V8" s="2"/>
      <c r="W8" t="s">
        <v>44</v>
      </c>
      <c r="X8" t="s">
        <v>45</v>
      </c>
    </row>
    <row r="9" spans="1:24" x14ac:dyDescent="0.25">
      <c r="A9" t="s">
        <v>46</v>
      </c>
      <c r="B9" t="s">
        <v>46</v>
      </c>
      <c r="C9" t="s">
        <v>47</v>
      </c>
      <c r="D9" t="s">
        <v>27</v>
      </c>
      <c r="E9" t="s">
        <v>1</v>
      </c>
      <c r="F9" t="s">
        <v>28</v>
      </c>
      <c r="G9" t="s">
        <v>1</v>
      </c>
      <c r="H9" s="1">
        <v>20</v>
      </c>
      <c r="I9">
        <v>3</v>
      </c>
      <c r="J9">
        <v>163000</v>
      </c>
      <c r="K9">
        <v>184000</v>
      </c>
      <c r="L9" s="2">
        <v>41</v>
      </c>
      <c r="M9" s="3">
        <v>0.15</v>
      </c>
      <c r="N9" s="4">
        <v>7.3170731707317069E-2</v>
      </c>
      <c r="O9" s="2">
        <v>54333.333333333336</v>
      </c>
      <c r="P9" s="2">
        <v>61333.333333333336</v>
      </c>
      <c r="Q9">
        <v>109</v>
      </c>
      <c r="R9" s="5">
        <v>0.11990740740740742</v>
      </c>
      <c r="S9" s="2"/>
      <c r="T9" s="2"/>
      <c r="U9" s="2"/>
      <c r="V9" s="2"/>
      <c r="W9" t="s">
        <v>46</v>
      </c>
      <c r="X9" t="s">
        <v>48</v>
      </c>
    </row>
    <row r="10" spans="1:24" x14ac:dyDescent="0.25">
      <c r="A10" t="s">
        <v>49</v>
      </c>
      <c r="B10" t="s">
        <v>50</v>
      </c>
      <c r="C10" t="s">
        <v>36</v>
      </c>
      <c r="D10" t="s">
        <v>34</v>
      </c>
      <c r="E10" t="s">
        <v>0</v>
      </c>
      <c r="F10" t="s">
        <v>28</v>
      </c>
      <c r="G10" t="s">
        <v>0</v>
      </c>
      <c r="H10" s="1">
        <v>6</v>
      </c>
      <c r="I10">
        <v>4</v>
      </c>
      <c r="J10">
        <v>40000</v>
      </c>
      <c r="K10">
        <v>300000</v>
      </c>
      <c r="L10" s="2">
        <v>59</v>
      </c>
      <c r="M10" s="3">
        <v>0.66666666666666663</v>
      </c>
      <c r="N10" s="4">
        <v>6.7796610169491525E-2</v>
      </c>
      <c r="O10" s="2">
        <v>10000</v>
      </c>
      <c r="P10" s="2">
        <v>75000</v>
      </c>
      <c r="Q10">
        <v>210</v>
      </c>
      <c r="R10" s="5">
        <v>0.20210648148148147</v>
      </c>
      <c r="S10" s="2"/>
      <c r="T10" s="2"/>
      <c r="U10" s="2"/>
      <c r="V10" s="2"/>
      <c r="W10" t="s">
        <v>49</v>
      </c>
      <c r="X10" t="s">
        <v>45</v>
      </c>
    </row>
    <row r="11" spans="1:24" x14ac:dyDescent="0.25">
      <c r="A11" t="s">
        <v>51</v>
      </c>
      <c r="B11" t="s">
        <v>50</v>
      </c>
      <c r="C11" t="s">
        <v>36</v>
      </c>
      <c r="D11" t="s">
        <v>34</v>
      </c>
      <c r="E11" t="s">
        <v>0</v>
      </c>
      <c r="F11" t="s">
        <v>28</v>
      </c>
      <c r="G11" t="s">
        <v>0</v>
      </c>
      <c r="H11" s="1">
        <v>6</v>
      </c>
      <c r="I11">
        <v>3</v>
      </c>
      <c r="J11">
        <v>70892</v>
      </c>
      <c r="K11">
        <v>240000</v>
      </c>
      <c r="L11" s="2">
        <v>49</v>
      </c>
      <c r="M11" s="3">
        <v>0.5</v>
      </c>
      <c r="N11" s="4">
        <v>6.1224489795918366E-2</v>
      </c>
      <c r="O11" s="2">
        <v>23630.666666666668</v>
      </c>
      <c r="P11" s="2">
        <v>80000</v>
      </c>
      <c r="Q11">
        <v>191</v>
      </c>
      <c r="R11" s="5">
        <v>0.18902777777777791</v>
      </c>
      <c r="S11" s="2"/>
      <c r="T11" s="2"/>
      <c r="U11" s="2"/>
      <c r="V11" s="2"/>
      <c r="W11" t="s">
        <v>51</v>
      </c>
      <c r="X11" t="s">
        <v>30</v>
      </c>
    </row>
    <row r="12" spans="1:24" x14ac:dyDescent="0.25">
      <c r="A12" t="s">
        <v>52</v>
      </c>
      <c r="B12" t="s">
        <v>53</v>
      </c>
      <c r="C12" t="s">
        <v>54</v>
      </c>
      <c r="D12" t="s">
        <v>27</v>
      </c>
      <c r="E12" t="s">
        <v>0</v>
      </c>
      <c r="F12" t="s">
        <v>28</v>
      </c>
      <c r="G12" t="s">
        <v>0</v>
      </c>
      <c r="H12" s="1">
        <v>6</v>
      </c>
      <c r="I12">
        <v>4</v>
      </c>
      <c r="J12">
        <v>38000</v>
      </c>
      <c r="K12">
        <v>300000</v>
      </c>
      <c r="L12" s="2">
        <v>54</v>
      </c>
      <c r="M12" s="3">
        <v>0.66666666666666663</v>
      </c>
      <c r="N12" s="4">
        <v>7.407407407407407E-2</v>
      </c>
      <c r="O12" s="2">
        <v>9500</v>
      </c>
      <c r="P12" s="2">
        <v>75000</v>
      </c>
      <c r="Q12">
        <v>109</v>
      </c>
      <c r="R12" s="5">
        <v>9.1238425925926001E-2</v>
      </c>
      <c r="S12" s="2"/>
      <c r="T12" s="2"/>
      <c r="U12" s="2"/>
      <c r="V12" s="2"/>
      <c r="W12" t="s">
        <v>52</v>
      </c>
      <c r="X12" t="s">
        <v>30</v>
      </c>
    </row>
    <row r="13" spans="1:24" x14ac:dyDescent="0.25">
      <c r="A13" t="s">
        <v>55</v>
      </c>
      <c r="B13" t="s">
        <v>56</v>
      </c>
      <c r="C13" t="s">
        <v>54</v>
      </c>
      <c r="D13" t="s">
        <v>27</v>
      </c>
      <c r="E13" t="s">
        <v>0</v>
      </c>
      <c r="F13" t="s">
        <v>28</v>
      </c>
      <c r="G13" t="s">
        <v>0</v>
      </c>
      <c r="H13" s="1">
        <v>15</v>
      </c>
      <c r="I13">
        <v>8</v>
      </c>
      <c r="J13">
        <v>237000</v>
      </c>
      <c r="K13">
        <v>644000</v>
      </c>
      <c r="L13" s="2">
        <v>92</v>
      </c>
      <c r="M13" s="3">
        <v>0.53333333333333333</v>
      </c>
      <c r="N13" s="4">
        <v>8.6956521739130432E-2</v>
      </c>
      <c r="O13" s="2">
        <v>29625</v>
      </c>
      <c r="P13" s="2">
        <v>80500</v>
      </c>
      <c r="Q13">
        <v>78</v>
      </c>
      <c r="R13" s="5">
        <v>0.11365740740740744</v>
      </c>
      <c r="S13" s="2"/>
      <c r="T13" s="2"/>
      <c r="U13" s="2"/>
      <c r="V13" s="2"/>
      <c r="W13" t="s">
        <v>55</v>
      </c>
      <c r="X13" t="s">
        <v>48</v>
      </c>
    </row>
    <row r="14" spans="1:24" x14ac:dyDescent="0.25">
      <c r="A14" t="s">
        <v>57</v>
      </c>
      <c r="B14" t="s">
        <v>58</v>
      </c>
      <c r="C14" t="s">
        <v>36</v>
      </c>
      <c r="D14" t="s">
        <v>34</v>
      </c>
      <c r="E14" t="s">
        <v>0</v>
      </c>
      <c r="F14" t="s">
        <v>28</v>
      </c>
      <c r="G14" t="s">
        <v>0</v>
      </c>
      <c r="H14" s="1">
        <v>6</v>
      </c>
      <c r="I14">
        <v>1</v>
      </c>
      <c r="J14">
        <v>65000</v>
      </c>
      <c r="K14">
        <v>75000</v>
      </c>
      <c r="L14" s="2">
        <v>85</v>
      </c>
      <c r="M14" s="3">
        <v>0.16666666666666666</v>
      </c>
      <c r="N14" s="4">
        <v>1.1764705882352941E-2</v>
      </c>
      <c r="O14" s="2">
        <v>65000</v>
      </c>
      <c r="P14" s="2">
        <v>75000</v>
      </c>
      <c r="Q14">
        <v>309</v>
      </c>
      <c r="R14" s="5">
        <v>0.32042824074074078</v>
      </c>
      <c r="S14" s="2"/>
      <c r="T14" s="2"/>
      <c r="U14" s="2"/>
      <c r="V14" s="2"/>
      <c r="W14" t="s">
        <v>57</v>
      </c>
      <c r="X14" t="s">
        <v>30</v>
      </c>
    </row>
    <row r="15" spans="1:24" x14ac:dyDescent="0.25">
      <c r="A15" t="s">
        <v>59</v>
      </c>
      <c r="B15" t="s">
        <v>60</v>
      </c>
      <c r="C15" t="s">
        <v>42</v>
      </c>
      <c r="D15" t="s">
        <v>34</v>
      </c>
      <c r="E15" t="s">
        <v>0</v>
      </c>
      <c r="F15" t="s">
        <v>28</v>
      </c>
      <c r="G15" t="s">
        <v>0</v>
      </c>
      <c r="H15" s="1">
        <v>8</v>
      </c>
      <c r="I15">
        <v>10</v>
      </c>
      <c r="J15">
        <v>205800</v>
      </c>
      <c r="K15">
        <v>750000</v>
      </c>
      <c r="L15" s="2">
        <v>64</v>
      </c>
      <c r="M15" s="3">
        <v>1.25</v>
      </c>
      <c r="N15" s="4">
        <v>0.15625</v>
      </c>
      <c r="O15" s="2">
        <v>20580</v>
      </c>
      <c r="P15" s="2">
        <v>75000</v>
      </c>
      <c r="Q15">
        <v>151</v>
      </c>
      <c r="R15" s="5">
        <v>8.0937499999999982E-2</v>
      </c>
      <c r="S15" s="2"/>
      <c r="T15" s="2"/>
      <c r="U15" s="2"/>
      <c r="V15" s="2"/>
      <c r="W15" t="s">
        <v>59</v>
      </c>
      <c r="X15" t="s">
        <v>45</v>
      </c>
    </row>
    <row r="16" spans="1:24" x14ac:dyDescent="0.25">
      <c r="A16" t="s">
        <v>61</v>
      </c>
      <c r="B16" t="s">
        <v>38</v>
      </c>
      <c r="C16" t="s">
        <v>39</v>
      </c>
      <c r="D16" t="s">
        <v>27</v>
      </c>
      <c r="E16" t="s">
        <v>0</v>
      </c>
      <c r="F16" t="s">
        <v>28</v>
      </c>
      <c r="G16" t="s">
        <v>0</v>
      </c>
      <c r="H16" s="1">
        <v>15</v>
      </c>
      <c r="I16">
        <v>3</v>
      </c>
      <c r="J16">
        <v>122000</v>
      </c>
      <c r="K16">
        <v>205000</v>
      </c>
      <c r="L16" s="2">
        <v>64</v>
      </c>
      <c r="M16" s="3">
        <v>0.2</v>
      </c>
      <c r="N16" s="4">
        <v>4.6875E-2</v>
      </c>
      <c r="O16" s="2">
        <v>40666.666666666664</v>
      </c>
      <c r="P16" s="2">
        <v>68333.333333333328</v>
      </c>
      <c r="Q16">
        <v>18</v>
      </c>
      <c r="R16" s="5">
        <v>1.3564814814814814E-2</v>
      </c>
      <c r="S16" s="2"/>
      <c r="T16" s="2"/>
      <c r="U16" s="2"/>
      <c r="V16" s="2"/>
      <c r="W16" t="s">
        <v>61</v>
      </c>
      <c r="X16" t="s">
        <v>48</v>
      </c>
    </row>
    <row r="17" spans="1:24" x14ac:dyDescent="0.25">
      <c r="A17" t="s">
        <v>62</v>
      </c>
      <c r="B17" t="s">
        <v>63</v>
      </c>
      <c r="C17" t="s">
        <v>33</v>
      </c>
      <c r="D17" t="s">
        <v>34</v>
      </c>
      <c r="E17" t="s">
        <v>0</v>
      </c>
      <c r="F17" t="s">
        <v>28</v>
      </c>
      <c r="G17" t="s">
        <v>0</v>
      </c>
      <c r="H17" s="1">
        <v>11</v>
      </c>
      <c r="I17">
        <v>6</v>
      </c>
      <c r="J17">
        <v>80556</v>
      </c>
      <c r="K17">
        <v>440000</v>
      </c>
      <c r="L17" s="2">
        <v>74</v>
      </c>
      <c r="M17" s="3">
        <v>0.54545454545454541</v>
      </c>
      <c r="N17" s="4">
        <v>8.1081081081081086E-2</v>
      </c>
      <c r="O17" s="2">
        <v>13426</v>
      </c>
      <c r="P17" s="2">
        <v>73333.333333333328</v>
      </c>
      <c r="Q17">
        <v>100</v>
      </c>
      <c r="R17" s="5">
        <v>6.8020833333333336E-2</v>
      </c>
      <c r="S17" s="2"/>
      <c r="T17" s="2"/>
      <c r="U17" s="2"/>
      <c r="V17" s="2"/>
      <c r="W17" t="s">
        <v>62</v>
      </c>
      <c r="X17" t="s">
        <v>30</v>
      </c>
    </row>
    <row r="18" spans="1:24" x14ac:dyDescent="0.25">
      <c r="A18" t="s">
        <v>64</v>
      </c>
      <c r="B18" t="s">
        <v>65</v>
      </c>
      <c r="C18" t="s">
        <v>26</v>
      </c>
      <c r="D18" t="s">
        <v>27</v>
      </c>
      <c r="E18" t="s">
        <v>0</v>
      </c>
      <c r="F18" t="s">
        <v>28</v>
      </c>
      <c r="G18" t="s">
        <v>0</v>
      </c>
      <c r="H18" s="1">
        <v>11</v>
      </c>
      <c r="I18">
        <v>3</v>
      </c>
      <c r="J18">
        <v>87000</v>
      </c>
      <c r="K18">
        <v>225000</v>
      </c>
      <c r="L18" s="2">
        <v>46</v>
      </c>
      <c r="M18" s="3">
        <v>0.27272727272727271</v>
      </c>
      <c r="N18" s="4">
        <v>6.5217391304347824E-2</v>
      </c>
      <c r="O18" s="2">
        <v>29000</v>
      </c>
      <c r="P18" s="2">
        <v>75000</v>
      </c>
      <c r="Q18">
        <v>108</v>
      </c>
      <c r="R18" s="5">
        <v>6.6666666666666638E-2</v>
      </c>
      <c r="S18" s="2"/>
      <c r="T18" s="2"/>
      <c r="U18" s="2"/>
      <c r="V18" s="2"/>
      <c r="W18" t="s">
        <v>64</v>
      </c>
      <c r="X18" t="s">
        <v>45</v>
      </c>
    </row>
    <row r="19" spans="1:24" x14ac:dyDescent="0.25">
      <c r="A19" t="s">
        <v>50</v>
      </c>
      <c r="B19" t="s">
        <v>50</v>
      </c>
      <c r="C19" t="s">
        <v>36</v>
      </c>
      <c r="D19" t="s">
        <v>34</v>
      </c>
      <c r="E19" t="s">
        <v>1</v>
      </c>
      <c r="F19" t="s">
        <v>28</v>
      </c>
      <c r="G19" t="s">
        <v>1</v>
      </c>
      <c r="H19" s="1">
        <v>15</v>
      </c>
      <c r="I19">
        <v>1</v>
      </c>
      <c r="J19">
        <v>7000</v>
      </c>
      <c r="K19">
        <v>75000</v>
      </c>
      <c r="L19" s="2">
        <v>65</v>
      </c>
      <c r="M19" s="3">
        <v>6.6666666666666666E-2</v>
      </c>
      <c r="N19" s="4">
        <v>1.5384615384615385E-2</v>
      </c>
      <c r="O19" s="2">
        <v>7000</v>
      </c>
      <c r="P19" s="2">
        <v>75000</v>
      </c>
      <c r="Q19">
        <v>196</v>
      </c>
      <c r="R19" s="5">
        <v>0.14938657407407413</v>
      </c>
      <c r="S19" s="2"/>
      <c r="T19" s="2"/>
      <c r="U19" s="2"/>
      <c r="V19" s="2"/>
      <c r="W19" t="s">
        <v>50</v>
      </c>
      <c r="X19" t="s">
        <v>45</v>
      </c>
    </row>
    <row r="20" spans="1:24" x14ac:dyDescent="0.25">
      <c r="A20" t="s">
        <v>66</v>
      </c>
      <c r="B20" t="s">
        <v>60</v>
      </c>
      <c r="C20" t="s">
        <v>42</v>
      </c>
      <c r="D20" t="s">
        <v>34</v>
      </c>
      <c r="E20" t="s">
        <v>0</v>
      </c>
      <c r="F20" t="s">
        <v>28</v>
      </c>
      <c r="G20" t="s">
        <v>0</v>
      </c>
      <c r="H20" s="1">
        <v>15</v>
      </c>
      <c r="I20">
        <v>4</v>
      </c>
      <c r="J20">
        <v>56200</v>
      </c>
      <c r="K20">
        <v>315000</v>
      </c>
      <c r="L20" s="2">
        <v>80</v>
      </c>
      <c r="M20" s="3">
        <v>0.26666666666666666</v>
      </c>
      <c r="N20" s="4">
        <v>0.05</v>
      </c>
      <c r="O20" s="2">
        <v>14050</v>
      </c>
      <c r="P20" s="2">
        <v>78750</v>
      </c>
      <c r="Q20">
        <v>145</v>
      </c>
      <c r="R20" s="5">
        <v>0.15456018518518516</v>
      </c>
      <c r="S20" s="2"/>
      <c r="T20" s="2"/>
      <c r="U20" s="2"/>
      <c r="V20" s="2"/>
      <c r="W20" t="s">
        <v>66</v>
      </c>
      <c r="X20" t="s">
        <v>48</v>
      </c>
    </row>
    <row r="21" spans="1:24" x14ac:dyDescent="0.25">
      <c r="A21" t="s">
        <v>67</v>
      </c>
      <c r="B21" t="s">
        <v>65</v>
      </c>
      <c r="C21" t="s">
        <v>26</v>
      </c>
      <c r="D21" t="s">
        <v>27</v>
      </c>
      <c r="E21" t="s">
        <v>0</v>
      </c>
      <c r="F21" t="s">
        <v>28</v>
      </c>
      <c r="G21" t="s">
        <v>0</v>
      </c>
      <c r="H21" s="1">
        <v>6</v>
      </c>
      <c r="I21">
        <v>1</v>
      </c>
      <c r="J21">
        <v>60000</v>
      </c>
      <c r="K21">
        <v>65000</v>
      </c>
      <c r="L21" s="2">
        <v>46</v>
      </c>
      <c r="M21" s="3">
        <v>0.16666666666666666</v>
      </c>
      <c r="N21" s="4">
        <v>2.1739130434782608E-2</v>
      </c>
      <c r="O21" s="2">
        <v>60000</v>
      </c>
      <c r="P21" s="2">
        <v>65000</v>
      </c>
      <c r="Q21">
        <v>216</v>
      </c>
      <c r="R21" s="5">
        <v>0.16646990740740741</v>
      </c>
      <c r="S21" s="2"/>
      <c r="T21" s="2"/>
      <c r="U21" s="2"/>
      <c r="V21" s="2"/>
      <c r="W21" t="s">
        <v>67</v>
      </c>
      <c r="X21" t="s">
        <v>30</v>
      </c>
    </row>
    <row r="22" spans="1:24" x14ac:dyDescent="0.25">
      <c r="A22" t="s">
        <v>60</v>
      </c>
      <c r="B22" t="s">
        <v>60</v>
      </c>
      <c r="C22" t="s">
        <v>42</v>
      </c>
      <c r="D22" t="s">
        <v>34</v>
      </c>
      <c r="E22" t="s">
        <v>1</v>
      </c>
      <c r="F22" t="s">
        <v>28</v>
      </c>
      <c r="G22" t="s">
        <v>1</v>
      </c>
      <c r="H22" s="1">
        <v>6</v>
      </c>
      <c r="I22">
        <v>10</v>
      </c>
      <c r="J22">
        <v>114000</v>
      </c>
      <c r="K22">
        <v>750000</v>
      </c>
      <c r="L22" s="2">
        <v>109</v>
      </c>
      <c r="M22" s="3">
        <v>1.6666666666666667</v>
      </c>
      <c r="N22" s="4">
        <v>9.1743119266055051E-2</v>
      </c>
      <c r="O22" s="2">
        <v>11400</v>
      </c>
      <c r="P22" s="2">
        <v>75000</v>
      </c>
      <c r="Q22">
        <v>67</v>
      </c>
      <c r="R22" s="5">
        <v>4.5046296296296286E-2</v>
      </c>
      <c r="S22" s="2"/>
      <c r="T22" s="2"/>
      <c r="U22" s="2"/>
      <c r="V22" s="2"/>
      <c r="W22" t="s">
        <v>60</v>
      </c>
      <c r="X22" t="s">
        <v>68</v>
      </c>
    </row>
    <row r="23" spans="1:24" x14ac:dyDescent="0.25">
      <c r="A23" t="s">
        <v>69</v>
      </c>
      <c r="B23" t="s">
        <v>70</v>
      </c>
      <c r="C23" t="s">
        <v>26</v>
      </c>
      <c r="D23" t="s">
        <v>27</v>
      </c>
      <c r="E23" t="s">
        <v>0</v>
      </c>
      <c r="F23" t="s">
        <v>28</v>
      </c>
      <c r="G23" t="s">
        <v>0</v>
      </c>
      <c r="H23" s="1">
        <v>20</v>
      </c>
      <c r="I23">
        <v>4</v>
      </c>
      <c r="J23">
        <v>32000</v>
      </c>
      <c r="K23">
        <v>300000</v>
      </c>
      <c r="L23" s="2">
        <v>64</v>
      </c>
      <c r="M23" s="3">
        <v>0.2</v>
      </c>
      <c r="N23" s="4">
        <v>6.25E-2</v>
      </c>
      <c r="O23" s="2">
        <v>8000</v>
      </c>
      <c r="P23" s="2">
        <v>75000</v>
      </c>
      <c r="Q23">
        <v>253</v>
      </c>
      <c r="R23" s="5">
        <v>0.16385416666666661</v>
      </c>
      <c r="S23" s="2"/>
      <c r="T23" s="2"/>
      <c r="U23" s="2"/>
      <c r="V23" s="2"/>
      <c r="W23" t="s">
        <v>69</v>
      </c>
      <c r="X23" t="s">
        <v>48</v>
      </c>
    </row>
    <row r="24" spans="1:24" x14ac:dyDescent="0.25">
      <c r="A24" t="s">
        <v>71</v>
      </c>
      <c r="B24" t="s">
        <v>72</v>
      </c>
      <c r="C24" t="s">
        <v>42</v>
      </c>
      <c r="D24" t="s">
        <v>34</v>
      </c>
      <c r="E24" t="s">
        <v>0</v>
      </c>
      <c r="F24" t="s">
        <v>28</v>
      </c>
      <c r="G24" t="s">
        <v>0</v>
      </c>
      <c r="H24" s="1">
        <v>6</v>
      </c>
      <c r="I24">
        <v>1</v>
      </c>
      <c r="J24">
        <v>1200</v>
      </c>
      <c r="K24">
        <v>75000</v>
      </c>
      <c r="L24" s="2">
        <v>47</v>
      </c>
      <c r="M24" s="3">
        <v>0.16666666666666666</v>
      </c>
      <c r="N24" s="4">
        <v>2.1276595744680851E-2</v>
      </c>
      <c r="O24" s="2">
        <v>1200</v>
      </c>
      <c r="P24" s="2">
        <v>75000</v>
      </c>
      <c r="Q24">
        <v>233</v>
      </c>
      <c r="R24" s="5">
        <v>0.19915509259259265</v>
      </c>
      <c r="S24" s="2"/>
      <c r="T24" s="2"/>
      <c r="U24" s="2"/>
      <c r="V24" s="2"/>
      <c r="W24" t="s">
        <v>71</v>
      </c>
      <c r="X24" t="s">
        <v>30</v>
      </c>
    </row>
    <row r="25" spans="1:24" x14ac:dyDescent="0.25">
      <c r="A25" t="s">
        <v>73</v>
      </c>
      <c r="B25" t="s">
        <v>73</v>
      </c>
      <c r="C25" t="s">
        <v>54</v>
      </c>
      <c r="D25" t="s">
        <v>27</v>
      </c>
      <c r="E25" t="s">
        <v>1</v>
      </c>
      <c r="F25" t="s">
        <v>28</v>
      </c>
      <c r="G25" t="s">
        <v>1</v>
      </c>
      <c r="H25" s="1">
        <v>11</v>
      </c>
      <c r="I25">
        <v>6</v>
      </c>
      <c r="J25">
        <v>110400</v>
      </c>
      <c r="K25">
        <v>440000</v>
      </c>
      <c r="L25" s="2">
        <v>55</v>
      </c>
      <c r="M25" s="3">
        <v>0.54545454545454541</v>
      </c>
      <c r="N25" s="4">
        <v>0.10909090909090909</v>
      </c>
      <c r="O25" s="2">
        <v>18400</v>
      </c>
      <c r="P25" s="2">
        <v>73333.333333333328</v>
      </c>
      <c r="Q25">
        <v>23</v>
      </c>
      <c r="R25" s="5">
        <v>3.8576388888888889E-2</v>
      </c>
      <c r="S25" s="2"/>
      <c r="T25" s="2"/>
      <c r="U25" s="2"/>
      <c r="V25" s="2"/>
      <c r="W25" t="s">
        <v>73</v>
      </c>
      <c r="X25" t="s">
        <v>45</v>
      </c>
    </row>
    <row r="26" spans="1:24" x14ac:dyDescent="0.25">
      <c r="A26" t="s">
        <v>74</v>
      </c>
      <c r="B26" t="s">
        <v>75</v>
      </c>
      <c r="C26" t="s">
        <v>47</v>
      </c>
      <c r="D26" t="s">
        <v>27</v>
      </c>
      <c r="E26" t="s">
        <v>0</v>
      </c>
      <c r="F26" t="s">
        <v>28</v>
      </c>
      <c r="G26" t="s">
        <v>0</v>
      </c>
      <c r="H26" s="1">
        <v>20</v>
      </c>
      <c r="I26">
        <v>3</v>
      </c>
      <c r="J26">
        <v>10661</v>
      </c>
      <c r="K26">
        <v>225000</v>
      </c>
      <c r="L26" s="2">
        <v>53</v>
      </c>
      <c r="M26" s="3">
        <v>0.15</v>
      </c>
      <c r="N26" s="4">
        <v>5.6603773584905662E-2</v>
      </c>
      <c r="O26" s="2">
        <v>3553.6666666666665</v>
      </c>
      <c r="P26" s="2">
        <v>75000</v>
      </c>
      <c r="Q26">
        <v>159</v>
      </c>
      <c r="R26" s="5">
        <v>0.10572916666666669</v>
      </c>
      <c r="S26" s="2"/>
      <c r="T26" s="2"/>
      <c r="U26" s="2"/>
      <c r="V26" s="2"/>
      <c r="W26" t="s">
        <v>74</v>
      </c>
      <c r="X26" t="s">
        <v>30</v>
      </c>
    </row>
    <row r="27" spans="1:24" x14ac:dyDescent="0.25">
      <c r="A27" t="s">
        <v>39</v>
      </c>
      <c r="B27" t="s">
        <v>39</v>
      </c>
      <c r="C27" t="s">
        <v>39</v>
      </c>
      <c r="D27" t="s">
        <v>27</v>
      </c>
      <c r="E27" t="s">
        <v>1</v>
      </c>
      <c r="F27" t="s">
        <v>28</v>
      </c>
      <c r="G27" t="s">
        <v>1</v>
      </c>
      <c r="H27" s="1">
        <v>6</v>
      </c>
      <c r="I27">
        <v>3</v>
      </c>
      <c r="J27">
        <v>55400</v>
      </c>
      <c r="K27">
        <v>225000</v>
      </c>
      <c r="L27" s="2">
        <v>86</v>
      </c>
      <c r="M27" s="3">
        <v>0.5</v>
      </c>
      <c r="N27" s="4">
        <v>3.4883720930232558E-2</v>
      </c>
      <c r="O27" s="2">
        <v>18466.666666666668</v>
      </c>
      <c r="P27" s="2">
        <v>75000</v>
      </c>
      <c r="Q27">
        <v>0</v>
      </c>
      <c r="R27" s="5">
        <v>0</v>
      </c>
      <c r="S27" s="2"/>
      <c r="T27" s="2"/>
      <c r="U27" s="2"/>
      <c r="V27" s="2"/>
      <c r="W27" t="s">
        <v>39</v>
      </c>
      <c r="X27" t="s">
        <v>30</v>
      </c>
    </row>
    <row r="28" spans="1:24" x14ac:dyDescent="0.25">
      <c r="A28" t="s">
        <v>54</v>
      </c>
      <c r="B28" t="s">
        <v>54</v>
      </c>
      <c r="C28" t="s">
        <v>54</v>
      </c>
      <c r="D28" t="s">
        <v>27</v>
      </c>
      <c r="E28" t="s">
        <v>1</v>
      </c>
      <c r="F28" t="s">
        <v>28</v>
      </c>
      <c r="G28" t="s">
        <v>1</v>
      </c>
      <c r="H28" s="1">
        <v>20</v>
      </c>
      <c r="I28">
        <v>4</v>
      </c>
      <c r="J28">
        <v>12400</v>
      </c>
      <c r="K28">
        <v>375000</v>
      </c>
      <c r="L28" s="2">
        <v>45</v>
      </c>
      <c r="M28" s="3">
        <v>0.2</v>
      </c>
      <c r="N28" s="4">
        <v>8.8888888888888892E-2</v>
      </c>
      <c r="O28" s="2">
        <v>3100</v>
      </c>
      <c r="P28" s="2">
        <v>93750</v>
      </c>
      <c r="Q28">
        <v>2</v>
      </c>
      <c r="R28" s="5">
        <v>6.4814814814814824E-4</v>
      </c>
      <c r="S28" s="2"/>
      <c r="T28" s="2"/>
      <c r="U28" s="2"/>
      <c r="V28" s="2"/>
      <c r="W28" t="s">
        <v>54</v>
      </c>
      <c r="X28" t="s">
        <v>45</v>
      </c>
    </row>
    <row r="29" spans="1:24" x14ac:dyDescent="0.25">
      <c r="A29" t="s">
        <v>76</v>
      </c>
      <c r="B29" t="s">
        <v>65</v>
      </c>
      <c r="C29" t="s">
        <v>26</v>
      </c>
      <c r="D29" t="s">
        <v>27</v>
      </c>
      <c r="E29" t="s">
        <v>0</v>
      </c>
      <c r="F29" t="s">
        <v>28</v>
      </c>
      <c r="G29" t="s">
        <v>0</v>
      </c>
      <c r="H29" s="1">
        <v>20</v>
      </c>
      <c r="I29">
        <v>6</v>
      </c>
      <c r="J29">
        <v>177000</v>
      </c>
      <c r="K29">
        <v>465000</v>
      </c>
      <c r="L29" s="2">
        <v>79</v>
      </c>
      <c r="M29" s="3">
        <v>0.3</v>
      </c>
      <c r="N29" s="4">
        <v>7.5949367088607597E-2</v>
      </c>
      <c r="O29" s="2">
        <v>29500</v>
      </c>
      <c r="P29" s="2">
        <v>77500</v>
      </c>
      <c r="Q29">
        <v>216</v>
      </c>
      <c r="R29" s="5">
        <v>0.10247685185185183</v>
      </c>
      <c r="S29" s="2"/>
      <c r="T29" s="2"/>
      <c r="U29" s="2"/>
      <c r="V29" s="2"/>
      <c r="W29" t="s">
        <v>76</v>
      </c>
      <c r="X29" t="s">
        <v>30</v>
      </c>
    </row>
    <row r="30" spans="1:24" x14ac:dyDescent="0.25">
      <c r="A30" t="s">
        <v>77</v>
      </c>
      <c r="B30" t="s">
        <v>77</v>
      </c>
      <c r="C30" t="s">
        <v>39</v>
      </c>
      <c r="D30" t="s">
        <v>27</v>
      </c>
      <c r="E30" t="s">
        <v>1</v>
      </c>
      <c r="F30" t="s">
        <v>28</v>
      </c>
      <c r="G30" t="s">
        <v>1</v>
      </c>
      <c r="H30" s="1">
        <v>6</v>
      </c>
      <c r="I30">
        <v>5</v>
      </c>
      <c r="J30">
        <v>147706</v>
      </c>
      <c r="K30">
        <v>355000</v>
      </c>
      <c r="L30" s="2">
        <v>71</v>
      </c>
      <c r="M30" s="3">
        <v>0.83333333333333337</v>
      </c>
      <c r="N30" s="4">
        <v>7.0422535211267609E-2</v>
      </c>
      <c r="O30" s="2">
        <v>29541.200000000001</v>
      </c>
      <c r="P30" s="2">
        <v>71000</v>
      </c>
      <c r="Q30">
        <v>25</v>
      </c>
      <c r="R30" s="5">
        <v>2.5590277777777781E-2</v>
      </c>
      <c r="S30" s="2"/>
      <c r="T30" s="2"/>
      <c r="U30" s="2"/>
      <c r="V30" s="2"/>
      <c r="W30" t="s">
        <v>77</v>
      </c>
      <c r="X30" t="s">
        <v>45</v>
      </c>
    </row>
    <row r="31" spans="1:24" x14ac:dyDescent="0.25">
      <c r="A31" t="s">
        <v>78</v>
      </c>
      <c r="B31" t="s">
        <v>77</v>
      </c>
      <c r="C31" t="s">
        <v>39</v>
      </c>
      <c r="D31" t="s">
        <v>27</v>
      </c>
      <c r="E31" t="s">
        <v>0</v>
      </c>
      <c r="F31" t="s">
        <v>28</v>
      </c>
      <c r="G31" t="s">
        <v>0</v>
      </c>
      <c r="H31" s="1">
        <v>15</v>
      </c>
      <c r="I31">
        <v>1</v>
      </c>
      <c r="J31">
        <v>20000</v>
      </c>
      <c r="K31">
        <v>75000</v>
      </c>
      <c r="L31" s="2">
        <v>71</v>
      </c>
      <c r="M31" s="3">
        <v>6.6666666666666666E-2</v>
      </c>
      <c r="N31" s="4">
        <v>1.4084507042253521E-2</v>
      </c>
      <c r="O31" s="2">
        <v>20000</v>
      </c>
      <c r="P31" s="2">
        <v>75000</v>
      </c>
      <c r="Q31">
        <v>149</v>
      </c>
      <c r="R31" s="5">
        <v>0.11649305555555561</v>
      </c>
      <c r="S31" s="2"/>
      <c r="T31" s="2"/>
      <c r="U31" s="2"/>
      <c r="V31" s="2"/>
      <c r="W31" t="s">
        <v>78</v>
      </c>
      <c r="X31" t="s">
        <v>30</v>
      </c>
    </row>
    <row r="32" spans="1:24" x14ac:dyDescent="0.25">
      <c r="A32" t="s">
        <v>79</v>
      </c>
      <c r="B32" t="s">
        <v>25</v>
      </c>
      <c r="C32" t="s">
        <v>26</v>
      </c>
      <c r="D32" t="s">
        <v>27</v>
      </c>
      <c r="E32" t="s">
        <v>0</v>
      </c>
      <c r="F32" t="s">
        <v>28</v>
      </c>
      <c r="G32" t="s">
        <v>0</v>
      </c>
      <c r="H32" s="1">
        <v>6</v>
      </c>
      <c r="I32">
        <v>6</v>
      </c>
      <c r="J32">
        <v>137000</v>
      </c>
      <c r="K32">
        <v>440000</v>
      </c>
      <c r="L32" s="2">
        <v>97</v>
      </c>
      <c r="M32" s="3">
        <v>1</v>
      </c>
      <c r="N32" s="4">
        <v>6.1855670103092786E-2</v>
      </c>
      <c r="O32" s="2">
        <v>22833.333333333332</v>
      </c>
      <c r="P32" s="2">
        <v>73333.333333333328</v>
      </c>
      <c r="Q32">
        <v>106</v>
      </c>
      <c r="R32" s="5">
        <v>0.10041666666666667</v>
      </c>
      <c r="S32" s="2"/>
      <c r="T32" s="2"/>
      <c r="U32" s="2"/>
      <c r="V32" s="2"/>
      <c r="W32" t="s">
        <v>79</v>
      </c>
      <c r="X32" t="s">
        <v>45</v>
      </c>
    </row>
    <row r="33" spans="1:24" x14ac:dyDescent="0.25">
      <c r="A33" t="s">
        <v>80</v>
      </c>
      <c r="B33" t="s">
        <v>72</v>
      </c>
      <c r="C33" t="s">
        <v>42</v>
      </c>
      <c r="D33" t="s">
        <v>34</v>
      </c>
      <c r="E33" t="s">
        <v>0</v>
      </c>
      <c r="F33" t="s">
        <v>28</v>
      </c>
      <c r="G33" t="s">
        <v>0</v>
      </c>
      <c r="H33" s="1">
        <v>6</v>
      </c>
      <c r="I33">
        <v>5</v>
      </c>
      <c r="J33">
        <v>37000</v>
      </c>
      <c r="K33">
        <v>375000</v>
      </c>
      <c r="L33" s="2">
        <v>61</v>
      </c>
      <c r="M33" s="3">
        <v>0.83333333333333337</v>
      </c>
      <c r="N33" s="4">
        <v>8.1967213114754092E-2</v>
      </c>
      <c r="O33" s="2">
        <v>7400</v>
      </c>
      <c r="P33" s="2">
        <v>75000</v>
      </c>
      <c r="Q33">
        <v>187</v>
      </c>
      <c r="R33" s="5">
        <v>0.13402777777777772</v>
      </c>
      <c r="S33" s="2"/>
      <c r="T33" s="2"/>
      <c r="U33" s="2"/>
      <c r="V33" s="2"/>
      <c r="W33" t="s">
        <v>80</v>
      </c>
      <c r="X33" t="s">
        <v>45</v>
      </c>
    </row>
    <row r="34" spans="1:24" x14ac:dyDescent="0.25">
      <c r="A34" t="s">
        <v>81</v>
      </c>
      <c r="B34" t="s">
        <v>46</v>
      </c>
      <c r="C34" t="s">
        <v>47</v>
      </c>
      <c r="D34" t="s">
        <v>27</v>
      </c>
      <c r="E34" t="s">
        <v>0</v>
      </c>
      <c r="F34" t="s">
        <v>28</v>
      </c>
      <c r="G34" t="s">
        <v>0</v>
      </c>
      <c r="H34" s="1">
        <v>15</v>
      </c>
      <c r="I34">
        <v>7</v>
      </c>
      <c r="J34">
        <v>234000</v>
      </c>
      <c r="K34">
        <v>515000</v>
      </c>
      <c r="L34" s="2">
        <v>66</v>
      </c>
      <c r="M34" s="3">
        <v>0.46666666666666667</v>
      </c>
      <c r="N34" s="4">
        <v>0.10606060606060606</v>
      </c>
      <c r="O34" s="2">
        <v>33428.571428571428</v>
      </c>
      <c r="P34" s="2">
        <v>73571.428571428565</v>
      </c>
      <c r="Q34">
        <v>189</v>
      </c>
      <c r="R34" s="5">
        <v>0.20165509259259262</v>
      </c>
      <c r="S34" s="2"/>
      <c r="T34" s="2"/>
      <c r="U34" s="2"/>
      <c r="V34" s="2"/>
      <c r="W34" t="s">
        <v>81</v>
      </c>
      <c r="X34" t="s">
        <v>45</v>
      </c>
    </row>
    <row r="35" spans="1:24" x14ac:dyDescent="0.25">
      <c r="A35" t="s">
        <v>82</v>
      </c>
      <c r="B35" t="s">
        <v>75</v>
      </c>
      <c r="C35" t="s">
        <v>47</v>
      </c>
      <c r="D35" t="s">
        <v>27</v>
      </c>
      <c r="E35" t="s">
        <v>0</v>
      </c>
      <c r="F35" t="s">
        <v>28</v>
      </c>
      <c r="G35" t="s">
        <v>0</v>
      </c>
      <c r="H35" s="1">
        <v>6</v>
      </c>
      <c r="I35">
        <v>3</v>
      </c>
      <c r="J35">
        <v>22661</v>
      </c>
      <c r="K35">
        <v>225000</v>
      </c>
      <c r="L35" s="2">
        <v>75</v>
      </c>
      <c r="M35" s="3">
        <v>0.5</v>
      </c>
      <c r="N35" s="4">
        <v>0.04</v>
      </c>
      <c r="O35" s="2">
        <v>7553.666666666667</v>
      </c>
      <c r="P35" s="2">
        <v>75000</v>
      </c>
      <c r="Q35">
        <v>145</v>
      </c>
      <c r="R35" s="5">
        <v>0.12643518518518518</v>
      </c>
      <c r="S35" s="2"/>
      <c r="T35" s="2"/>
      <c r="U35" s="2"/>
      <c r="V35" s="2"/>
      <c r="W35" t="s">
        <v>82</v>
      </c>
      <c r="X35" t="s">
        <v>45</v>
      </c>
    </row>
    <row r="36" spans="1:24" x14ac:dyDescent="0.25">
      <c r="A36" t="s">
        <v>26</v>
      </c>
      <c r="B36" t="s">
        <v>26</v>
      </c>
      <c r="C36" t="s">
        <v>26</v>
      </c>
      <c r="D36" t="s">
        <v>27</v>
      </c>
      <c r="E36" t="s">
        <v>1</v>
      </c>
      <c r="F36" t="s">
        <v>28</v>
      </c>
      <c r="G36" t="s">
        <v>1</v>
      </c>
      <c r="H36" s="1">
        <v>6</v>
      </c>
      <c r="I36">
        <v>6</v>
      </c>
      <c r="J36">
        <v>79400</v>
      </c>
      <c r="K36">
        <v>450000</v>
      </c>
      <c r="L36" s="2">
        <v>81</v>
      </c>
      <c r="M36" s="3">
        <v>1</v>
      </c>
      <c r="N36" s="4">
        <v>7.407407407407407E-2</v>
      </c>
      <c r="O36" s="2">
        <v>13233.333333333334</v>
      </c>
      <c r="P36" s="2">
        <v>75000</v>
      </c>
      <c r="Q36">
        <v>12</v>
      </c>
      <c r="R36" s="5">
        <v>1.9814814814814813E-2</v>
      </c>
      <c r="S36" s="2"/>
      <c r="T36" s="2"/>
      <c r="U36" s="2"/>
      <c r="V36" s="2"/>
      <c r="W36" t="s">
        <v>26</v>
      </c>
      <c r="X36" t="s">
        <v>45</v>
      </c>
    </row>
    <row r="37" spans="1:24" x14ac:dyDescent="0.25">
      <c r="A37" t="s">
        <v>83</v>
      </c>
      <c r="B37" t="s">
        <v>35</v>
      </c>
      <c r="C37" t="s">
        <v>36</v>
      </c>
      <c r="D37" t="s">
        <v>34</v>
      </c>
      <c r="E37" t="s">
        <v>0</v>
      </c>
      <c r="F37" t="s">
        <v>28</v>
      </c>
      <c r="G37" t="s">
        <v>0</v>
      </c>
      <c r="H37" s="1">
        <v>20</v>
      </c>
      <c r="I37">
        <v>3</v>
      </c>
      <c r="J37">
        <v>95000</v>
      </c>
      <c r="K37">
        <v>225000</v>
      </c>
      <c r="L37" s="2">
        <v>51</v>
      </c>
      <c r="M37" s="3">
        <v>0.15</v>
      </c>
      <c r="N37" s="4">
        <v>5.8823529411764705E-2</v>
      </c>
      <c r="O37" s="2">
        <v>31666.666666666668</v>
      </c>
      <c r="P37" s="2">
        <v>75000</v>
      </c>
      <c r="Q37">
        <v>188</v>
      </c>
      <c r="R37" s="5">
        <v>0.21224537037037045</v>
      </c>
      <c r="S37" s="2"/>
      <c r="T37" s="2"/>
      <c r="U37" s="2"/>
      <c r="V37" s="2"/>
      <c r="W37" t="s">
        <v>83</v>
      </c>
      <c r="X37" t="s">
        <v>30</v>
      </c>
    </row>
    <row r="38" spans="1:24" x14ac:dyDescent="0.25">
      <c r="A38" t="s">
        <v>27</v>
      </c>
      <c r="B38" t="s">
        <v>27</v>
      </c>
      <c r="C38" t="s">
        <v>27</v>
      </c>
      <c r="D38" t="s">
        <v>27</v>
      </c>
      <c r="E38" t="s">
        <v>1</v>
      </c>
      <c r="F38" t="s">
        <v>28</v>
      </c>
      <c r="G38" t="s">
        <v>1</v>
      </c>
      <c r="H38" s="1">
        <v>6</v>
      </c>
      <c r="I38">
        <v>9</v>
      </c>
      <c r="J38">
        <v>315000</v>
      </c>
      <c r="K38">
        <v>788000</v>
      </c>
      <c r="L38" s="2">
        <v>109</v>
      </c>
      <c r="M38" s="3">
        <v>1.5</v>
      </c>
      <c r="N38" s="4">
        <v>8.2568807339449546E-2</v>
      </c>
      <c r="O38" s="2">
        <v>35000</v>
      </c>
      <c r="P38" s="2">
        <v>87555.555555555562</v>
      </c>
      <c r="Q38">
        <v>0</v>
      </c>
      <c r="R38" s="5">
        <v>0</v>
      </c>
      <c r="S38" s="2"/>
      <c r="T38" s="2"/>
      <c r="U38" s="2"/>
      <c r="V38" s="2"/>
      <c r="W38" t="s">
        <v>27</v>
      </c>
      <c r="X38" t="s">
        <v>68</v>
      </c>
    </row>
    <row r="39" spans="1:24" x14ac:dyDescent="0.25">
      <c r="A39" t="s">
        <v>84</v>
      </c>
      <c r="B39" t="s">
        <v>85</v>
      </c>
      <c r="C39" t="s">
        <v>47</v>
      </c>
      <c r="D39" t="s">
        <v>27</v>
      </c>
      <c r="E39" t="s">
        <v>0</v>
      </c>
      <c r="F39" t="s">
        <v>28</v>
      </c>
      <c r="G39" t="s">
        <v>0</v>
      </c>
      <c r="H39" s="1">
        <v>20</v>
      </c>
      <c r="I39">
        <v>1</v>
      </c>
      <c r="J39">
        <v>54000</v>
      </c>
      <c r="K39">
        <v>75000</v>
      </c>
      <c r="L39" s="2">
        <v>74</v>
      </c>
      <c r="M39" s="3">
        <v>0.05</v>
      </c>
      <c r="N39" s="4">
        <v>1.3513513513513514E-2</v>
      </c>
      <c r="O39" s="2">
        <v>54000</v>
      </c>
      <c r="P39" s="2">
        <v>75000</v>
      </c>
      <c r="Q39">
        <v>91</v>
      </c>
      <c r="R39" s="5">
        <v>0.13236111111111112</v>
      </c>
      <c r="S39" s="2"/>
      <c r="T39" s="2"/>
      <c r="U39" s="2"/>
      <c r="V39" s="2"/>
      <c r="W39" t="s">
        <v>84</v>
      </c>
      <c r="X39" t="s">
        <v>45</v>
      </c>
    </row>
    <row r="40" spans="1:24" x14ac:dyDescent="0.25">
      <c r="A40" t="s">
        <v>47</v>
      </c>
      <c r="B40" t="s">
        <v>47</v>
      </c>
      <c r="C40" t="s">
        <v>47</v>
      </c>
      <c r="D40" t="s">
        <v>27</v>
      </c>
      <c r="E40" t="s">
        <v>1</v>
      </c>
      <c r="F40" t="s">
        <v>28</v>
      </c>
      <c r="G40" t="s">
        <v>1</v>
      </c>
      <c r="H40" s="1">
        <v>15</v>
      </c>
      <c r="I40">
        <v>7</v>
      </c>
      <c r="J40">
        <v>59000</v>
      </c>
      <c r="K40">
        <v>525000</v>
      </c>
      <c r="L40" s="2">
        <v>95</v>
      </c>
      <c r="M40" s="3">
        <v>0.46666666666666667</v>
      </c>
      <c r="N40" s="4">
        <v>7.3684210526315783E-2</v>
      </c>
      <c r="O40" s="2">
        <v>8428.5714285714294</v>
      </c>
      <c r="P40" s="2">
        <v>75000</v>
      </c>
      <c r="Q40">
        <v>0</v>
      </c>
      <c r="R40" s="5">
        <v>0</v>
      </c>
      <c r="S40" s="2"/>
      <c r="T40" s="2"/>
      <c r="U40" s="2"/>
      <c r="V40" s="2"/>
      <c r="W40" t="s">
        <v>47</v>
      </c>
      <c r="X40" t="s">
        <v>68</v>
      </c>
    </row>
    <row r="41" spans="1:24" x14ac:dyDescent="0.25">
      <c r="A41" t="s">
        <v>86</v>
      </c>
      <c r="B41" t="s">
        <v>46</v>
      </c>
      <c r="C41" t="s">
        <v>47</v>
      </c>
      <c r="D41" t="s">
        <v>27</v>
      </c>
      <c r="E41" t="s">
        <v>0</v>
      </c>
      <c r="F41" t="s">
        <v>28</v>
      </c>
      <c r="G41" t="s">
        <v>0</v>
      </c>
      <c r="H41" s="1">
        <v>20</v>
      </c>
      <c r="I41">
        <v>9</v>
      </c>
      <c r="J41">
        <v>352000</v>
      </c>
      <c r="K41">
        <v>644000</v>
      </c>
      <c r="L41" s="2">
        <v>106</v>
      </c>
      <c r="M41" s="3">
        <v>0.45</v>
      </c>
      <c r="N41" s="4">
        <v>8.4905660377358486E-2</v>
      </c>
      <c r="O41" s="2">
        <v>39111.111111111109</v>
      </c>
      <c r="P41" s="2">
        <v>71555.555555555562</v>
      </c>
      <c r="Q41">
        <v>190</v>
      </c>
      <c r="R41" s="5">
        <v>0.14300925925925925</v>
      </c>
      <c r="S41" s="2"/>
      <c r="T41" s="2"/>
      <c r="U41" s="2"/>
      <c r="V41" s="2"/>
      <c r="W41" t="s">
        <v>86</v>
      </c>
      <c r="X41" t="s">
        <v>68</v>
      </c>
    </row>
    <row r="42" spans="1:24" x14ac:dyDescent="0.25">
      <c r="A42" t="s">
        <v>87</v>
      </c>
      <c r="B42" t="s">
        <v>41</v>
      </c>
      <c r="C42" t="s">
        <v>42</v>
      </c>
      <c r="D42" t="s">
        <v>34</v>
      </c>
      <c r="E42" t="s">
        <v>0</v>
      </c>
      <c r="F42" t="s">
        <v>28</v>
      </c>
      <c r="G42" t="s">
        <v>0</v>
      </c>
      <c r="H42" s="1">
        <v>15</v>
      </c>
      <c r="I42">
        <v>6</v>
      </c>
      <c r="J42">
        <v>119000</v>
      </c>
      <c r="K42">
        <v>310000</v>
      </c>
      <c r="L42" s="2">
        <v>58</v>
      </c>
      <c r="M42" s="3">
        <v>0.4</v>
      </c>
      <c r="N42" s="4">
        <v>0.10344827586206896</v>
      </c>
      <c r="O42" s="2">
        <v>19833.333333333332</v>
      </c>
      <c r="P42" s="2">
        <v>51666.666666666664</v>
      </c>
      <c r="Q42">
        <v>203</v>
      </c>
      <c r="R42" s="5">
        <v>0.14446759259259273</v>
      </c>
      <c r="S42" s="2"/>
      <c r="T42" s="2"/>
      <c r="U42" s="2"/>
      <c r="V42" s="2"/>
      <c r="W42" t="s">
        <v>87</v>
      </c>
      <c r="X42" t="s">
        <v>30</v>
      </c>
    </row>
    <row r="43" spans="1:24" x14ac:dyDescent="0.25">
      <c r="A43" t="s">
        <v>58</v>
      </c>
      <c r="B43" t="s">
        <v>58</v>
      </c>
      <c r="C43" t="s">
        <v>36</v>
      </c>
      <c r="D43" t="s">
        <v>34</v>
      </c>
      <c r="E43" t="s">
        <v>1</v>
      </c>
      <c r="F43" t="s">
        <v>28</v>
      </c>
      <c r="G43" t="s">
        <v>1</v>
      </c>
      <c r="H43" s="1">
        <v>6</v>
      </c>
      <c r="I43">
        <v>5</v>
      </c>
      <c r="J43">
        <v>99000</v>
      </c>
      <c r="K43">
        <v>365000</v>
      </c>
      <c r="L43" s="2">
        <v>73</v>
      </c>
      <c r="M43" s="3">
        <v>0.83333333333333337</v>
      </c>
      <c r="N43" s="4">
        <v>6.8493150684931503E-2</v>
      </c>
      <c r="O43" s="2">
        <v>19800</v>
      </c>
      <c r="P43" s="2">
        <v>73000</v>
      </c>
      <c r="Q43">
        <v>96</v>
      </c>
      <c r="R43" s="5">
        <v>8.6053240740740736E-2</v>
      </c>
      <c r="S43" s="2"/>
      <c r="T43" s="2"/>
      <c r="U43" s="2"/>
      <c r="V43" s="2"/>
      <c r="W43" t="s">
        <v>58</v>
      </c>
      <c r="X43" t="s">
        <v>48</v>
      </c>
    </row>
    <row r="44" spans="1:24" x14ac:dyDescent="0.25">
      <c r="A44" t="s">
        <v>88</v>
      </c>
      <c r="B44" t="s">
        <v>70</v>
      </c>
      <c r="C44" t="s">
        <v>26</v>
      </c>
      <c r="D44" t="s">
        <v>27</v>
      </c>
      <c r="E44" t="s">
        <v>0</v>
      </c>
      <c r="F44" t="s">
        <v>28</v>
      </c>
      <c r="G44" t="s">
        <v>0</v>
      </c>
      <c r="H44" s="1">
        <v>20</v>
      </c>
      <c r="I44">
        <v>5</v>
      </c>
      <c r="J44">
        <v>36200</v>
      </c>
      <c r="K44">
        <v>360000</v>
      </c>
      <c r="L44" s="2">
        <v>63</v>
      </c>
      <c r="M44" s="3">
        <v>0.25</v>
      </c>
      <c r="N44" s="4">
        <v>7.9365079365079361E-2</v>
      </c>
      <c r="O44" s="2">
        <v>7240</v>
      </c>
      <c r="P44" s="2">
        <v>72000</v>
      </c>
      <c r="Q44">
        <v>152</v>
      </c>
      <c r="R44" s="5">
        <v>3.8043981481481491E-2</v>
      </c>
      <c r="S44" s="2"/>
      <c r="T44" s="2"/>
      <c r="U44" s="2"/>
      <c r="V44" s="2"/>
      <c r="W44" t="s">
        <v>88</v>
      </c>
      <c r="X44" t="s">
        <v>30</v>
      </c>
    </row>
    <row r="45" spans="1:24" x14ac:dyDescent="0.25">
      <c r="A45" t="s">
        <v>89</v>
      </c>
      <c r="B45" t="s">
        <v>90</v>
      </c>
      <c r="C45" t="s">
        <v>39</v>
      </c>
      <c r="D45" t="s">
        <v>27</v>
      </c>
      <c r="E45" t="s">
        <v>0</v>
      </c>
      <c r="F45" t="s">
        <v>28</v>
      </c>
      <c r="G45" t="s">
        <v>0</v>
      </c>
      <c r="H45" s="1">
        <v>6</v>
      </c>
      <c r="I45">
        <v>4</v>
      </c>
      <c r="J45">
        <v>57708</v>
      </c>
      <c r="K45">
        <v>285000</v>
      </c>
      <c r="L45" s="2">
        <v>61</v>
      </c>
      <c r="M45" s="3">
        <v>0.66666666666666663</v>
      </c>
      <c r="N45" s="4">
        <v>6.5573770491803282E-2</v>
      </c>
      <c r="O45" s="2">
        <v>14427</v>
      </c>
      <c r="P45" s="2">
        <v>71250</v>
      </c>
      <c r="Q45">
        <v>109</v>
      </c>
      <c r="R45" s="5">
        <v>2.4826388888888898E-2</v>
      </c>
      <c r="S45" s="2"/>
      <c r="T45" s="2"/>
      <c r="U45" s="2"/>
      <c r="V45" s="2"/>
      <c r="W45" t="s">
        <v>89</v>
      </c>
      <c r="X45" t="s">
        <v>45</v>
      </c>
    </row>
    <row r="46" spans="1:24" x14ac:dyDescent="0.25">
      <c r="A46" t="s">
        <v>25</v>
      </c>
      <c r="B46" t="s">
        <v>25</v>
      </c>
      <c r="C46" t="s">
        <v>26</v>
      </c>
      <c r="D46" t="s">
        <v>27</v>
      </c>
      <c r="E46" t="s">
        <v>1</v>
      </c>
      <c r="F46" t="s">
        <v>28</v>
      </c>
      <c r="G46" t="s">
        <v>1</v>
      </c>
      <c r="H46" s="1">
        <v>11</v>
      </c>
      <c r="I46">
        <v>3</v>
      </c>
      <c r="J46">
        <v>40000</v>
      </c>
      <c r="K46">
        <v>225000</v>
      </c>
      <c r="L46" s="2">
        <v>60</v>
      </c>
      <c r="M46" s="3">
        <v>0.27272727272727271</v>
      </c>
      <c r="N46" s="4">
        <v>0.05</v>
      </c>
      <c r="O46" s="2">
        <v>13333.333333333334</v>
      </c>
      <c r="P46" s="2">
        <v>75000</v>
      </c>
      <c r="Q46">
        <v>175</v>
      </c>
      <c r="R46" s="5">
        <v>0.12391203703703703</v>
      </c>
      <c r="S46" s="2"/>
      <c r="T46" s="2"/>
      <c r="U46" s="2"/>
      <c r="V46" s="2"/>
      <c r="W46" t="s">
        <v>25</v>
      </c>
      <c r="X46" t="s">
        <v>45</v>
      </c>
    </row>
    <row r="47" spans="1:24" x14ac:dyDescent="0.25">
      <c r="A47" t="s">
        <v>91</v>
      </c>
      <c r="B47" t="s">
        <v>77</v>
      </c>
      <c r="C47" t="s">
        <v>39</v>
      </c>
      <c r="D47" t="s">
        <v>27</v>
      </c>
      <c r="E47" t="s">
        <v>0</v>
      </c>
      <c r="F47" t="s">
        <v>28</v>
      </c>
      <c r="G47" t="s">
        <v>0</v>
      </c>
      <c r="H47" s="1">
        <v>20</v>
      </c>
      <c r="I47">
        <v>9</v>
      </c>
      <c r="J47">
        <v>93830</v>
      </c>
      <c r="K47">
        <v>850000</v>
      </c>
      <c r="L47" s="2">
        <v>36</v>
      </c>
      <c r="M47" s="3">
        <v>0.45</v>
      </c>
      <c r="N47" s="4">
        <v>0.25</v>
      </c>
      <c r="O47" s="2">
        <v>10425.555555555555</v>
      </c>
      <c r="P47" s="2">
        <v>94444.444444444438</v>
      </c>
      <c r="Q47">
        <v>28</v>
      </c>
      <c r="R47" s="5">
        <v>3.1712962962962957E-2</v>
      </c>
      <c r="S47" s="2"/>
      <c r="T47" s="2"/>
      <c r="U47" s="2"/>
      <c r="V47" s="2"/>
      <c r="W47" t="s">
        <v>91</v>
      </c>
      <c r="X47" t="s">
        <v>45</v>
      </c>
    </row>
    <row r="48" spans="1:24" x14ac:dyDescent="0.25">
      <c r="A48" t="s">
        <v>92</v>
      </c>
      <c r="B48" t="s">
        <v>50</v>
      </c>
      <c r="C48" t="s">
        <v>36</v>
      </c>
      <c r="D48" t="s">
        <v>34</v>
      </c>
      <c r="E48" t="s">
        <v>0</v>
      </c>
      <c r="F48" t="s">
        <v>28</v>
      </c>
      <c r="G48" t="s">
        <v>0</v>
      </c>
      <c r="H48" s="1">
        <v>6</v>
      </c>
      <c r="I48">
        <v>4</v>
      </c>
      <c r="J48">
        <v>32400</v>
      </c>
      <c r="K48">
        <v>300000</v>
      </c>
      <c r="L48" s="2">
        <v>82</v>
      </c>
      <c r="M48" s="3">
        <v>0.66666666666666663</v>
      </c>
      <c r="N48" s="4">
        <v>4.878048780487805E-2</v>
      </c>
      <c r="O48" s="2">
        <v>8100</v>
      </c>
      <c r="P48" s="2">
        <v>75000</v>
      </c>
      <c r="Q48">
        <v>343</v>
      </c>
      <c r="R48" s="5">
        <v>0.23318287037037042</v>
      </c>
      <c r="S48" s="2"/>
      <c r="T48" s="2"/>
      <c r="U48" s="2"/>
      <c r="V48" s="2"/>
      <c r="W48" t="s">
        <v>92</v>
      </c>
      <c r="X48" t="s">
        <v>30</v>
      </c>
    </row>
    <row r="49" spans="1:24" x14ac:dyDescent="0.25">
      <c r="A49" t="s">
        <v>93</v>
      </c>
      <c r="B49" t="s">
        <v>32</v>
      </c>
      <c r="C49" t="s">
        <v>33</v>
      </c>
      <c r="D49" t="s">
        <v>34</v>
      </c>
      <c r="E49" t="s">
        <v>0</v>
      </c>
      <c r="F49" t="s">
        <v>28</v>
      </c>
      <c r="G49" t="s">
        <v>0</v>
      </c>
      <c r="H49" s="1">
        <v>8</v>
      </c>
      <c r="I49">
        <v>7</v>
      </c>
      <c r="J49">
        <v>114000</v>
      </c>
      <c r="K49">
        <v>525000</v>
      </c>
      <c r="L49" s="2">
        <v>96</v>
      </c>
      <c r="M49" s="3">
        <v>0.875</v>
      </c>
      <c r="N49" s="4">
        <v>7.2916666666666671E-2</v>
      </c>
      <c r="O49" s="2">
        <v>16285.714285714286</v>
      </c>
      <c r="P49" s="2">
        <v>75000</v>
      </c>
      <c r="Q49">
        <v>60</v>
      </c>
      <c r="R49" s="5">
        <v>4.3067129629629622E-2</v>
      </c>
      <c r="S49" s="2"/>
      <c r="T49" s="2"/>
      <c r="U49" s="2"/>
      <c r="V49" s="2"/>
      <c r="W49" t="s">
        <v>93</v>
      </c>
      <c r="X49" t="s">
        <v>48</v>
      </c>
    </row>
    <row r="50" spans="1:24" x14ac:dyDescent="0.25">
      <c r="A50" t="s">
        <v>94</v>
      </c>
      <c r="B50" t="s">
        <v>32</v>
      </c>
      <c r="C50" t="s">
        <v>33</v>
      </c>
      <c r="D50" t="s">
        <v>34</v>
      </c>
      <c r="E50" t="s">
        <v>0</v>
      </c>
      <c r="F50" t="s">
        <v>28</v>
      </c>
      <c r="G50" t="s">
        <v>0</v>
      </c>
      <c r="H50" s="1">
        <v>11</v>
      </c>
      <c r="I50">
        <v>5</v>
      </c>
      <c r="J50">
        <v>294000</v>
      </c>
      <c r="K50">
        <v>335000</v>
      </c>
      <c r="L50" s="2">
        <v>64</v>
      </c>
      <c r="M50" s="3">
        <v>0.45454545454545453</v>
      </c>
      <c r="N50" s="4">
        <v>7.8125E-2</v>
      </c>
      <c r="O50" s="2">
        <v>58800</v>
      </c>
      <c r="P50" s="2">
        <v>67000</v>
      </c>
      <c r="Q50">
        <v>197</v>
      </c>
      <c r="R50" s="5">
        <v>0.15098379629629632</v>
      </c>
      <c r="S50" s="2"/>
      <c r="T50" s="2"/>
      <c r="U50" s="2"/>
      <c r="V50" s="2"/>
      <c r="W50" t="s">
        <v>94</v>
      </c>
      <c r="X50" t="s">
        <v>45</v>
      </c>
    </row>
    <row r="51" spans="1:24" x14ac:dyDescent="0.25">
      <c r="A51" t="s">
        <v>95</v>
      </c>
      <c r="B51" t="s">
        <v>63</v>
      </c>
      <c r="C51" t="s">
        <v>33</v>
      </c>
      <c r="D51" t="s">
        <v>34</v>
      </c>
      <c r="E51" t="s">
        <v>0</v>
      </c>
      <c r="F51" t="s">
        <v>28</v>
      </c>
      <c r="G51" t="s">
        <v>0</v>
      </c>
      <c r="H51" s="1">
        <v>6</v>
      </c>
      <c r="I51">
        <v>3</v>
      </c>
      <c r="J51">
        <v>3600</v>
      </c>
      <c r="K51">
        <v>285000</v>
      </c>
      <c r="L51" s="2">
        <v>72</v>
      </c>
      <c r="M51" s="3">
        <v>0.5</v>
      </c>
      <c r="N51" s="4">
        <v>4.1666666666666664E-2</v>
      </c>
      <c r="O51" s="2">
        <v>1200</v>
      </c>
      <c r="P51" s="2">
        <v>95000</v>
      </c>
      <c r="Q51">
        <v>113</v>
      </c>
      <c r="R51" s="5">
        <v>0.11222222222222228</v>
      </c>
      <c r="S51" s="2"/>
      <c r="T51" s="2"/>
      <c r="U51" s="2"/>
      <c r="V51" s="2"/>
      <c r="W51" t="s">
        <v>95</v>
      </c>
      <c r="X51" t="s">
        <v>30</v>
      </c>
    </row>
    <row r="52" spans="1:24" x14ac:dyDescent="0.25">
      <c r="A52" t="s">
        <v>96</v>
      </c>
      <c r="B52" t="s">
        <v>90</v>
      </c>
      <c r="C52" t="s">
        <v>39</v>
      </c>
      <c r="D52" t="s">
        <v>27</v>
      </c>
      <c r="E52" t="s">
        <v>0</v>
      </c>
      <c r="F52" t="s">
        <v>28</v>
      </c>
      <c r="G52" t="s">
        <v>0</v>
      </c>
      <c r="H52" s="1">
        <v>10</v>
      </c>
      <c r="I52">
        <v>4</v>
      </c>
      <c r="J52">
        <v>132000</v>
      </c>
      <c r="K52">
        <v>300000</v>
      </c>
      <c r="L52" s="2">
        <v>76</v>
      </c>
      <c r="M52" s="3">
        <v>0.4</v>
      </c>
      <c r="N52" s="4">
        <v>5.2631578947368418E-2</v>
      </c>
      <c r="O52" s="2">
        <v>33000</v>
      </c>
      <c r="P52" s="2">
        <v>75000</v>
      </c>
      <c r="Q52">
        <v>241</v>
      </c>
      <c r="R52" s="5">
        <v>0.17280092592592577</v>
      </c>
      <c r="S52" s="2"/>
      <c r="T52" s="2"/>
      <c r="U52" s="2"/>
      <c r="V52" s="2"/>
      <c r="W52" t="s">
        <v>96</v>
      </c>
      <c r="X52" t="s">
        <v>45</v>
      </c>
    </row>
    <row r="53" spans="1:24" x14ac:dyDescent="0.25">
      <c r="A53" t="s">
        <v>85</v>
      </c>
      <c r="B53" t="s">
        <v>85</v>
      </c>
      <c r="C53" t="s">
        <v>47</v>
      </c>
      <c r="D53" t="s">
        <v>27</v>
      </c>
      <c r="E53" t="s">
        <v>1</v>
      </c>
      <c r="F53" t="s">
        <v>28</v>
      </c>
      <c r="G53" t="s">
        <v>1</v>
      </c>
      <c r="H53" s="1">
        <v>8</v>
      </c>
      <c r="I53">
        <v>4</v>
      </c>
      <c r="J53">
        <v>22400</v>
      </c>
      <c r="K53">
        <v>300000</v>
      </c>
      <c r="L53" s="2">
        <v>59</v>
      </c>
      <c r="M53" s="3">
        <v>0.5</v>
      </c>
      <c r="N53" s="4">
        <v>6.7796610169491525E-2</v>
      </c>
      <c r="O53" s="2">
        <v>5600</v>
      </c>
      <c r="P53" s="2">
        <v>75000</v>
      </c>
      <c r="Q53">
        <v>47</v>
      </c>
      <c r="R53" s="5">
        <v>4.6250000000000013E-2</v>
      </c>
      <c r="S53" s="2"/>
      <c r="T53" s="2"/>
      <c r="U53" s="2"/>
      <c r="V53" s="2"/>
      <c r="W53" t="s">
        <v>85</v>
      </c>
      <c r="X53" t="s">
        <v>45</v>
      </c>
    </row>
    <row r="54" spans="1:24" x14ac:dyDescent="0.25">
      <c r="A54" t="s">
        <v>97</v>
      </c>
      <c r="B54" t="s">
        <v>73</v>
      </c>
      <c r="C54" t="s">
        <v>54</v>
      </c>
      <c r="D54" t="s">
        <v>27</v>
      </c>
      <c r="E54" t="s">
        <v>0</v>
      </c>
      <c r="F54" t="s">
        <v>28</v>
      </c>
      <c r="G54" t="s">
        <v>0</v>
      </c>
      <c r="H54" s="1">
        <v>20</v>
      </c>
      <c r="I54">
        <v>4</v>
      </c>
      <c r="J54">
        <v>120200</v>
      </c>
      <c r="K54">
        <v>310000</v>
      </c>
      <c r="L54" s="2">
        <v>86</v>
      </c>
      <c r="M54" s="3">
        <v>0.2</v>
      </c>
      <c r="N54" s="4">
        <v>4.6511627906976744E-2</v>
      </c>
      <c r="O54" s="2">
        <v>30050</v>
      </c>
      <c r="P54" s="2">
        <v>77500</v>
      </c>
      <c r="Q54">
        <v>79</v>
      </c>
      <c r="R54" s="5">
        <v>0.12106481481481486</v>
      </c>
      <c r="S54" s="2"/>
      <c r="T54" s="2"/>
      <c r="U54" s="2"/>
      <c r="V54" s="2"/>
      <c r="W54" t="s">
        <v>97</v>
      </c>
      <c r="X54" t="s">
        <v>45</v>
      </c>
    </row>
    <row r="55" spans="1:24" x14ac:dyDescent="0.25">
      <c r="A55" t="s">
        <v>42</v>
      </c>
      <c r="B55" t="s">
        <v>42</v>
      </c>
      <c r="C55" t="s">
        <v>42</v>
      </c>
      <c r="D55" t="s">
        <v>34</v>
      </c>
      <c r="E55" t="s">
        <v>1</v>
      </c>
      <c r="F55" t="s">
        <v>28</v>
      </c>
      <c r="G55" t="s">
        <v>1</v>
      </c>
      <c r="H55" s="1">
        <v>11</v>
      </c>
      <c r="I55">
        <v>1</v>
      </c>
      <c r="J55">
        <v>60000</v>
      </c>
      <c r="K55">
        <v>65000</v>
      </c>
      <c r="L55" s="2">
        <v>64</v>
      </c>
      <c r="M55" s="3">
        <v>9.0909090909090912E-2</v>
      </c>
      <c r="N55" s="4">
        <v>1.5625E-2</v>
      </c>
      <c r="O55" s="2">
        <v>60000</v>
      </c>
      <c r="P55" s="2">
        <v>65000</v>
      </c>
      <c r="Q55">
        <v>40</v>
      </c>
      <c r="R55" s="5">
        <v>6.2754629629629632E-2</v>
      </c>
      <c r="S55" s="2"/>
      <c r="T55" s="2"/>
      <c r="U55" s="2"/>
      <c r="V55" s="2"/>
      <c r="W55" t="s">
        <v>42</v>
      </c>
      <c r="X55" t="s">
        <v>45</v>
      </c>
    </row>
    <row r="56" spans="1:24" x14ac:dyDescent="0.25">
      <c r="A56" t="s">
        <v>98</v>
      </c>
      <c r="B56" t="s">
        <v>53</v>
      </c>
      <c r="C56" t="s">
        <v>54</v>
      </c>
      <c r="D56" t="s">
        <v>27</v>
      </c>
      <c r="E56" t="s">
        <v>0</v>
      </c>
      <c r="F56" t="s">
        <v>28</v>
      </c>
      <c r="G56" t="s">
        <v>0</v>
      </c>
      <c r="H56" s="1">
        <v>20</v>
      </c>
      <c r="I56">
        <v>2</v>
      </c>
      <c r="J56">
        <v>2400</v>
      </c>
      <c r="K56">
        <v>150000</v>
      </c>
      <c r="L56" s="2">
        <v>26</v>
      </c>
      <c r="M56" s="3">
        <v>0.1</v>
      </c>
      <c r="N56" s="4">
        <v>7.6923076923076927E-2</v>
      </c>
      <c r="O56" s="2">
        <v>1200</v>
      </c>
      <c r="P56" s="2">
        <v>75000</v>
      </c>
      <c r="Q56">
        <v>336</v>
      </c>
      <c r="R56" s="5">
        <v>0.15112268518518535</v>
      </c>
      <c r="S56" s="2"/>
      <c r="T56" s="2"/>
      <c r="U56" s="2"/>
      <c r="V56" s="2"/>
      <c r="W56" t="s">
        <v>98</v>
      </c>
      <c r="X56" t="s">
        <v>30</v>
      </c>
    </row>
    <row r="57" spans="1:24" x14ac:dyDescent="0.25">
      <c r="A57" t="s">
        <v>99</v>
      </c>
      <c r="B57" t="s">
        <v>63</v>
      </c>
      <c r="C57" t="s">
        <v>33</v>
      </c>
      <c r="D57" t="s">
        <v>34</v>
      </c>
      <c r="E57" t="s">
        <v>0</v>
      </c>
      <c r="F57" t="s">
        <v>28</v>
      </c>
      <c r="G57" t="s">
        <v>0</v>
      </c>
      <c r="H57" s="1">
        <v>6</v>
      </c>
      <c r="I57">
        <v>7</v>
      </c>
      <c r="J57">
        <v>73836</v>
      </c>
      <c r="K57">
        <v>540000</v>
      </c>
      <c r="L57" s="2">
        <v>87</v>
      </c>
      <c r="M57" s="3">
        <v>1.1666666666666667</v>
      </c>
      <c r="N57" s="4">
        <v>8.0459770114942528E-2</v>
      </c>
      <c r="O57" s="2">
        <v>10548</v>
      </c>
      <c r="P57" s="2">
        <v>77142.857142857145</v>
      </c>
      <c r="Q57">
        <v>107</v>
      </c>
      <c r="R57" s="5">
        <v>0.12008101851851855</v>
      </c>
      <c r="S57" s="2"/>
      <c r="T57" s="2"/>
      <c r="U57" s="2"/>
      <c r="V57" s="2"/>
      <c r="W57" t="s">
        <v>99</v>
      </c>
      <c r="X57" t="s">
        <v>45</v>
      </c>
    </row>
    <row r="58" spans="1:24" x14ac:dyDescent="0.25">
      <c r="A58" t="s">
        <v>100</v>
      </c>
      <c r="B58" t="s">
        <v>41</v>
      </c>
      <c r="C58" t="s">
        <v>42</v>
      </c>
      <c r="D58" t="s">
        <v>34</v>
      </c>
      <c r="E58" t="s">
        <v>0</v>
      </c>
      <c r="F58" t="s">
        <v>28</v>
      </c>
      <c r="G58" t="s">
        <v>0</v>
      </c>
      <c r="H58" s="1">
        <v>15</v>
      </c>
      <c r="I58">
        <v>0</v>
      </c>
      <c r="J58">
        <v>0</v>
      </c>
      <c r="K58">
        <v>0</v>
      </c>
      <c r="L58" s="2">
        <v>0</v>
      </c>
      <c r="M58" s="3">
        <v>0</v>
      </c>
      <c r="N58" s="4">
        <v>0</v>
      </c>
      <c r="O58" s="2">
        <v>0</v>
      </c>
      <c r="P58" s="2">
        <v>0</v>
      </c>
      <c r="Q58">
        <v>136</v>
      </c>
      <c r="R58" s="5">
        <v>7.5555555555555598E-2</v>
      </c>
      <c r="S58" s="2"/>
      <c r="T58" s="2"/>
      <c r="U58" s="2"/>
      <c r="V58" s="2"/>
      <c r="W58" t="s">
        <v>100</v>
      </c>
      <c r="X58" t="s">
        <v>30</v>
      </c>
    </row>
    <row r="59" spans="1:24" x14ac:dyDescent="0.25">
      <c r="A59" t="s">
        <v>101</v>
      </c>
      <c r="B59" t="s">
        <v>85</v>
      </c>
      <c r="C59" t="s">
        <v>47</v>
      </c>
      <c r="D59" t="s">
        <v>27</v>
      </c>
      <c r="E59" t="s">
        <v>0</v>
      </c>
      <c r="F59" t="s">
        <v>28</v>
      </c>
      <c r="G59" t="s">
        <v>0</v>
      </c>
      <c r="H59" s="1">
        <v>6</v>
      </c>
      <c r="I59">
        <v>4</v>
      </c>
      <c r="J59">
        <v>60600</v>
      </c>
      <c r="K59">
        <v>290000</v>
      </c>
      <c r="L59" s="2">
        <v>101</v>
      </c>
      <c r="M59" s="3">
        <v>0.66666666666666663</v>
      </c>
      <c r="N59" s="4">
        <v>3.9603960396039604E-2</v>
      </c>
      <c r="O59" s="2">
        <v>15150</v>
      </c>
      <c r="P59" s="2">
        <v>72500</v>
      </c>
      <c r="Q59">
        <v>165</v>
      </c>
      <c r="R59" s="5">
        <v>0.21505787037037036</v>
      </c>
      <c r="S59" s="2"/>
      <c r="T59" s="2"/>
      <c r="U59" s="2"/>
      <c r="V59" s="2"/>
      <c r="W59" t="s">
        <v>101</v>
      </c>
      <c r="X59" t="s">
        <v>30</v>
      </c>
    </row>
    <row r="60" spans="1:24" x14ac:dyDescent="0.25">
      <c r="A60" t="s">
        <v>70</v>
      </c>
      <c r="B60" t="s">
        <v>70</v>
      </c>
      <c r="C60" t="s">
        <v>26</v>
      </c>
      <c r="D60" t="s">
        <v>27</v>
      </c>
      <c r="E60" t="s">
        <v>1</v>
      </c>
      <c r="F60" t="s">
        <v>28</v>
      </c>
      <c r="G60" t="s">
        <v>1</v>
      </c>
      <c r="H60" s="1">
        <v>6</v>
      </c>
      <c r="I60">
        <v>1</v>
      </c>
      <c r="J60">
        <v>1200</v>
      </c>
      <c r="K60">
        <v>75000</v>
      </c>
      <c r="L60" s="2">
        <v>62</v>
      </c>
      <c r="M60" s="3">
        <v>0.16666666666666666</v>
      </c>
      <c r="N60" s="4">
        <v>1.6129032258064516E-2</v>
      </c>
      <c r="O60" s="2">
        <v>1200</v>
      </c>
      <c r="P60" s="2">
        <v>75000</v>
      </c>
      <c r="Q60">
        <v>0</v>
      </c>
      <c r="R60" s="5">
        <v>0</v>
      </c>
      <c r="S60" s="2"/>
      <c r="T60" s="2"/>
      <c r="U60" s="2"/>
      <c r="V60" s="2"/>
      <c r="W60" t="s">
        <v>70</v>
      </c>
      <c r="X60" t="s">
        <v>48</v>
      </c>
    </row>
    <row r="61" spans="1:24" x14ac:dyDescent="0.25">
      <c r="A61" t="s">
        <v>102</v>
      </c>
      <c r="B61" t="s">
        <v>56</v>
      </c>
      <c r="C61" t="s">
        <v>54</v>
      </c>
      <c r="D61" t="s">
        <v>27</v>
      </c>
      <c r="E61" t="s">
        <v>0</v>
      </c>
      <c r="F61" t="s">
        <v>28</v>
      </c>
      <c r="G61" t="s">
        <v>0</v>
      </c>
      <c r="H61" s="1">
        <v>20</v>
      </c>
      <c r="I61">
        <v>4</v>
      </c>
      <c r="J61">
        <v>138073</v>
      </c>
      <c r="K61">
        <v>279000</v>
      </c>
      <c r="L61" s="2">
        <v>70</v>
      </c>
      <c r="M61" s="3">
        <v>0.2</v>
      </c>
      <c r="N61" s="4">
        <v>5.7142857142857141E-2</v>
      </c>
      <c r="O61" s="2">
        <v>34518.25</v>
      </c>
      <c r="P61" s="2">
        <v>69750</v>
      </c>
      <c r="Q61">
        <v>58</v>
      </c>
      <c r="R61" s="5">
        <v>2.9780092592592584E-2</v>
      </c>
      <c r="S61" s="2"/>
      <c r="T61" s="2"/>
      <c r="U61" s="2"/>
      <c r="V61" s="2"/>
      <c r="W61" t="s">
        <v>102</v>
      </c>
      <c r="X61" t="s">
        <v>45</v>
      </c>
    </row>
    <row r="62" spans="1:24" x14ac:dyDescent="0.25">
      <c r="A62" t="s">
        <v>103</v>
      </c>
      <c r="B62" t="s">
        <v>85</v>
      </c>
      <c r="C62" t="s">
        <v>47</v>
      </c>
      <c r="D62" t="s">
        <v>27</v>
      </c>
      <c r="E62" t="s">
        <v>0</v>
      </c>
      <c r="F62" t="s">
        <v>28</v>
      </c>
      <c r="G62" t="s">
        <v>0</v>
      </c>
      <c r="H62" s="1">
        <v>7</v>
      </c>
      <c r="I62">
        <v>5</v>
      </c>
      <c r="J62">
        <v>116200</v>
      </c>
      <c r="K62">
        <v>390000</v>
      </c>
      <c r="L62" s="2">
        <v>74</v>
      </c>
      <c r="M62" s="3">
        <v>0.7142857142857143</v>
      </c>
      <c r="N62" s="4">
        <v>6.7567567567567571E-2</v>
      </c>
      <c r="O62" s="2">
        <v>23240</v>
      </c>
      <c r="P62" s="2">
        <v>78000</v>
      </c>
      <c r="Q62">
        <v>163</v>
      </c>
      <c r="R62" s="5">
        <v>0.1520949074074075</v>
      </c>
      <c r="S62" s="2"/>
      <c r="T62" s="2"/>
      <c r="U62" s="2"/>
      <c r="V62" s="2"/>
      <c r="W62" t="s">
        <v>103</v>
      </c>
      <c r="X62" t="s">
        <v>48</v>
      </c>
    </row>
    <row r="63" spans="1:24" x14ac:dyDescent="0.25">
      <c r="A63" t="s">
        <v>104</v>
      </c>
      <c r="B63" t="s">
        <v>35</v>
      </c>
      <c r="C63" t="s">
        <v>36</v>
      </c>
      <c r="D63" t="s">
        <v>34</v>
      </c>
      <c r="E63" t="s">
        <v>0</v>
      </c>
      <c r="F63" t="s">
        <v>28</v>
      </c>
      <c r="G63" t="s">
        <v>0</v>
      </c>
      <c r="H63" s="1">
        <v>15</v>
      </c>
      <c r="I63">
        <v>1</v>
      </c>
      <c r="J63">
        <v>10000</v>
      </c>
      <c r="K63">
        <v>75000</v>
      </c>
      <c r="L63" s="2">
        <v>39</v>
      </c>
      <c r="M63" s="3">
        <v>6.6666666666666666E-2</v>
      </c>
      <c r="N63" s="4">
        <v>2.564102564102564E-2</v>
      </c>
      <c r="O63" s="2">
        <v>10000</v>
      </c>
      <c r="P63" s="2">
        <v>75000</v>
      </c>
      <c r="Q63">
        <v>54</v>
      </c>
      <c r="R63" s="5">
        <v>4.3379629629629608E-2</v>
      </c>
      <c r="S63" s="2"/>
      <c r="T63" s="2"/>
      <c r="U63" s="2"/>
      <c r="V63" s="2"/>
      <c r="W63" t="s">
        <v>104</v>
      </c>
      <c r="X63" t="s">
        <v>45</v>
      </c>
    </row>
    <row r="64" spans="1:24" x14ac:dyDescent="0.25">
      <c r="A64" t="s">
        <v>105</v>
      </c>
      <c r="B64" t="s">
        <v>105</v>
      </c>
      <c r="C64" t="s">
        <v>105</v>
      </c>
      <c r="D64" t="s">
        <v>105</v>
      </c>
      <c r="E64" t="s">
        <v>1</v>
      </c>
      <c r="F64" t="s">
        <v>28</v>
      </c>
      <c r="G64" t="s">
        <v>1</v>
      </c>
      <c r="H64" s="1">
        <v>15</v>
      </c>
      <c r="I64">
        <v>12</v>
      </c>
      <c r="J64">
        <v>577000</v>
      </c>
      <c r="K64">
        <v>799000</v>
      </c>
      <c r="L64" s="2">
        <v>110</v>
      </c>
      <c r="M64" s="3">
        <v>0.8</v>
      </c>
      <c r="N64" s="4">
        <v>0.10909090909090909</v>
      </c>
      <c r="O64" s="2">
        <v>48083.333333333336</v>
      </c>
      <c r="P64" s="2">
        <v>66583.333333333328</v>
      </c>
      <c r="Q64">
        <v>0</v>
      </c>
      <c r="R64" s="5">
        <v>0</v>
      </c>
      <c r="S64" s="2"/>
      <c r="T64" s="2"/>
      <c r="U64" s="2"/>
      <c r="V64" s="2"/>
      <c r="W64" t="s">
        <v>105</v>
      </c>
      <c r="X64" t="s">
        <v>68</v>
      </c>
    </row>
    <row r="65" spans="1:24" x14ac:dyDescent="0.25">
      <c r="A65" t="s">
        <v>106</v>
      </c>
      <c r="B65" t="s">
        <v>46</v>
      </c>
      <c r="C65" t="s">
        <v>47</v>
      </c>
      <c r="D65" t="s">
        <v>27</v>
      </c>
      <c r="E65" t="s">
        <v>0</v>
      </c>
      <c r="F65" t="s">
        <v>28</v>
      </c>
      <c r="G65" t="s">
        <v>0</v>
      </c>
      <c r="H65" s="1">
        <v>20</v>
      </c>
      <c r="I65">
        <v>0</v>
      </c>
      <c r="J65">
        <v>0</v>
      </c>
      <c r="K65">
        <v>0</v>
      </c>
      <c r="L65" s="2">
        <v>11</v>
      </c>
      <c r="M65" s="3">
        <v>0</v>
      </c>
      <c r="N65" s="4">
        <v>0</v>
      </c>
      <c r="O65" s="2">
        <v>0</v>
      </c>
      <c r="P65" s="2">
        <v>0</v>
      </c>
      <c r="Q65">
        <v>64</v>
      </c>
      <c r="R65" s="5">
        <v>4.763888888888889E-2</v>
      </c>
      <c r="S65" s="2"/>
      <c r="T65" s="2"/>
      <c r="U65" s="2"/>
      <c r="V65" s="2"/>
      <c r="W65" t="s">
        <v>106</v>
      </c>
      <c r="X65" t="s">
        <v>30</v>
      </c>
    </row>
    <row r="66" spans="1:24" x14ac:dyDescent="0.25">
      <c r="A66" t="s">
        <v>36</v>
      </c>
      <c r="B66" t="s">
        <v>36</v>
      </c>
      <c r="C66" t="s">
        <v>36</v>
      </c>
      <c r="D66" t="s">
        <v>34</v>
      </c>
      <c r="E66" t="s">
        <v>1</v>
      </c>
      <c r="F66" t="s">
        <v>28</v>
      </c>
      <c r="G66" t="s">
        <v>1</v>
      </c>
      <c r="H66" s="1">
        <v>6</v>
      </c>
      <c r="I66">
        <v>3</v>
      </c>
      <c r="J66">
        <v>121000</v>
      </c>
      <c r="K66">
        <v>194000</v>
      </c>
      <c r="L66" s="2">
        <v>55</v>
      </c>
      <c r="M66" s="3">
        <v>0.5</v>
      </c>
      <c r="N66" s="4">
        <v>5.4545454545454543E-2</v>
      </c>
      <c r="O66" s="2">
        <v>40333.333333333336</v>
      </c>
      <c r="P66" s="2">
        <v>64666.666666666664</v>
      </c>
      <c r="Q66">
        <v>51</v>
      </c>
      <c r="R66" s="5">
        <v>1.4398148148148146E-2</v>
      </c>
      <c r="S66" s="2"/>
      <c r="T66" s="2"/>
      <c r="U66" s="2"/>
      <c r="V66" s="2"/>
      <c r="W66" t="s">
        <v>36</v>
      </c>
      <c r="X66" t="s">
        <v>45</v>
      </c>
    </row>
    <row r="67" spans="1:24" x14ac:dyDescent="0.25">
      <c r="A67" t="s">
        <v>107</v>
      </c>
      <c r="B67" t="s">
        <v>35</v>
      </c>
      <c r="C67" t="s">
        <v>36</v>
      </c>
      <c r="D67" t="s">
        <v>34</v>
      </c>
      <c r="E67" t="s">
        <v>0</v>
      </c>
      <c r="F67" t="s">
        <v>28</v>
      </c>
      <c r="G67" t="s">
        <v>0</v>
      </c>
      <c r="H67" s="1">
        <v>20</v>
      </c>
      <c r="I67">
        <v>4</v>
      </c>
      <c r="J67">
        <v>85000</v>
      </c>
      <c r="K67">
        <v>365000</v>
      </c>
      <c r="L67" s="2">
        <v>91</v>
      </c>
      <c r="M67" s="3">
        <v>0.2</v>
      </c>
      <c r="N67" s="4">
        <v>4.3956043956043959E-2</v>
      </c>
      <c r="O67" s="2">
        <v>21250</v>
      </c>
      <c r="P67" s="2">
        <v>91250</v>
      </c>
      <c r="Q67">
        <v>37</v>
      </c>
      <c r="R67" s="5">
        <v>3.4421296296296304E-2</v>
      </c>
      <c r="S67" s="2"/>
      <c r="T67" s="2"/>
      <c r="U67" s="2"/>
      <c r="V67" s="2"/>
      <c r="W67" t="s">
        <v>107</v>
      </c>
      <c r="X67" t="s">
        <v>48</v>
      </c>
    </row>
    <row r="68" spans="1:24" x14ac:dyDescent="0.25">
      <c r="A68" t="s">
        <v>108</v>
      </c>
      <c r="B68" t="s">
        <v>77</v>
      </c>
      <c r="C68" t="s">
        <v>39</v>
      </c>
      <c r="D68" t="s">
        <v>27</v>
      </c>
      <c r="E68" t="s">
        <v>0</v>
      </c>
      <c r="F68" t="s">
        <v>28</v>
      </c>
      <c r="G68" t="s">
        <v>0</v>
      </c>
      <c r="H68" s="1">
        <v>20</v>
      </c>
      <c r="I68">
        <v>3</v>
      </c>
      <c r="J68">
        <v>81200</v>
      </c>
      <c r="K68">
        <v>215000</v>
      </c>
      <c r="L68" s="2">
        <v>58</v>
      </c>
      <c r="M68" s="3">
        <v>0.15</v>
      </c>
      <c r="N68" s="4">
        <v>5.1724137931034482E-2</v>
      </c>
      <c r="O68" s="2">
        <v>27066.666666666668</v>
      </c>
      <c r="P68" s="2">
        <v>71666.666666666672</v>
      </c>
      <c r="Q68">
        <v>259</v>
      </c>
      <c r="R68" s="5">
        <v>0.24695601851851876</v>
      </c>
      <c r="S68" s="2"/>
      <c r="T68" s="2"/>
      <c r="U68" s="2"/>
      <c r="V68" s="2"/>
      <c r="W68" t="s">
        <v>108</v>
      </c>
      <c r="X68" t="s">
        <v>30</v>
      </c>
    </row>
    <row r="69" spans="1:24" x14ac:dyDescent="0.25">
      <c r="A69" t="s">
        <v>109</v>
      </c>
      <c r="B69" t="s">
        <v>58</v>
      </c>
      <c r="C69" t="s">
        <v>36</v>
      </c>
      <c r="D69" t="s">
        <v>34</v>
      </c>
      <c r="E69" t="s">
        <v>0</v>
      </c>
      <c r="F69" t="s">
        <v>28</v>
      </c>
      <c r="G69" t="s">
        <v>0</v>
      </c>
      <c r="H69" s="1">
        <v>6</v>
      </c>
      <c r="I69">
        <v>1</v>
      </c>
      <c r="J69">
        <v>10000</v>
      </c>
      <c r="K69">
        <v>75000</v>
      </c>
      <c r="L69" s="2">
        <v>27</v>
      </c>
      <c r="M69" s="3">
        <v>0.16666666666666666</v>
      </c>
      <c r="N69" s="4">
        <v>3.7037037037037035E-2</v>
      </c>
      <c r="O69" s="2">
        <v>10000</v>
      </c>
      <c r="P69" s="2">
        <v>75000</v>
      </c>
      <c r="Q69">
        <v>205</v>
      </c>
      <c r="R69" s="5">
        <v>0.10497685185185181</v>
      </c>
      <c r="S69" s="2"/>
      <c r="T69" s="2"/>
      <c r="U69" s="2"/>
      <c r="V69" s="2"/>
      <c r="W69" t="s">
        <v>109</v>
      </c>
      <c r="X69" t="s">
        <v>30</v>
      </c>
    </row>
    <row r="70" spans="1:24" x14ac:dyDescent="0.25">
      <c r="A70" t="s">
        <v>110</v>
      </c>
      <c r="B70" t="s">
        <v>111</v>
      </c>
      <c r="C70" t="s">
        <v>33</v>
      </c>
      <c r="D70" t="s">
        <v>34</v>
      </c>
      <c r="E70" t="s">
        <v>0</v>
      </c>
      <c r="F70" t="s">
        <v>28</v>
      </c>
      <c r="G70" t="s">
        <v>0</v>
      </c>
      <c r="H70" s="1">
        <v>15</v>
      </c>
      <c r="I70">
        <v>4</v>
      </c>
      <c r="J70">
        <v>97000</v>
      </c>
      <c r="K70">
        <v>415000</v>
      </c>
      <c r="L70" s="2">
        <v>86</v>
      </c>
      <c r="M70" s="3">
        <v>0.26666666666666666</v>
      </c>
      <c r="N70" s="4">
        <v>4.6511627906976744E-2</v>
      </c>
      <c r="O70" s="2">
        <v>24250</v>
      </c>
      <c r="P70" s="2">
        <v>103750</v>
      </c>
      <c r="Q70">
        <v>80</v>
      </c>
      <c r="R70" s="5">
        <v>0.10464120370370368</v>
      </c>
      <c r="S70" s="2"/>
      <c r="T70" s="2"/>
      <c r="U70" s="2"/>
      <c r="V70" s="2"/>
      <c r="W70" t="s">
        <v>110</v>
      </c>
      <c r="X70" t="s">
        <v>48</v>
      </c>
    </row>
    <row r="71" spans="1:24" x14ac:dyDescent="0.25">
      <c r="A71" t="s">
        <v>33</v>
      </c>
      <c r="B71" t="s">
        <v>33</v>
      </c>
      <c r="C71" t="s">
        <v>33</v>
      </c>
      <c r="D71" t="s">
        <v>34</v>
      </c>
      <c r="E71" t="s">
        <v>1</v>
      </c>
      <c r="F71" t="s">
        <v>28</v>
      </c>
      <c r="G71" t="s">
        <v>1</v>
      </c>
      <c r="H71" s="1">
        <v>20</v>
      </c>
      <c r="I71">
        <v>3</v>
      </c>
      <c r="J71">
        <v>15600</v>
      </c>
      <c r="K71">
        <v>225000</v>
      </c>
      <c r="L71" s="2">
        <v>53</v>
      </c>
      <c r="M71" s="3">
        <v>0.15</v>
      </c>
      <c r="N71" s="4">
        <v>5.6603773584905662E-2</v>
      </c>
      <c r="O71" s="2">
        <v>5200</v>
      </c>
      <c r="P71" s="2">
        <v>75000</v>
      </c>
      <c r="Q71">
        <v>5</v>
      </c>
      <c r="R71" s="5">
        <v>1.2847222222222223E-3</v>
      </c>
      <c r="S71" s="2"/>
      <c r="T71" s="2"/>
      <c r="U71" s="2"/>
      <c r="V71" s="2"/>
      <c r="W71" t="s">
        <v>33</v>
      </c>
      <c r="X71" t="s">
        <v>45</v>
      </c>
    </row>
    <row r="72" spans="1:24" x14ac:dyDescent="0.25">
      <c r="A72" t="s">
        <v>112</v>
      </c>
      <c r="B72" t="s">
        <v>25</v>
      </c>
      <c r="C72" t="s">
        <v>26</v>
      </c>
      <c r="D72" t="s">
        <v>27</v>
      </c>
      <c r="E72" t="s">
        <v>0</v>
      </c>
      <c r="F72" t="s">
        <v>28</v>
      </c>
      <c r="G72" t="s">
        <v>0</v>
      </c>
      <c r="H72" s="1">
        <v>15</v>
      </c>
      <c r="I72">
        <v>4</v>
      </c>
      <c r="J72">
        <v>60000</v>
      </c>
      <c r="K72">
        <v>375000</v>
      </c>
      <c r="L72" s="2">
        <v>72</v>
      </c>
      <c r="M72" s="3">
        <v>0.26666666666666666</v>
      </c>
      <c r="N72" s="4">
        <v>5.5555555555555552E-2</v>
      </c>
      <c r="O72" s="2">
        <v>15000</v>
      </c>
      <c r="P72" s="2">
        <v>93750</v>
      </c>
      <c r="Q72">
        <v>153</v>
      </c>
      <c r="R72" s="5">
        <v>7.4143518518518511E-2</v>
      </c>
      <c r="S72" s="2"/>
      <c r="T72" s="2"/>
      <c r="U72" s="2"/>
      <c r="V72" s="2"/>
      <c r="W72" t="s">
        <v>112</v>
      </c>
      <c r="X72" t="s">
        <v>30</v>
      </c>
    </row>
    <row r="73" spans="1:24" x14ac:dyDescent="0.25">
      <c r="A73" t="s">
        <v>53</v>
      </c>
      <c r="B73" t="s">
        <v>53</v>
      </c>
      <c r="C73" t="s">
        <v>54</v>
      </c>
      <c r="D73" t="s">
        <v>27</v>
      </c>
      <c r="E73" t="s">
        <v>1</v>
      </c>
      <c r="F73" t="s">
        <v>28</v>
      </c>
      <c r="G73" t="s">
        <v>1</v>
      </c>
      <c r="H73" s="1">
        <v>20</v>
      </c>
      <c r="I73">
        <v>8</v>
      </c>
      <c r="J73">
        <v>182400</v>
      </c>
      <c r="K73">
        <v>580000</v>
      </c>
      <c r="L73" s="2">
        <v>89</v>
      </c>
      <c r="M73" s="3">
        <v>0.4</v>
      </c>
      <c r="N73" s="4">
        <v>8.98876404494382E-2</v>
      </c>
      <c r="O73" s="2">
        <v>22800</v>
      </c>
      <c r="P73" s="2">
        <v>72500</v>
      </c>
      <c r="Q73">
        <v>55</v>
      </c>
      <c r="R73" s="5">
        <v>8.1597222222222224E-2</v>
      </c>
      <c r="S73" s="2"/>
      <c r="T73" s="2"/>
      <c r="U73" s="2"/>
      <c r="V73" s="2"/>
      <c r="W73" t="s">
        <v>53</v>
      </c>
      <c r="X73" t="s">
        <v>68</v>
      </c>
    </row>
    <row r="74" spans="1:24" x14ac:dyDescent="0.25">
      <c r="A74" t="s">
        <v>65</v>
      </c>
      <c r="B74" t="s">
        <v>65</v>
      </c>
      <c r="C74" t="s">
        <v>26</v>
      </c>
      <c r="D74" t="s">
        <v>27</v>
      </c>
      <c r="E74" t="s">
        <v>1</v>
      </c>
      <c r="F74" t="s">
        <v>28</v>
      </c>
      <c r="G74" t="s">
        <v>1</v>
      </c>
      <c r="H74" s="1">
        <v>20</v>
      </c>
      <c r="I74">
        <v>1</v>
      </c>
      <c r="J74">
        <v>30000</v>
      </c>
      <c r="K74">
        <v>75000</v>
      </c>
      <c r="L74" s="2">
        <v>61</v>
      </c>
      <c r="M74" s="3">
        <v>0.05</v>
      </c>
      <c r="N74" s="4">
        <v>1.6393442622950821E-2</v>
      </c>
      <c r="O74" s="2">
        <v>30000</v>
      </c>
      <c r="P74" s="2">
        <v>75000</v>
      </c>
      <c r="Q74">
        <v>77</v>
      </c>
      <c r="R74" s="5">
        <v>6.7916666666666667E-2</v>
      </c>
      <c r="S74" s="2"/>
      <c r="T74" s="2"/>
      <c r="U74" s="2"/>
      <c r="V74" s="2"/>
      <c r="W74" t="s">
        <v>65</v>
      </c>
      <c r="X74" t="s">
        <v>48</v>
      </c>
    </row>
    <row r="75" spans="1:24" x14ac:dyDescent="0.25">
      <c r="A75" t="s">
        <v>113</v>
      </c>
      <c r="B75" t="s">
        <v>75</v>
      </c>
      <c r="C75" t="s">
        <v>47</v>
      </c>
      <c r="D75" t="s">
        <v>27</v>
      </c>
      <c r="E75" t="s">
        <v>0</v>
      </c>
      <c r="F75" t="s">
        <v>28</v>
      </c>
      <c r="G75" t="s">
        <v>0</v>
      </c>
      <c r="H75" s="1">
        <v>6</v>
      </c>
      <c r="I75">
        <v>7</v>
      </c>
      <c r="J75">
        <v>48845</v>
      </c>
      <c r="K75">
        <v>525000</v>
      </c>
      <c r="L75" s="2">
        <v>76</v>
      </c>
      <c r="M75" s="3">
        <v>1.1666666666666667</v>
      </c>
      <c r="N75" s="4">
        <v>9.2105263157894732E-2</v>
      </c>
      <c r="O75" s="2">
        <v>6977.8571428571431</v>
      </c>
      <c r="P75" s="2">
        <v>75000</v>
      </c>
      <c r="Q75">
        <v>306</v>
      </c>
      <c r="R75" s="5">
        <v>0.23046296296296309</v>
      </c>
      <c r="S75" s="2"/>
      <c r="T75" s="2"/>
      <c r="U75" s="2"/>
      <c r="V75" s="2"/>
      <c r="W75" t="s">
        <v>113</v>
      </c>
      <c r="X75" t="s">
        <v>30</v>
      </c>
    </row>
    <row r="76" spans="1:24" x14ac:dyDescent="0.25">
      <c r="A76" t="s">
        <v>114</v>
      </c>
      <c r="B76" t="s">
        <v>53</v>
      </c>
      <c r="C76" t="s">
        <v>54</v>
      </c>
      <c r="D76" t="s">
        <v>27</v>
      </c>
      <c r="E76" t="s">
        <v>0</v>
      </c>
      <c r="F76" t="s">
        <v>28</v>
      </c>
      <c r="G76" t="s">
        <v>0</v>
      </c>
      <c r="H76" s="1">
        <v>7</v>
      </c>
      <c r="I76">
        <v>4</v>
      </c>
      <c r="J76">
        <v>22400</v>
      </c>
      <c r="K76">
        <v>300000</v>
      </c>
      <c r="L76" s="2">
        <v>69</v>
      </c>
      <c r="M76" s="3">
        <v>0.5714285714285714</v>
      </c>
      <c r="N76" s="4">
        <v>5.7971014492753624E-2</v>
      </c>
      <c r="O76" s="2">
        <v>5600</v>
      </c>
      <c r="P76" s="2">
        <v>75000</v>
      </c>
      <c r="Q76">
        <v>165</v>
      </c>
      <c r="R76" s="5">
        <v>0.14644675925925923</v>
      </c>
      <c r="S76" s="2"/>
      <c r="T76" s="2"/>
      <c r="U76" s="2"/>
      <c r="V76" s="2"/>
      <c r="W76" t="s">
        <v>114</v>
      </c>
      <c r="X76" t="s">
        <v>45</v>
      </c>
    </row>
    <row r="77" spans="1:24" x14ac:dyDescent="0.25">
      <c r="A77" t="s">
        <v>115</v>
      </c>
      <c r="B77" t="s">
        <v>73</v>
      </c>
      <c r="C77" t="s">
        <v>54</v>
      </c>
      <c r="D77" t="s">
        <v>27</v>
      </c>
      <c r="E77" t="s">
        <v>0</v>
      </c>
      <c r="F77" t="s">
        <v>28</v>
      </c>
      <c r="G77" t="s">
        <v>0</v>
      </c>
      <c r="H77" s="1">
        <v>10</v>
      </c>
      <c r="I77">
        <v>5</v>
      </c>
      <c r="J77">
        <v>239000</v>
      </c>
      <c r="K77">
        <v>345000</v>
      </c>
      <c r="L77" s="2">
        <v>78</v>
      </c>
      <c r="M77" s="3">
        <v>0.5</v>
      </c>
      <c r="N77" s="4">
        <v>6.4102564102564097E-2</v>
      </c>
      <c r="O77" s="2">
        <v>47800</v>
      </c>
      <c r="P77" s="2">
        <v>69000</v>
      </c>
      <c r="Q77">
        <v>123</v>
      </c>
      <c r="R77" s="5">
        <v>6.5613425925925922E-2</v>
      </c>
      <c r="S77" s="2"/>
      <c r="T77" s="2"/>
      <c r="U77" s="2"/>
      <c r="V77" s="2"/>
      <c r="W77" t="s">
        <v>115</v>
      </c>
      <c r="X77" t="s">
        <v>48</v>
      </c>
    </row>
    <row r="78" spans="1:24" x14ac:dyDescent="0.25">
      <c r="A78" t="s">
        <v>116</v>
      </c>
      <c r="B78" t="s">
        <v>77</v>
      </c>
      <c r="C78" t="s">
        <v>39</v>
      </c>
      <c r="D78" t="s">
        <v>27</v>
      </c>
      <c r="E78" t="s">
        <v>0</v>
      </c>
      <c r="F78" t="s">
        <v>28</v>
      </c>
      <c r="G78" t="s">
        <v>0</v>
      </c>
      <c r="H78" s="1">
        <v>15</v>
      </c>
      <c r="I78">
        <v>4</v>
      </c>
      <c r="J78">
        <v>74000</v>
      </c>
      <c r="K78">
        <v>300000</v>
      </c>
      <c r="L78" s="2">
        <v>107</v>
      </c>
      <c r="M78" s="3">
        <v>0.26666666666666666</v>
      </c>
      <c r="N78" s="4">
        <v>3.7383177570093455E-2</v>
      </c>
      <c r="O78" s="2">
        <v>18500</v>
      </c>
      <c r="P78" s="2">
        <v>75000</v>
      </c>
      <c r="Q78">
        <v>306</v>
      </c>
      <c r="R78" s="5">
        <v>0.12641203703703702</v>
      </c>
      <c r="S78" s="2"/>
      <c r="T78" s="2"/>
      <c r="U78" s="2"/>
      <c r="V78" s="2"/>
      <c r="W78" t="s">
        <v>116</v>
      </c>
      <c r="X78" t="s">
        <v>48</v>
      </c>
    </row>
    <row r="79" spans="1:24" x14ac:dyDescent="0.25">
      <c r="A79" t="s">
        <v>117</v>
      </c>
      <c r="B79" t="s">
        <v>35</v>
      </c>
      <c r="C79" t="s">
        <v>36</v>
      </c>
      <c r="D79" t="s">
        <v>34</v>
      </c>
      <c r="E79" t="s">
        <v>0</v>
      </c>
      <c r="F79" t="s">
        <v>28</v>
      </c>
      <c r="G79" t="s">
        <v>0</v>
      </c>
      <c r="H79" s="1">
        <v>8</v>
      </c>
      <c r="I79">
        <v>3</v>
      </c>
      <c r="J79">
        <v>67000</v>
      </c>
      <c r="K79">
        <v>225000</v>
      </c>
      <c r="L79" s="2">
        <v>72</v>
      </c>
      <c r="M79" s="3">
        <v>0.375</v>
      </c>
      <c r="N79" s="4">
        <v>4.1666666666666664E-2</v>
      </c>
      <c r="O79" s="2">
        <v>22333.333333333332</v>
      </c>
      <c r="P79" s="2">
        <v>75000</v>
      </c>
      <c r="Q79">
        <v>94</v>
      </c>
      <c r="R79" s="5">
        <v>0.1049189814814815</v>
      </c>
      <c r="S79" s="2"/>
      <c r="T79" s="2"/>
      <c r="U79" s="2"/>
      <c r="V79" s="2"/>
      <c r="W79" t="s">
        <v>117</v>
      </c>
      <c r="X79" t="s">
        <v>45</v>
      </c>
    </row>
    <row r="80" spans="1:24" x14ac:dyDescent="0.25">
      <c r="A80" t="s">
        <v>118</v>
      </c>
      <c r="B80" t="s">
        <v>111</v>
      </c>
      <c r="C80" t="s">
        <v>33</v>
      </c>
      <c r="D80" t="s">
        <v>34</v>
      </c>
      <c r="E80" t="s">
        <v>0</v>
      </c>
      <c r="F80" t="s">
        <v>28</v>
      </c>
      <c r="G80" t="s">
        <v>0</v>
      </c>
      <c r="H80" s="1">
        <v>11</v>
      </c>
      <c r="I80">
        <v>1</v>
      </c>
      <c r="J80">
        <v>1200</v>
      </c>
      <c r="K80">
        <v>75000</v>
      </c>
      <c r="L80" s="2">
        <v>63</v>
      </c>
      <c r="M80" s="3">
        <v>9.0909090909090912E-2</v>
      </c>
      <c r="N80" s="4">
        <v>1.5873015873015872E-2</v>
      </c>
      <c r="O80" s="2">
        <v>1200</v>
      </c>
      <c r="P80" s="2">
        <v>75000</v>
      </c>
      <c r="Q80">
        <v>205</v>
      </c>
      <c r="R80" s="5">
        <v>0.22797453703703704</v>
      </c>
      <c r="S80" s="2"/>
      <c r="T80" s="2"/>
      <c r="U80" s="2"/>
      <c r="V80" s="2"/>
      <c r="W80" t="s">
        <v>118</v>
      </c>
      <c r="X80" t="s">
        <v>45</v>
      </c>
    </row>
    <row r="81" spans="1:24" x14ac:dyDescent="0.25">
      <c r="A81" t="s">
        <v>32</v>
      </c>
      <c r="B81" t="s">
        <v>32</v>
      </c>
      <c r="C81" t="s">
        <v>33</v>
      </c>
      <c r="D81" t="s">
        <v>34</v>
      </c>
      <c r="E81" t="s">
        <v>1</v>
      </c>
      <c r="F81" t="s">
        <v>28</v>
      </c>
      <c r="G81" t="s">
        <v>1</v>
      </c>
      <c r="H81" s="1">
        <v>20</v>
      </c>
      <c r="I81">
        <v>6</v>
      </c>
      <c r="J81">
        <v>230000</v>
      </c>
      <c r="K81">
        <v>440000</v>
      </c>
      <c r="L81" s="2">
        <v>96</v>
      </c>
      <c r="M81" s="3">
        <v>0.3</v>
      </c>
      <c r="N81" s="4">
        <v>6.25E-2</v>
      </c>
      <c r="O81" s="2">
        <v>38333.333333333336</v>
      </c>
      <c r="P81" s="2">
        <v>73333.333333333328</v>
      </c>
      <c r="Q81">
        <v>75</v>
      </c>
      <c r="R81" s="5">
        <v>5.7951388888888906E-2</v>
      </c>
      <c r="S81" s="2"/>
      <c r="T81" s="2"/>
      <c r="U81" s="2"/>
      <c r="V81" s="2"/>
      <c r="W81" t="s">
        <v>32</v>
      </c>
      <c r="X81" t="s">
        <v>48</v>
      </c>
    </row>
    <row r="82" spans="1:24" x14ac:dyDescent="0.25">
      <c r="A82" t="s">
        <v>119</v>
      </c>
      <c r="B82" t="s">
        <v>41</v>
      </c>
      <c r="C82" t="s">
        <v>42</v>
      </c>
      <c r="D82" t="s">
        <v>34</v>
      </c>
      <c r="E82" t="s">
        <v>0</v>
      </c>
      <c r="F82" t="s">
        <v>28</v>
      </c>
      <c r="G82" t="s">
        <v>0</v>
      </c>
      <c r="H82" s="1">
        <v>15</v>
      </c>
      <c r="I82">
        <v>4</v>
      </c>
      <c r="J82">
        <v>132000</v>
      </c>
      <c r="K82">
        <v>285000</v>
      </c>
      <c r="L82" s="2">
        <v>90</v>
      </c>
      <c r="M82" s="3">
        <v>0.26666666666666666</v>
      </c>
      <c r="N82" s="4">
        <v>4.4444444444444446E-2</v>
      </c>
      <c r="O82" s="2">
        <v>33000</v>
      </c>
      <c r="P82" s="2">
        <v>71250</v>
      </c>
      <c r="Q82">
        <v>56</v>
      </c>
      <c r="R82" s="5">
        <v>2.072916666666666E-2</v>
      </c>
      <c r="S82" s="2"/>
      <c r="T82" s="2"/>
      <c r="U82" s="2"/>
      <c r="V82" s="2"/>
      <c r="W82" t="s">
        <v>119</v>
      </c>
      <c r="X82" t="s">
        <v>48</v>
      </c>
    </row>
    <row r="83" spans="1:24" x14ac:dyDescent="0.25">
      <c r="A83" t="s">
        <v>120</v>
      </c>
      <c r="B83" t="s">
        <v>65</v>
      </c>
      <c r="C83" t="s">
        <v>26</v>
      </c>
      <c r="D83" t="s">
        <v>27</v>
      </c>
      <c r="E83" t="s">
        <v>0</v>
      </c>
      <c r="F83" t="s">
        <v>28</v>
      </c>
      <c r="G83" t="s">
        <v>0</v>
      </c>
      <c r="H83" s="1">
        <v>15</v>
      </c>
      <c r="I83">
        <v>8</v>
      </c>
      <c r="J83">
        <v>147200</v>
      </c>
      <c r="K83">
        <v>630000</v>
      </c>
      <c r="L83" s="2">
        <v>88</v>
      </c>
      <c r="M83" s="3">
        <v>0.53333333333333333</v>
      </c>
      <c r="N83" s="4">
        <v>9.0909090909090912E-2</v>
      </c>
      <c r="O83" s="2">
        <v>18400</v>
      </c>
      <c r="P83" s="2">
        <v>78750</v>
      </c>
      <c r="Q83">
        <v>79</v>
      </c>
      <c r="R83" s="5">
        <v>3.1435185185185163E-2</v>
      </c>
      <c r="S83" s="2"/>
      <c r="T83" s="2"/>
      <c r="U83" s="2"/>
      <c r="V83" s="2"/>
      <c r="W83" t="s">
        <v>120</v>
      </c>
      <c r="X83" t="s">
        <v>48</v>
      </c>
    </row>
    <row r="84" spans="1:24" x14ac:dyDescent="0.25">
      <c r="A84" t="s">
        <v>121</v>
      </c>
      <c r="B84" t="s">
        <v>72</v>
      </c>
      <c r="C84" t="s">
        <v>42</v>
      </c>
      <c r="D84" t="s">
        <v>34</v>
      </c>
      <c r="E84" t="s">
        <v>0</v>
      </c>
      <c r="F84" t="s">
        <v>28</v>
      </c>
      <c r="G84" t="s">
        <v>0</v>
      </c>
      <c r="H84" s="1">
        <v>13</v>
      </c>
      <c r="I84">
        <v>5</v>
      </c>
      <c r="J84">
        <v>25000</v>
      </c>
      <c r="K84">
        <v>375000</v>
      </c>
      <c r="L84" s="2">
        <v>76</v>
      </c>
      <c r="M84" s="3">
        <v>0.38461538461538464</v>
      </c>
      <c r="N84" s="4">
        <v>6.5789473684210523E-2</v>
      </c>
      <c r="O84" s="2">
        <v>5000</v>
      </c>
      <c r="P84" s="2">
        <v>75000</v>
      </c>
      <c r="Q84">
        <v>63</v>
      </c>
      <c r="R84" s="5">
        <v>6.1712962962962949E-2</v>
      </c>
      <c r="S84" s="2"/>
      <c r="T84" s="2"/>
      <c r="U84" s="2"/>
      <c r="V84" s="2"/>
      <c r="W84" t="s">
        <v>121</v>
      </c>
      <c r="X84" t="s">
        <v>48</v>
      </c>
    </row>
    <row r="85" spans="1:24" x14ac:dyDescent="0.25">
      <c r="A85" t="s">
        <v>75</v>
      </c>
      <c r="B85" t="s">
        <v>75</v>
      </c>
      <c r="C85" t="s">
        <v>47</v>
      </c>
      <c r="D85" t="s">
        <v>27</v>
      </c>
      <c r="E85" t="s">
        <v>1</v>
      </c>
      <c r="F85" t="s">
        <v>28</v>
      </c>
      <c r="G85" t="s">
        <v>1</v>
      </c>
      <c r="H85" s="1">
        <v>6</v>
      </c>
      <c r="I85">
        <v>9</v>
      </c>
      <c r="J85">
        <v>53200</v>
      </c>
      <c r="K85">
        <v>675000</v>
      </c>
      <c r="L85" s="2">
        <v>70</v>
      </c>
      <c r="M85" s="3">
        <v>1.5</v>
      </c>
      <c r="N85" s="4">
        <v>0.12857142857142856</v>
      </c>
      <c r="O85" s="2">
        <v>5911.1111111111113</v>
      </c>
      <c r="P85" s="2">
        <v>75000</v>
      </c>
      <c r="Q85">
        <v>17</v>
      </c>
      <c r="R85" s="5">
        <v>1.0266203703703703E-2</v>
      </c>
      <c r="S85" s="2"/>
      <c r="T85" s="2"/>
      <c r="U85" s="2"/>
      <c r="V85" s="2"/>
      <c r="W85" t="s">
        <v>75</v>
      </c>
      <c r="X85" t="s">
        <v>45</v>
      </c>
    </row>
    <row r="86" spans="1:24" x14ac:dyDescent="0.25">
      <c r="A86" t="s">
        <v>122</v>
      </c>
      <c r="B86" t="s">
        <v>70</v>
      </c>
      <c r="C86" t="s">
        <v>26</v>
      </c>
      <c r="D86" t="s">
        <v>27</v>
      </c>
      <c r="E86" t="s">
        <v>0</v>
      </c>
      <c r="F86" t="s">
        <v>28</v>
      </c>
      <c r="G86" t="s">
        <v>0</v>
      </c>
      <c r="H86" s="1">
        <v>20</v>
      </c>
      <c r="I86">
        <v>6</v>
      </c>
      <c r="J86">
        <v>180200</v>
      </c>
      <c r="K86">
        <v>440000</v>
      </c>
      <c r="L86" s="2">
        <v>39</v>
      </c>
      <c r="M86" s="3">
        <v>0.3</v>
      </c>
      <c r="N86" s="4">
        <v>0.15384615384615385</v>
      </c>
      <c r="O86" s="2">
        <v>30033.333333333332</v>
      </c>
      <c r="P86" s="2">
        <v>73333.333333333328</v>
      </c>
      <c r="Q86">
        <v>159</v>
      </c>
      <c r="R86" s="5">
        <v>0.10362268518518522</v>
      </c>
      <c r="S86" s="2"/>
      <c r="T86" s="2"/>
      <c r="U86" s="2"/>
      <c r="V86" s="2"/>
      <c r="W86" t="s">
        <v>122</v>
      </c>
      <c r="X86" t="s">
        <v>45</v>
      </c>
    </row>
    <row r="87" spans="1:24" x14ac:dyDescent="0.25">
      <c r="A87" t="s">
        <v>123</v>
      </c>
      <c r="B87" t="s">
        <v>73</v>
      </c>
      <c r="C87" t="s">
        <v>54</v>
      </c>
      <c r="D87" t="s">
        <v>27</v>
      </c>
      <c r="E87" t="s">
        <v>0</v>
      </c>
      <c r="F87" t="s">
        <v>28</v>
      </c>
      <c r="G87" t="s">
        <v>0</v>
      </c>
      <c r="H87" s="1">
        <v>8</v>
      </c>
      <c r="I87">
        <v>3</v>
      </c>
      <c r="J87">
        <v>7400</v>
      </c>
      <c r="K87">
        <v>225000</v>
      </c>
      <c r="L87" s="2">
        <v>62</v>
      </c>
      <c r="M87" s="3">
        <v>0.375</v>
      </c>
      <c r="N87" s="4">
        <v>4.8387096774193547E-2</v>
      </c>
      <c r="O87" s="2">
        <v>2466.6666666666665</v>
      </c>
      <c r="P87" s="2">
        <v>75000</v>
      </c>
      <c r="Q87">
        <v>173</v>
      </c>
      <c r="R87" s="5">
        <v>0.13438657407407401</v>
      </c>
      <c r="S87" s="2"/>
      <c r="T87" s="2"/>
      <c r="U87" s="2"/>
      <c r="V87" s="2"/>
      <c r="W87" t="s">
        <v>123</v>
      </c>
      <c r="X87" t="s">
        <v>30</v>
      </c>
    </row>
    <row r="88" spans="1:24" x14ac:dyDescent="0.25">
      <c r="A88" t="s">
        <v>124</v>
      </c>
      <c r="B88" t="s">
        <v>53</v>
      </c>
      <c r="C88" t="s">
        <v>54</v>
      </c>
      <c r="D88" t="s">
        <v>27</v>
      </c>
      <c r="E88" t="s">
        <v>0</v>
      </c>
      <c r="F88" t="s">
        <v>28</v>
      </c>
      <c r="G88" t="s">
        <v>0</v>
      </c>
      <c r="H88" s="1">
        <v>6</v>
      </c>
      <c r="I88">
        <v>2</v>
      </c>
      <c r="J88">
        <v>25000</v>
      </c>
      <c r="K88">
        <v>150000</v>
      </c>
      <c r="L88" s="2">
        <v>76</v>
      </c>
      <c r="M88" s="3">
        <v>0.33333333333333331</v>
      </c>
      <c r="N88" s="4">
        <v>2.6315789473684209E-2</v>
      </c>
      <c r="O88" s="2">
        <v>12500</v>
      </c>
      <c r="P88" s="2">
        <v>75000</v>
      </c>
      <c r="Q88">
        <v>21</v>
      </c>
      <c r="R88" s="5">
        <v>9.3518518518518525E-3</v>
      </c>
      <c r="S88" s="2"/>
      <c r="T88" s="2"/>
      <c r="U88" s="2"/>
      <c r="V88" s="2"/>
      <c r="W88" t="s">
        <v>124</v>
      </c>
      <c r="X88" t="s">
        <v>48</v>
      </c>
    </row>
    <row r="89" spans="1:24" x14ac:dyDescent="0.25">
      <c r="A89" t="s">
        <v>125</v>
      </c>
      <c r="B89" t="s">
        <v>58</v>
      </c>
      <c r="C89" t="s">
        <v>36</v>
      </c>
      <c r="D89" t="s">
        <v>34</v>
      </c>
      <c r="E89" t="s">
        <v>0</v>
      </c>
      <c r="F89" t="s">
        <v>28</v>
      </c>
      <c r="G89" t="s">
        <v>0</v>
      </c>
      <c r="H89" s="1">
        <v>15</v>
      </c>
      <c r="I89">
        <v>5</v>
      </c>
      <c r="J89">
        <v>49000</v>
      </c>
      <c r="K89">
        <v>310000</v>
      </c>
      <c r="L89" s="2">
        <v>61</v>
      </c>
      <c r="M89" s="3">
        <v>0.33333333333333331</v>
      </c>
      <c r="N89" s="4">
        <v>8.1967213114754092E-2</v>
      </c>
      <c r="O89" s="2">
        <v>9800</v>
      </c>
      <c r="P89" s="2">
        <v>62000</v>
      </c>
      <c r="Q89">
        <v>161</v>
      </c>
      <c r="R89" s="5">
        <v>0.17853009259259264</v>
      </c>
      <c r="S89" s="2"/>
      <c r="T89" s="2"/>
      <c r="U89" s="2"/>
      <c r="V89" s="2"/>
      <c r="W89" t="s">
        <v>125</v>
      </c>
      <c r="X89" t="s">
        <v>48</v>
      </c>
    </row>
    <row r="90" spans="1:24" x14ac:dyDescent="0.25">
      <c r="A90" t="s">
        <v>126</v>
      </c>
      <c r="B90" t="s">
        <v>111</v>
      </c>
      <c r="C90" t="s">
        <v>33</v>
      </c>
      <c r="D90" t="s">
        <v>34</v>
      </c>
      <c r="E90" t="s">
        <v>0</v>
      </c>
      <c r="F90" t="s">
        <v>28</v>
      </c>
      <c r="G90" t="s">
        <v>0</v>
      </c>
      <c r="H90" s="1">
        <v>15</v>
      </c>
      <c r="I90">
        <v>3</v>
      </c>
      <c r="J90">
        <v>37000</v>
      </c>
      <c r="K90">
        <v>225000</v>
      </c>
      <c r="L90" s="2">
        <v>60</v>
      </c>
      <c r="M90" s="3">
        <v>0.2</v>
      </c>
      <c r="N90" s="4">
        <v>0.05</v>
      </c>
      <c r="O90" s="2">
        <v>12333.333333333334</v>
      </c>
      <c r="P90" s="2">
        <v>75000</v>
      </c>
      <c r="Q90">
        <v>156</v>
      </c>
      <c r="R90" s="5">
        <v>9.9131944444444453E-2</v>
      </c>
      <c r="S90" s="2"/>
      <c r="T90" s="2"/>
      <c r="U90" s="2"/>
      <c r="V90" s="2"/>
      <c r="W90" t="s">
        <v>126</v>
      </c>
      <c r="X90" t="s">
        <v>45</v>
      </c>
    </row>
    <row r="91" spans="1:24" x14ac:dyDescent="0.25">
      <c r="A91" t="s">
        <v>56</v>
      </c>
      <c r="B91" t="s">
        <v>56</v>
      </c>
      <c r="C91" t="s">
        <v>54</v>
      </c>
      <c r="D91" t="s">
        <v>27</v>
      </c>
      <c r="E91" t="s">
        <v>1</v>
      </c>
      <c r="F91" t="s">
        <v>28</v>
      </c>
      <c r="G91" t="s">
        <v>1</v>
      </c>
      <c r="H91" s="1">
        <v>12</v>
      </c>
      <c r="I91">
        <v>2</v>
      </c>
      <c r="J91">
        <v>32000</v>
      </c>
      <c r="K91">
        <v>165000</v>
      </c>
      <c r="L91" s="2">
        <v>61</v>
      </c>
      <c r="M91" s="3">
        <v>0.16666666666666666</v>
      </c>
      <c r="N91" s="4">
        <v>3.2786885245901641E-2</v>
      </c>
      <c r="O91" s="2">
        <v>16000</v>
      </c>
      <c r="P91" s="2">
        <v>82500</v>
      </c>
      <c r="Q91">
        <v>45</v>
      </c>
      <c r="R91" s="5">
        <v>5.4780092592592582E-2</v>
      </c>
      <c r="S91" s="2"/>
      <c r="T91" s="2"/>
      <c r="U91" s="2"/>
      <c r="V91" s="2"/>
      <c r="W91" t="s">
        <v>56</v>
      </c>
      <c r="X91" t="s">
        <v>45</v>
      </c>
    </row>
    <row r="92" spans="1:24" x14ac:dyDescent="0.25">
      <c r="A92" t="s">
        <v>90</v>
      </c>
      <c r="B92" t="s">
        <v>90</v>
      </c>
      <c r="C92" t="s">
        <v>39</v>
      </c>
      <c r="D92" t="s">
        <v>27</v>
      </c>
      <c r="E92" t="s">
        <v>1</v>
      </c>
      <c r="F92" t="s">
        <v>28</v>
      </c>
      <c r="G92" t="s">
        <v>1</v>
      </c>
      <c r="H92" s="1">
        <v>20</v>
      </c>
      <c r="I92">
        <v>2</v>
      </c>
      <c r="J92">
        <v>61200</v>
      </c>
      <c r="K92">
        <v>140000</v>
      </c>
      <c r="L92" s="2">
        <v>58</v>
      </c>
      <c r="M92" s="3">
        <v>0.1</v>
      </c>
      <c r="N92" s="4">
        <v>3.4482758620689655E-2</v>
      </c>
      <c r="O92" s="2">
        <v>30600</v>
      </c>
      <c r="P92" s="2">
        <v>70000</v>
      </c>
      <c r="Q92">
        <v>35</v>
      </c>
      <c r="R92" s="5">
        <v>1.2361111111111113E-2</v>
      </c>
      <c r="S92" s="2"/>
      <c r="T92" s="2"/>
      <c r="U92" s="2"/>
      <c r="V92" s="2"/>
      <c r="W92" t="s">
        <v>90</v>
      </c>
      <c r="X92" t="s">
        <v>45</v>
      </c>
    </row>
    <row r="93" spans="1:24" x14ac:dyDescent="0.25">
      <c r="A93" t="s">
        <v>127</v>
      </c>
      <c r="B93" t="s">
        <v>58</v>
      </c>
      <c r="C93" t="s">
        <v>36</v>
      </c>
      <c r="D93" t="s">
        <v>34</v>
      </c>
      <c r="E93" t="s">
        <v>0</v>
      </c>
      <c r="F93" t="s">
        <v>28</v>
      </c>
      <c r="G93" t="s">
        <v>0</v>
      </c>
      <c r="H93" s="1">
        <v>20</v>
      </c>
      <c r="I93">
        <v>7</v>
      </c>
      <c r="J93">
        <v>289000</v>
      </c>
      <c r="K93">
        <v>515000</v>
      </c>
      <c r="L93" s="2">
        <v>84</v>
      </c>
      <c r="M93" s="3">
        <v>0.35</v>
      </c>
      <c r="N93" s="4">
        <v>8.3333333333333329E-2</v>
      </c>
      <c r="O93" s="2">
        <v>41285.714285714283</v>
      </c>
      <c r="P93" s="2">
        <v>73571.428571428565</v>
      </c>
      <c r="Q93">
        <v>100</v>
      </c>
      <c r="R93" s="5">
        <v>5.7685185185185194E-2</v>
      </c>
      <c r="S93" s="2"/>
      <c r="T93" s="2"/>
      <c r="U93" s="2"/>
      <c r="V93" s="2"/>
      <c r="W93" t="s">
        <v>127</v>
      </c>
      <c r="X93" t="s">
        <v>45</v>
      </c>
    </row>
    <row r="94" spans="1:24" x14ac:dyDescent="0.25">
      <c r="A94" t="s">
        <v>128</v>
      </c>
      <c r="B94" t="s">
        <v>75</v>
      </c>
      <c r="C94" t="s">
        <v>47</v>
      </c>
      <c r="D94" t="s">
        <v>27</v>
      </c>
      <c r="E94" t="s">
        <v>0</v>
      </c>
      <c r="F94" t="s">
        <v>28</v>
      </c>
      <c r="G94" t="s">
        <v>0</v>
      </c>
      <c r="H94" s="1">
        <v>15</v>
      </c>
      <c r="I94">
        <v>7</v>
      </c>
      <c r="J94">
        <v>36200</v>
      </c>
      <c r="K94">
        <v>460000</v>
      </c>
      <c r="L94" s="2">
        <v>78</v>
      </c>
      <c r="M94" s="3">
        <v>0.46666666666666667</v>
      </c>
      <c r="N94" s="4">
        <v>8.9743589743589744E-2</v>
      </c>
      <c r="O94" s="2">
        <v>5171.4285714285716</v>
      </c>
      <c r="P94" s="2">
        <v>65714.28571428571</v>
      </c>
      <c r="Q94">
        <v>235</v>
      </c>
      <c r="R94" s="5">
        <v>0.13717592592592598</v>
      </c>
      <c r="S94" s="2"/>
      <c r="T94" s="2"/>
      <c r="U94" s="2"/>
      <c r="V94" s="2"/>
      <c r="W94" t="s">
        <v>128</v>
      </c>
      <c r="X94" t="s">
        <v>45</v>
      </c>
    </row>
    <row r="95" spans="1:24" x14ac:dyDescent="0.25">
      <c r="A95" t="s">
        <v>129</v>
      </c>
      <c r="B95" t="s">
        <v>73</v>
      </c>
      <c r="C95" t="s">
        <v>54</v>
      </c>
      <c r="D95" t="s">
        <v>27</v>
      </c>
      <c r="E95" t="s">
        <v>0</v>
      </c>
      <c r="F95" t="s">
        <v>28</v>
      </c>
      <c r="G95" t="s">
        <v>0</v>
      </c>
      <c r="H95" s="1">
        <v>15</v>
      </c>
      <c r="I95">
        <v>4</v>
      </c>
      <c r="J95">
        <v>237000</v>
      </c>
      <c r="K95">
        <v>260000</v>
      </c>
      <c r="L95" s="2">
        <v>64</v>
      </c>
      <c r="M95" s="3">
        <v>0.26666666666666666</v>
      </c>
      <c r="N95" s="4">
        <v>6.25E-2</v>
      </c>
      <c r="O95" s="2">
        <v>59250</v>
      </c>
      <c r="P95" s="2">
        <v>65000</v>
      </c>
      <c r="Q95">
        <v>168</v>
      </c>
      <c r="R95" s="5">
        <v>0.15936342592592601</v>
      </c>
      <c r="S95" s="2"/>
      <c r="T95" s="2"/>
      <c r="U95" s="2"/>
      <c r="V95" s="2"/>
      <c r="W95" t="s">
        <v>129</v>
      </c>
      <c r="X95" t="s">
        <v>30</v>
      </c>
    </row>
    <row r="96" spans="1:24" x14ac:dyDescent="0.25">
      <c r="A96" t="s">
        <v>130</v>
      </c>
      <c r="B96" t="s">
        <v>50</v>
      </c>
      <c r="C96" t="s">
        <v>36</v>
      </c>
      <c r="D96" t="s">
        <v>34</v>
      </c>
      <c r="E96" t="s">
        <v>0</v>
      </c>
      <c r="F96" t="s">
        <v>28</v>
      </c>
      <c r="G96" t="s">
        <v>0</v>
      </c>
      <c r="H96" s="1">
        <v>15</v>
      </c>
      <c r="I96">
        <v>8</v>
      </c>
      <c r="J96">
        <v>137000</v>
      </c>
      <c r="K96">
        <v>550000</v>
      </c>
      <c r="L96" s="2">
        <v>93</v>
      </c>
      <c r="M96" s="3">
        <v>0.53333333333333333</v>
      </c>
      <c r="N96" s="4">
        <v>8.6021505376344093E-2</v>
      </c>
      <c r="O96" s="2">
        <v>17125</v>
      </c>
      <c r="P96" s="2">
        <v>68750</v>
      </c>
      <c r="Q96">
        <v>202</v>
      </c>
      <c r="R96" s="5">
        <v>0.20108796296296297</v>
      </c>
      <c r="S96" s="2"/>
      <c r="T96" s="2"/>
      <c r="U96" s="2"/>
      <c r="V96" s="2"/>
      <c r="W96" t="s">
        <v>130</v>
      </c>
      <c r="X96" t="s">
        <v>48</v>
      </c>
    </row>
    <row r="97" spans="1:24" x14ac:dyDescent="0.25">
      <c r="A97" t="s">
        <v>131</v>
      </c>
      <c r="B97" t="s">
        <v>72</v>
      </c>
      <c r="C97" t="s">
        <v>42</v>
      </c>
      <c r="D97" t="s">
        <v>34</v>
      </c>
      <c r="E97" t="s">
        <v>0</v>
      </c>
      <c r="F97" t="s">
        <v>28</v>
      </c>
      <c r="G97" t="s">
        <v>0</v>
      </c>
      <c r="H97" s="1">
        <v>6</v>
      </c>
      <c r="I97">
        <v>3</v>
      </c>
      <c r="J97">
        <v>11200</v>
      </c>
      <c r="K97">
        <v>225000</v>
      </c>
      <c r="L97" s="2">
        <v>51</v>
      </c>
      <c r="M97" s="3">
        <v>0.5</v>
      </c>
      <c r="N97" s="4">
        <v>5.8823529411764705E-2</v>
      </c>
      <c r="O97" s="2">
        <v>3733.3333333333335</v>
      </c>
      <c r="P97" s="2">
        <v>75000</v>
      </c>
      <c r="Q97">
        <v>171</v>
      </c>
      <c r="R97" s="5">
        <v>0.12806712962962963</v>
      </c>
      <c r="S97" s="2"/>
      <c r="T97" s="2"/>
      <c r="U97" s="2"/>
      <c r="V97" s="2"/>
      <c r="W97" t="s">
        <v>131</v>
      </c>
      <c r="X97" t="s">
        <v>30</v>
      </c>
    </row>
    <row r="98" spans="1:24" x14ac:dyDescent="0.25">
      <c r="A98" t="s">
        <v>132</v>
      </c>
      <c r="B98" t="s">
        <v>56</v>
      </c>
      <c r="C98" t="s">
        <v>54</v>
      </c>
      <c r="D98" t="s">
        <v>27</v>
      </c>
      <c r="E98" t="s">
        <v>0</v>
      </c>
      <c r="F98" t="s">
        <v>28</v>
      </c>
      <c r="G98" t="s">
        <v>0</v>
      </c>
      <c r="H98" s="1">
        <v>6</v>
      </c>
      <c r="I98">
        <v>2</v>
      </c>
      <c r="J98">
        <v>120000</v>
      </c>
      <c r="K98">
        <v>140000</v>
      </c>
      <c r="L98" s="2">
        <v>57</v>
      </c>
      <c r="M98" s="3">
        <v>0.33333333333333331</v>
      </c>
      <c r="N98" s="4">
        <v>3.5087719298245612E-2</v>
      </c>
      <c r="O98" s="2">
        <v>60000</v>
      </c>
      <c r="P98" s="2">
        <v>70000</v>
      </c>
      <c r="Q98">
        <v>134</v>
      </c>
      <c r="R98" s="5">
        <v>0.12487268518518525</v>
      </c>
      <c r="S98" s="2"/>
      <c r="T98" s="2"/>
      <c r="U98" s="2"/>
      <c r="V98" s="2"/>
      <c r="W98" t="s">
        <v>132</v>
      </c>
      <c r="X98" t="s">
        <v>30</v>
      </c>
    </row>
    <row r="99" spans="1:24" x14ac:dyDescent="0.25">
      <c r="A99" t="s">
        <v>72</v>
      </c>
      <c r="B99" t="s">
        <v>72</v>
      </c>
      <c r="C99" t="s">
        <v>42</v>
      </c>
      <c r="D99" t="s">
        <v>34</v>
      </c>
      <c r="E99" t="s">
        <v>1</v>
      </c>
      <c r="F99" t="s">
        <v>28</v>
      </c>
      <c r="G99" t="s">
        <v>1</v>
      </c>
      <c r="H99" s="1">
        <v>20</v>
      </c>
      <c r="I99">
        <v>5</v>
      </c>
      <c r="J99">
        <v>41200</v>
      </c>
      <c r="K99">
        <v>310000</v>
      </c>
      <c r="L99" s="2">
        <v>83</v>
      </c>
      <c r="M99" s="3">
        <v>0.25</v>
      </c>
      <c r="N99" s="4">
        <v>6.0240963855421686E-2</v>
      </c>
      <c r="O99" s="2">
        <v>8240</v>
      </c>
      <c r="P99" s="2">
        <v>62000</v>
      </c>
      <c r="Q99">
        <v>186</v>
      </c>
      <c r="R99" s="5">
        <v>0.15870370370370374</v>
      </c>
      <c r="S99" s="2"/>
      <c r="T99" s="2"/>
      <c r="U99" s="2"/>
      <c r="V99" s="2"/>
      <c r="W99" t="s">
        <v>72</v>
      </c>
      <c r="X99" t="s">
        <v>45</v>
      </c>
    </row>
    <row r="100" spans="1:24" x14ac:dyDescent="0.25">
      <c r="A100" t="s">
        <v>111</v>
      </c>
      <c r="B100" t="s">
        <v>111</v>
      </c>
      <c r="C100" t="s">
        <v>33</v>
      </c>
      <c r="D100" t="s">
        <v>34</v>
      </c>
      <c r="E100" t="s">
        <v>1</v>
      </c>
      <c r="F100" t="s">
        <v>28</v>
      </c>
      <c r="G100" t="s">
        <v>1</v>
      </c>
      <c r="H100" s="1">
        <v>6</v>
      </c>
      <c r="I100">
        <v>3</v>
      </c>
      <c r="J100">
        <v>16200</v>
      </c>
      <c r="K100">
        <v>225000</v>
      </c>
      <c r="L100" s="2">
        <v>70</v>
      </c>
      <c r="M100" s="3">
        <v>0.5</v>
      </c>
      <c r="N100" s="4">
        <v>4.2857142857142858E-2</v>
      </c>
      <c r="O100" s="2">
        <v>5400</v>
      </c>
      <c r="P100" s="2">
        <v>75000</v>
      </c>
      <c r="Q100">
        <v>99</v>
      </c>
      <c r="R100" s="5">
        <v>7.5150462962962988E-2</v>
      </c>
      <c r="S100" s="2"/>
      <c r="T100" s="2"/>
      <c r="U100" s="2"/>
      <c r="V100" s="2"/>
      <c r="W100" t="s">
        <v>111</v>
      </c>
      <c r="X100" t="s">
        <v>30</v>
      </c>
    </row>
    <row r="101" spans="1:24" x14ac:dyDescent="0.25">
      <c r="A101" t="s">
        <v>133</v>
      </c>
      <c r="B101" t="s">
        <v>56</v>
      </c>
      <c r="C101" t="s">
        <v>54</v>
      </c>
      <c r="D101" t="s">
        <v>27</v>
      </c>
      <c r="E101" t="s">
        <v>0</v>
      </c>
      <c r="F101" t="s">
        <v>28</v>
      </c>
      <c r="G101" t="s">
        <v>0</v>
      </c>
      <c r="H101" s="1">
        <v>20</v>
      </c>
      <c r="I101">
        <v>3</v>
      </c>
      <c r="J101">
        <v>40000</v>
      </c>
      <c r="K101">
        <v>210000</v>
      </c>
      <c r="L101" s="2">
        <v>98</v>
      </c>
      <c r="M101" s="3">
        <v>0.15</v>
      </c>
      <c r="N101" s="4">
        <v>3.0612244897959183E-2</v>
      </c>
      <c r="O101" s="2">
        <v>13333.333333333334</v>
      </c>
      <c r="P101" s="2">
        <v>70000</v>
      </c>
      <c r="Q101">
        <v>102</v>
      </c>
      <c r="R101" s="5">
        <v>7.8796296296296336E-2</v>
      </c>
      <c r="S101" s="2"/>
      <c r="T101" s="2"/>
      <c r="U101" s="2"/>
      <c r="V101" s="2"/>
      <c r="W101" t="s">
        <v>133</v>
      </c>
      <c r="X101" t="s">
        <v>45</v>
      </c>
    </row>
    <row r="102" spans="1:24" x14ac:dyDescent="0.25">
      <c r="A102" t="s">
        <v>134</v>
      </c>
      <c r="B102" t="s">
        <v>25</v>
      </c>
      <c r="C102" t="s">
        <v>26</v>
      </c>
      <c r="D102" t="s">
        <v>27</v>
      </c>
      <c r="E102" t="s">
        <v>0</v>
      </c>
      <c r="F102" t="s">
        <v>28</v>
      </c>
      <c r="G102" t="s">
        <v>0</v>
      </c>
      <c r="H102" s="1">
        <v>6</v>
      </c>
      <c r="I102">
        <v>1</v>
      </c>
      <c r="J102">
        <v>57000</v>
      </c>
      <c r="K102">
        <v>75000</v>
      </c>
      <c r="L102" s="2">
        <v>62</v>
      </c>
      <c r="M102" s="3">
        <v>0.16666666666666666</v>
      </c>
      <c r="N102" s="4">
        <v>1.6129032258064516E-2</v>
      </c>
      <c r="O102" s="2">
        <v>57000</v>
      </c>
      <c r="P102" s="2">
        <v>75000</v>
      </c>
      <c r="Q102">
        <v>166</v>
      </c>
      <c r="R102" s="5">
        <v>8.8541666666666685E-2</v>
      </c>
      <c r="S102" s="2"/>
      <c r="T102" s="2"/>
      <c r="U102" s="2"/>
      <c r="V102" s="2"/>
      <c r="W102" t="s">
        <v>134</v>
      </c>
      <c r="X102" t="s">
        <v>45</v>
      </c>
    </row>
    <row r="103" spans="1:24" x14ac:dyDescent="0.25">
      <c r="A103" t="s">
        <v>135</v>
      </c>
      <c r="B103" t="s">
        <v>60</v>
      </c>
      <c r="C103" t="s">
        <v>42</v>
      </c>
      <c r="D103" t="s">
        <v>34</v>
      </c>
      <c r="E103" t="s">
        <v>0</v>
      </c>
      <c r="F103" t="s">
        <v>28</v>
      </c>
      <c r="G103" t="s">
        <v>0</v>
      </c>
      <c r="H103" s="1">
        <v>15</v>
      </c>
      <c r="I103">
        <v>5</v>
      </c>
      <c r="J103">
        <v>27669</v>
      </c>
      <c r="K103">
        <v>375000</v>
      </c>
      <c r="L103" s="2">
        <v>64</v>
      </c>
      <c r="M103" s="3">
        <v>0.33333333333333331</v>
      </c>
      <c r="N103" s="4">
        <v>7.8125E-2</v>
      </c>
      <c r="O103" s="2">
        <v>5533.8</v>
      </c>
      <c r="P103" s="2">
        <v>75000</v>
      </c>
      <c r="Q103">
        <v>109</v>
      </c>
      <c r="R103" s="5">
        <v>0.16738425925925932</v>
      </c>
      <c r="S103" s="2"/>
      <c r="T103" s="2"/>
      <c r="U103" s="2"/>
      <c r="V103" s="2"/>
      <c r="W103" t="s">
        <v>135</v>
      </c>
      <c r="X103" t="s">
        <v>30</v>
      </c>
    </row>
    <row r="104" spans="1:24" x14ac:dyDescent="0.25">
      <c r="A104" t="s">
        <v>136</v>
      </c>
      <c r="B104" t="s">
        <v>60</v>
      </c>
      <c r="C104" t="s">
        <v>42</v>
      </c>
      <c r="D104" t="s">
        <v>34</v>
      </c>
      <c r="E104" t="s">
        <v>0</v>
      </c>
      <c r="F104" t="s">
        <v>28</v>
      </c>
      <c r="G104" t="s">
        <v>0</v>
      </c>
      <c r="H104" s="1">
        <v>6</v>
      </c>
      <c r="I104">
        <v>0</v>
      </c>
      <c r="J104">
        <v>0</v>
      </c>
      <c r="K104">
        <v>0</v>
      </c>
      <c r="L104" s="2">
        <v>5</v>
      </c>
      <c r="M104" s="3">
        <v>0</v>
      </c>
      <c r="N104" s="4">
        <v>0</v>
      </c>
      <c r="O104" s="2">
        <v>0</v>
      </c>
      <c r="P104" s="2">
        <v>0</v>
      </c>
      <c r="Q104">
        <v>119</v>
      </c>
      <c r="R104" s="5">
        <v>8.0196759259259204E-2</v>
      </c>
      <c r="S104" s="2"/>
      <c r="T104" s="2"/>
      <c r="U104" s="2"/>
      <c r="V104" s="2"/>
      <c r="W104" t="s">
        <v>136</v>
      </c>
      <c r="X104" t="s">
        <v>30</v>
      </c>
    </row>
    <row r="105" spans="1:24" x14ac:dyDescent="0.25">
      <c r="A105" t="s">
        <v>137</v>
      </c>
      <c r="B105" t="s">
        <v>63</v>
      </c>
      <c r="C105" t="s">
        <v>33</v>
      </c>
      <c r="D105" t="s">
        <v>34</v>
      </c>
      <c r="E105" t="s">
        <v>0</v>
      </c>
      <c r="F105" t="s">
        <v>28</v>
      </c>
      <c r="G105" t="s">
        <v>0</v>
      </c>
      <c r="H105" s="1">
        <v>6</v>
      </c>
      <c r="I105">
        <v>5</v>
      </c>
      <c r="J105">
        <v>80200</v>
      </c>
      <c r="K105">
        <v>354000</v>
      </c>
      <c r="L105" s="2">
        <v>66</v>
      </c>
      <c r="M105" s="3">
        <v>0.83333333333333337</v>
      </c>
      <c r="N105" s="4">
        <v>7.575757575757576E-2</v>
      </c>
      <c r="O105" s="2">
        <v>16040</v>
      </c>
      <c r="P105" s="2">
        <v>70800</v>
      </c>
      <c r="Q105">
        <v>267</v>
      </c>
      <c r="R105" s="5">
        <v>0.25476851851851862</v>
      </c>
      <c r="S105" s="2"/>
      <c r="T105" s="2"/>
      <c r="U105" s="2"/>
      <c r="V105" s="2"/>
      <c r="W105" t="s">
        <v>137</v>
      </c>
      <c r="X105" t="s">
        <v>30</v>
      </c>
    </row>
    <row r="106" spans="1:24" x14ac:dyDescent="0.25">
      <c r="A106" t="s">
        <v>41</v>
      </c>
      <c r="B106" t="s">
        <v>41</v>
      </c>
      <c r="C106" t="s">
        <v>42</v>
      </c>
      <c r="D106" t="s">
        <v>34</v>
      </c>
      <c r="E106" t="s">
        <v>1</v>
      </c>
      <c r="F106" t="s">
        <v>28</v>
      </c>
      <c r="G106" t="s">
        <v>1</v>
      </c>
      <c r="H106" s="1">
        <v>6</v>
      </c>
      <c r="I106">
        <v>7</v>
      </c>
      <c r="J106">
        <v>249000</v>
      </c>
      <c r="K106">
        <v>484000</v>
      </c>
      <c r="L106" s="2">
        <v>72</v>
      </c>
      <c r="M106" s="3">
        <v>1.1666666666666667</v>
      </c>
      <c r="N106" s="4">
        <v>9.7222222222222224E-2</v>
      </c>
      <c r="O106" s="2">
        <v>35571.428571428572</v>
      </c>
      <c r="P106" s="2">
        <v>69142.857142857145</v>
      </c>
      <c r="Q106">
        <v>103</v>
      </c>
      <c r="R106" s="5">
        <v>5.0115740740740718E-2</v>
      </c>
      <c r="S106" s="2"/>
      <c r="T106" s="2"/>
      <c r="U106" s="2"/>
      <c r="V106" s="2"/>
      <c r="W106" t="s">
        <v>41</v>
      </c>
      <c r="X106" t="s">
        <v>30</v>
      </c>
    </row>
    <row r="107" spans="1:24" x14ac:dyDescent="0.25">
      <c r="A107" t="s">
        <v>138</v>
      </c>
      <c r="B107" t="s">
        <v>38</v>
      </c>
      <c r="C107" t="s">
        <v>39</v>
      </c>
      <c r="D107" t="s">
        <v>27</v>
      </c>
      <c r="E107" t="s">
        <v>0</v>
      </c>
      <c r="F107" t="s">
        <v>28</v>
      </c>
      <c r="G107" t="s">
        <v>0</v>
      </c>
      <c r="H107" s="1">
        <v>6</v>
      </c>
      <c r="I107">
        <v>2</v>
      </c>
      <c r="J107">
        <v>6200</v>
      </c>
      <c r="K107">
        <v>150000</v>
      </c>
      <c r="L107" s="2">
        <v>51</v>
      </c>
      <c r="M107" s="3">
        <v>0.33333333333333331</v>
      </c>
      <c r="N107" s="4">
        <v>3.9215686274509803E-2</v>
      </c>
      <c r="O107" s="2">
        <v>3100</v>
      </c>
      <c r="P107" s="2">
        <v>75000</v>
      </c>
      <c r="Q107">
        <v>216</v>
      </c>
      <c r="R107" s="5">
        <v>0.13753472222222221</v>
      </c>
      <c r="S107" s="2"/>
      <c r="T107" s="2"/>
      <c r="U107" s="2"/>
      <c r="V107" s="2"/>
      <c r="W107" t="s">
        <v>138</v>
      </c>
      <c r="X107" t="s">
        <v>30</v>
      </c>
    </row>
    <row r="108" spans="1:24" x14ac:dyDescent="0.25">
      <c r="A108" t="s">
        <v>139</v>
      </c>
      <c r="B108" t="s">
        <v>90</v>
      </c>
      <c r="C108" t="s">
        <v>39</v>
      </c>
      <c r="D108" t="s">
        <v>27</v>
      </c>
      <c r="E108" t="s">
        <v>0</v>
      </c>
      <c r="F108" t="s">
        <v>28</v>
      </c>
      <c r="G108" t="s">
        <v>0</v>
      </c>
      <c r="H108" s="1">
        <v>20</v>
      </c>
      <c r="I108">
        <v>6</v>
      </c>
      <c r="J108">
        <v>122400</v>
      </c>
      <c r="K108">
        <v>450000</v>
      </c>
      <c r="L108" s="2">
        <v>98</v>
      </c>
      <c r="M108" s="3">
        <v>0.3</v>
      </c>
      <c r="N108" s="4">
        <v>6.1224489795918366E-2</v>
      </c>
      <c r="O108" s="2">
        <v>20400</v>
      </c>
      <c r="P108" s="2">
        <v>75000</v>
      </c>
      <c r="Q108">
        <v>142</v>
      </c>
      <c r="R108" s="5">
        <v>0.10412037037037035</v>
      </c>
      <c r="S108" s="2"/>
      <c r="T108" s="2"/>
      <c r="U108" s="2"/>
      <c r="V108" s="2"/>
      <c r="W108" t="s">
        <v>139</v>
      </c>
      <c r="X108" t="s">
        <v>68</v>
      </c>
    </row>
    <row r="109" spans="1:24" x14ac:dyDescent="0.25">
      <c r="A109" t="s">
        <v>38</v>
      </c>
      <c r="B109" t="s">
        <v>38</v>
      </c>
      <c r="C109" t="s">
        <v>39</v>
      </c>
      <c r="D109" t="s">
        <v>27</v>
      </c>
      <c r="E109" t="s">
        <v>1</v>
      </c>
      <c r="F109" t="s">
        <v>28</v>
      </c>
      <c r="G109" t="s">
        <v>1</v>
      </c>
      <c r="H109" s="1">
        <v>6</v>
      </c>
      <c r="I109">
        <v>5</v>
      </c>
      <c r="J109">
        <v>87000</v>
      </c>
      <c r="K109">
        <v>360000</v>
      </c>
      <c r="L109" s="2">
        <v>83</v>
      </c>
      <c r="M109" s="3">
        <v>0.83333333333333337</v>
      </c>
      <c r="N109" s="4">
        <v>6.0240963855421686E-2</v>
      </c>
      <c r="O109" s="2">
        <v>17400</v>
      </c>
      <c r="P109" s="2">
        <v>72000</v>
      </c>
      <c r="Q109">
        <v>63</v>
      </c>
      <c r="R109" s="5">
        <v>5.4166666666666669E-2</v>
      </c>
      <c r="S109" s="2"/>
      <c r="T109" s="2"/>
      <c r="U109" s="2"/>
      <c r="V109" s="2"/>
      <c r="W109" t="s">
        <v>38</v>
      </c>
      <c r="X109" t="s">
        <v>48</v>
      </c>
    </row>
    <row r="110" spans="1:24" x14ac:dyDescent="0.25">
      <c r="A110" t="s">
        <v>140</v>
      </c>
      <c r="B110" t="s">
        <v>46</v>
      </c>
      <c r="C110" t="s">
        <v>47</v>
      </c>
      <c r="D110" t="s">
        <v>27</v>
      </c>
      <c r="E110" t="s">
        <v>0</v>
      </c>
      <c r="F110" t="s">
        <v>28</v>
      </c>
      <c r="G110" t="s">
        <v>0</v>
      </c>
      <c r="H110" s="1">
        <v>20</v>
      </c>
      <c r="I110">
        <v>6</v>
      </c>
      <c r="J110">
        <v>196600</v>
      </c>
      <c r="K110">
        <v>395000</v>
      </c>
      <c r="L110" s="2">
        <v>121</v>
      </c>
      <c r="M110" s="3">
        <v>0.3</v>
      </c>
      <c r="N110" s="4">
        <v>4.9586776859504134E-2</v>
      </c>
      <c r="O110" s="2">
        <v>32766.666666666668</v>
      </c>
      <c r="P110" s="2">
        <v>65833.333333333328</v>
      </c>
      <c r="Q110">
        <v>159</v>
      </c>
      <c r="R110" s="5">
        <v>0.20668981481481483</v>
      </c>
      <c r="S110" s="2"/>
      <c r="T110" s="2"/>
      <c r="U110" s="2"/>
      <c r="V110" s="2"/>
      <c r="W110" t="s">
        <v>140</v>
      </c>
      <c r="X110" t="s">
        <v>30</v>
      </c>
    </row>
    <row r="111" spans="1:24" x14ac:dyDescent="0.25">
      <c r="A111" t="s">
        <v>63</v>
      </c>
      <c r="B111" t="s">
        <v>63</v>
      </c>
      <c r="C111" t="s">
        <v>33</v>
      </c>
      <c r="D111" t="s">
        <v>34</v>
      </c>
      <c r="E111" t="s">
        <v>1</v>
      </c>
      <c r="F111" t="s">
        <v>28</v>
      </c>
      <c r="G111" t="s">
        <v>1</v>
      </c>
      <c r="H111" s="1">
        <v>20</v>
      </c>
      <c r="I111">
        <v>5</v>
      </c>
      <c r="J111">
        <v>21756</v>
      </c>
      <c r="K111">
        <v>375000</v>
      </c>
      <c r="L111" s="2">
        <v>97</v>
      </c>
      <c r="M111" s="3">
        <v>0.25</v>
      </c>
      <c r="N111" s="4">
        <v>5.1546391752577317E-2</v>
      </c>
      <c r="O111" s="2">
        <v>4351.2</v>
      </c>
      <c r="P111" s="2">
        <v>75000</v>
      </c>
      <c r="Q111">
        <v>19</v>
      </c>
      <c r="R111" s="5">
        <v>9.5370370370370366E-3</v>
      </c>
      <c r="S111" s="2"/>
      <c r="T111" s="2"/>
      <c r="U111" s="2"/>
      <c r="V111" s="2"/>
      <c r="W111" t="s">
        <v>63</v>
      </c>
      <c r="X111" t="s">
        <v>48</v>
      </c>
    </row>
    <row r="112" spans="1:24" x14ac:dyDescent="0.25">
      <c r="A112" t="s">
        <v>141</v>
      </c>
      <c r="B112" t="s">
        <v>90</v>
      </c>
      <c r="C112" t="s">
        <v>39</v>
      </c>
      <c r="D112" t="s">
        <v>27</v>
      </c>
      <c r="E112" t="s">
        <v>0</v>
      </c>
      <c r="F112" t="s">
        <v>28</v>
      </c>
      <c r="G112" t="s">
        <v>0</v>
      </c>
      <c r="H112" s="1">
        <v>6</v>
      </c>
      <c r="I112">
        <v>3</v>
      </c>
      <c r="J112">
        <v>47000</v>
      </c>
      <c r="K112">
        <v>225000</v>
      </c>
      <c r="L112" s="2">
        <v>62</v>
      </c>
      <c r="M112" s="3">
        <v>0.5</v>
      </c>
      <c r="N112" s="4">
        <v>4.8387096774193547E-2</v>
      </c>
      <c r="O112" s="2">
        <v>15666.666666666666</v>
      </c>
      <c r="P112" s="2">
        <v>75000</v>
      </c>
      <c r="Q112">
        <v>144</v>
      </c>
      <c r="R112" s="5">
        <v>0.11877314814814813</v>
      </c>
      <c r="S112" s="2"/>
      <c r="T112" s="2"/>
      <c r="U112" s="2"/>
      <c r="V112" s="2"/>
      <c r="W112" t="s">
        <v>141</v>
      </c>
      <c r="X112" t="s">
        <v>30</v>
      </c>
    </row>
    <row r="113" spans="1:22" x14ac:dyDescent="0.25">
      <c r="A113" t="s">
        <v>142</v>
      </c>
      <c r="H113" s="1">
        <v>1338</v>
      </c>
      <c r="I113" s="1">
        <v>478</v>
      </c>
      <c r="J113" s="1">
        <v>10282393</v>
      </c>
      <c r="K113" s="1">
        <v>35469000</v>
      </c>
      <c r="L113" s="1">
        <v>7645</v>
      </c>
      <c r="M113" s="3">
        <v>0.35724962630792229</v>
      </c>
      <c r="N113" s="4">
        <v>6.2524525833878353E-2</v>
      </c>
      <c r="O113" s="2">
        <v>21511.282426778242</v>
      </c>
      <c r="P113" s="2">
        <v>74202.92887029289</v>
      </c>
      <c r="Q113" s="1">
        <v>14274</v>
      </c>
      <c r="R113" s="5">
        <v>11.52622685185186</v>
      </c>
      <c r="S113" s="2">
        <v>0</v>
      </c>
      <c r="T113" s="2">
        <v>0</v>
      </c>
      <c r="U113" s="2">
        <v>0</v>
      </c>
      <c r="V113" s="2"/>
    </row>
  </sheetData>
  <conditionalFormatting sqref="A57">
    <cfRule type="duplicateValues" dxfId="13" priority="2"/>
  </conditionalFormatting>
  <conditionalFormatting sqref="A113 A1">
    <cfRule type="duplicateValues" dxfId="11" priority="3"/>
  </conditionalFormatting>
  <conditionalFormatting sqref="A113">
    <cfRule type="duplicateValues" dxfId="9" priority="4"/>
  </conditionalFormatting>
  <conditionalFormatting sqref="I2:K1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{4C1B6BBB-D78B-4C2E-949C-AD25FA700C14}</x14:id>
        </ext>
      </extLst>
    </cfRule>
  </conditionalFormatting>
  <conditionalFormatting sqref="M2:M113">
    <cfRule type="cellIs" dxfId="7" priority="6" operator="lessThanOrEqual">
      <formula>0.9999</formula>
    </cfRule>
    <cfRule type="cellIs" dxfId="6" priority="7" operator="greaterThanOrEqual">
      <formula>1</formula>
    </cfRule>
  </conditionalFormatting>
  <conditionalFormatting sqref="R1">
    <cfRule type="duplicateValues" dxfId="3" priority="5"/>
  </conditionalFormatting>
  <conditionalFormatting sqref="W57">
    <cfRule type="duplicateValues" dxfId="1" priority="1"/>
  </conditionalFormatting>
  <dataValidations count="1">
    <dataValidation type="list" allowBlank="1" showInputMessage="1" showErrorMessage="1" sqref="E2:E112 G2:G112">
      <formula1>"Team Leaders,Counselor"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1B6BBB-D78B-4C2E-949C-AD25FA700C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I2:K112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mahesh.gitte</dc:creator>
  <cp:lastModifiedBy>mahesh.gitte</cp:lastModifiedBy>
  <dcterms:created xsi:type="dcterms:W3CDTF">2023-10-26T10:49:36Z</dcterms:created>
  <dcterms:modified xsi:type="dcterms:W3CDTF">2023-10-26T11:21:16Z</dcterms:modified>
</cp:coreProperties>
</file>