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"/>
    </mc:Choice>
  </mc:AlternateContent>
  <bookViews>
    <workbookView xWindow="0" yWindow="0" windowWidth="15345" windowHeight="4575"/>
  </bookViews>
  <sheets>
    <sheet name="DataRecords" sheetId="1" r:id="rId1"/>
    <sheet name="Table1 Summary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039" i="1" l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N3" i="1" s="1"/>
  <c r="E8" i="1"/>
  <c r="E7" i="1"/>
  <c r="E6" i="1"/>
  <c r="P5" i="1"/>
  <c r="O5" i="1"/>
  <c r="M5" i="1"/>
  <c r="L5" i="1"/>
  <c r="K5" i="1"/>
  <c r="J5" i="1"/>
  <c r="E5" i="1"/>
  <c r="P4" i="1"/>
  <c r="O4" i="1"/>
  <c r="M4" i="1"/>
  <c r="L4" i="1"/>
  <c r="K4" i="1"/>
  <c r="J4" i="1"/>
  <c r="E4" i="1"/>
  <c r="P3" i="1"/>
  <c r="O3" i="1"/>
  <c r="M3" i="1"/>
  <c r="L3" i="1"/>
  <c r="K3" i="1"/>
  <c r="J3" i="1"/>
  <c r="E3" i="1"/>
  <c r="N5" i="1" s="1"/>
  <c r="N4" i="1" l="1"/>
</calcChain>
</file>

<file path=xl/sharedStrings.xml><?xml version="1.0" encoding="utf-8"?>
<sst xmlns="http://schemas.openxmlformats.org/spreadsheetml/2006/main" count="37" uniqueCount="34">
  <si>
    <t>Temperature</t>
  </si>
  <si>
    <t>Pressure</t>
  </si>
  <si>
    <t>Specific Gravity</t>
  </si>
  <si>
    <t>ΔP</t>
  </si>
  <si>
    <t>(ΔP)^0.5</t>
  </si>
  <si>
    <t>Viscosity</t>
  </si>
  <si>
    <t>1037 data records</t>
  </si>
  <si>
    <t>Max</t>
  </si>
  <si>
    <t>Min</t>
  </si>
  <si>
    <t>Mean</t>
  </si>
  <si>
    <t>Statistical Summary for the 1037 Data Records of the Flowmeter Dataset</t>
  </si>
  <si>
    <t>Data</t>
  </si>
  <si>
    <t>Qv</t>
  </si>
  <si>
    <t>T</t>
  </si>
  <si>
    <t>P</t>
  </si>
  <si>
    <t>SG</t>
  </si>
  <si>
    <t>ΔP^0.5</t>
  </si>
  <si>
    <t>µ</t>
  </si>
  <si>
    <t>stb/day</t>
  </si>
  <si>
    <t>psig</t>
  </si>
  <si>
    <t>Relative to Water</t>
  </si>
  <si>
    <t>Meter units</t>
  </si>
  <si>
    <t>cSt</t>
  </si>
  <si>
    <t>Average</t>
  </si>
  <si>
    <t>Median</t>
  </si>
  <si>
    <t>Standard Deviation</t>
  </si>
  <si>
    <t>Variance</t>
  </si>
  <si>
    <t>Table 1. Statistical Summary for variables measured for the 1037 data records of the meter recording flow in the pipeline from the Cheshmeh Khosh oil field to the Ahvaz-3 production unit.</t>
  </si>
  <si>
    <r>
      <t>o</t>
    </r>
    <r>
      <rPr>
        <b/>
        <sz val="12"/>
        <color theme="1"/>
        <rFont val="Arial"/>
        <family val="2"/>
      </rPr>
      <t>F</t>
    </r>
  </si>
  <si>
    <t>Psig</t>
  </si>
  <si>
    <r>
      <rPr>
        <b/>
        <vertAlign val="superscript"/>
        <sz val="12"/>
        <color theme="1"/>
        <rFont val="Arial"/>
        <family val="2"/>
      </rPr>
      <t>o</t>
    </r>
    <r>
      <rPr>
        <b/>
        <sz val="12"/>
        <color theme="1"/>
        <rFont val="Arial"/>
        <family val="2"/>
      </rPr>
      <t>F</t>
    </r>
  </si>
  <si>
    <t>cST</t>
  </si>
  <si>
    <t>(STB/Day)</t>
  </si>
  <si>
    <t>qv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</si>
</sst>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vertAlign val="superscript"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39"/>
  <sheetViews>
    <sheetView tabSelected="1" workbookViewId="0">
      <selection activeCell="A2" sqref="A2"/>
    </sheetView>
  </sheetViews>
  <sheetFormatPr defaultColWidth="13.28515625" defaultRowHeight="15" x14ac:dyDescent="0.2"/>
  <cols>
    <col min="1" max="1" width="16.5703125" style="11" customWidth="1"/>
    <col min="2" max="7" width="13.28515625" style="11"/>
    <col min="8" max="9" width="13.28515625" style="1"/>
    <col min="10" max="10" width="14.42578125" style="1" customWidth="1"/>
    <col min="11" max="16384" width="13.28515625" style="1"/>
  </cols>
  <sheetData>
    <row r="1" spans="1:16" ht="31.5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33</v>
      </c>
      <c r="I1" s="13" t="s">
        <v>6</v>
      </c>
      <c r="J1" s="10">
        <v>1</v>
      </c>
      <c r="K1" s="10">
        <v>2</v>
      </c>
      <c r="L1" s="10">
        <v>3</v>
      </c>
      <c r="M1" s="10">
        <v>4</v>
      </c>
      <c r="N1" s="10">
        <v>5</v>
      </c>
      <c r="O1" s="10">
        <v>6</v>
      </c>
      <c r="P1" s="10">
        <v>7</v>
      </c>
    </row>
    <row r="2" spans="1:16" ht="18.75" x14ac:dyDescent="0.2">
      <c r="A2" s="10"/>
      <c r="B2" s="10"/>
      <c r="C2" s="10"/>
      <c r="D2" s="10"/>
      <c r="E2" s="10"/>
      <c r="F2" s="10"/>
      <c r="G2" s="12"/>
      <c r="J2" s="10" t="s">
        <v>30</v>
      </c>
      <c r="K2" s="10" t="s">
        <v>29</v>
      </c>
      <c r="L2" s="12"/>
      <c r="M2" s="10" t="s">
        <v>21</v>
      </c>
      <c r="N2" s="12"/>
      <c r="O2" s="10" t="s">
        <v>31</v>
      </c>
      <c r="P2" s="10" t="s">
        <v>32</v>
      </c>
    </row>
    <row r="3" spans="1:16" ht="15.75" x14ac:dyDescent="0.25">
      <c r="A3" s="11">
        <v>65</v>
      </c>
      <c r="B3" s="11">
        <v>15</v>
      </c>
      <c r="C3" s="11">
        <v>0.89500000000000002</v>
      </c>
      <c r="D3" s="11">
        <v>11.34225</v>
      </c>
      <c r="E3" s="11">
        <f>D3^0.5</f>
        <v>3.3678257080793239</v>
      </c>
      <c r="F3" s="11">
        <v>22.31</v>
      </c>
      <c r="G3" s="11">
        <v>31038.749558014315</v>
      </c>
      <c r="I3" s="9" t="s">
        <v>7</v>
      </c>
      <c r="J3" s="1">
        <f>MAX(A$3:A$1039)</f>
        <v>116</v>
      </c>
      <c r="K3" s="1">
        <f t="shared" ref="K3:P3" si="0">MAX(B$3:B$1039)</f>
        <v>250</v>
      </c>
      <c r="L3" s="1">
        <f t="shared" si="0"/>
        <v>0.99569999999999992</v>
      </c>
      <c r="M3" s="1">
        <f t="shared" si="0"/>
        <v>170.98225000000002</v>
      </c>
      <c r="N3" s="1">
        <f t="shared" si="0"/>
        <v>13.076018124796249</v>
      </c>
      <c r="O3" s="1">
        <f t="shared" si="0"/>
        <v>294.81</v>
      </c>
      <c r="P3" s="1">
        <f t="shared" si="0"/>
        <v>119005.1652401309</v>
      </c>
    </row>
    <row r="4" spans="1:16" ht="15.75" x14ac:dyDescent="0.25">
      <c r="A4" s="11">
        <v>22</v>
      </c>
      <c r="B4" s="11">
        <v>18</v>
      </c>
      <c r="C4" s="11">
        <v>0.89650000000000007</v>
      </c>
      <c r="D4" s="11">
        <v>8.3722499999999993</v>
      </c>
      <c r="E4" s="11">
        <f t="shared" ref="E4:E67" si="1">D4^0.5</f>
        <v>2.8934840590540669</v>
      </c>
      <c r="F4" s="11">
        <v>127.6</v>
      </c>
      <c r="G4" s="11">
        <v>28742.518093669438</v>
      </c>
      <c r="I4" s="9" t="s">
        <v>8</v>
      </c>
      <c r="J4" s="1">
        <f>MIN(A$3:A$1039)</f>
        <v>14</v>
      </c>
      <c r="K4" s="1">
        <f t="shared" ref="K4:P4" si="2">MIN(B$3:B$1039)</f>
        <v>0.8</v>
      </c>
      <c r="L4" s="1">
        <f t="shared" si="2"/>
        <v>0.88200000000000001</v>
      </c>
      <c r="M4" s="1">
        <f t="shared" si="2"/>
        <v>4.8999999999999995E-2</v>
      </c>
      <c r="N4" s="1">
        <f t="shared" si="2"/>
        <v>0.22135943621178655</v>
      </c>
      <c r="O4" s="1">
        <f t="shared" si="2"/>
        <v>10.8</v>
      </c>
      <c r="P4" s="1">
        <f t="shared" si="2"/>
        <v>2194.9123826940086</v>
      </c>
    </row>
    <row r="5" spans="1:16" ht="15.75" x14ac:dyDescent="0.25">
      <c r="A5" s="11">
        <v>65</v>
      </c>
      <c r="B5" s="11">
        <v>16</v>
      </c>
      <c r="C5" s="11">
        <v>0.89749999999999996</v>
      </c>
      <c r="D5" s="11">
        <v>8.8360000000000003</v>
      </c>
      <c r="E5" s="11">
        <f t="shared" si="1"/>
        <v>2.9725410005582766</v>
      </c>
      <c r="F5" s="11">
        <v>22.31</v>
      </c>
      <c r="G5" s="11">
        <v>27419.351076862586</v>
      </c>
      <c r="I5" s="9" t="s">
        <v>9</v>
      </c>
      <c r="J5" s="1">
        <f>AVERAGE(A$3:A$1039)</f>
        <v>87.506268081002887</v>
      </c>
      <c r="K5" s="1">
        <f t="shared" ref="K5:P5" si="3">AVERAGE(B$3:B$1039)</f>
        <v>30.554291224686594</v>
      </c>
      <c r="L5" s="1">
        <f t="shared" si="3"/>
        <v>0.8937856316297037</v>
      </c>
      <c r="M5" s="1">
        <f t="shared" si="3"/>
        <v>58.629898746383887</v>
      </c>
      <c r="N5" s="1">
        <f t="shared" si="3"/>
        <v>6.2506976878109413</v>
      </c>
      <c r="O5" s="1">
        <f t="shared" si="3"/>
        <v>18.818823529411684</v>
      </c>
      <c r="P5" s="1">
        <f t="shared" si="3"/>
        <v>56821.432518429006</v>
      </c>
    </row>
    <row r="6" spans="1:16" x14ac:dyDescent="0.2">
      <c r="A6" s="11">
        <v>70</v>
      </c>
      <c r="B6" s="11">
        <v>13</v>
      </c>
      <c r="C6" s="11">
        <v>0.89749999999999996</v>
      </c>
      <c r="D6" s="11">
        <v>8.2810000000000006</v>
      </c>
      <c r="E6" s="11">
        <f t="shared" si="1"/>
        <v>2.8776726707532254</v>
      </c>
      <c r="F6" s="11">
        <v>19.8</v>
      </c>
      <c r="G6" s="11">
        <v>26476.381406052544</v>
      </c>
    </row>
    <row r="7" spans="1:16" x14ac:dyDescent="0.2">
      <c r="A7" s="11">
        <v>67</v>
      </c>
      <c r="B7" s="11">
        <v>11</v>
      </c>
      <c r="C7" s="11">
        <v>0.89700000000000002</v>
      </c>
      <c r="D7" s="11">
        <v>13.110249999999999</v>
      </c>
      <c r="E7" s="11">
        <f t="shared" si="1"/>
        <v>3.6208079208927941</v>
      </c>
      <c r="F7" s="11">
        <v>21.24</v>
      </c>
      <c r="G7" s="11">
        <v>33252.72196596938</v>
      </c>
    </row>
    <row r="8" spans="1:16" x14ac:dyDescent="0.2">
      <c r="A8" s="11">
        <v>67</v>
      </c>
      <c r="B8" s="11">
        <v>9</v>
      </c>
      <c r="C8" s="11">
        <v>0.89700000000000002</v>
      </c>
      <c r="D8" s="11">
        <v>0.30625000000000002</v>
      </c>
      <c r="E8" s="11">
        <f t="shared" si="1"/>
        <v>0.55339859052946638</v>
      </c>
      <c r="F8" s="11">
        <v>21.24</v>
      </c>
      <c r="G8" s="11">
        <v>5400.0061042238794</v>
      </c>
    </row>
    <row r="9" spans="1:16" x14ac:dyDescent="0.2">
      <c r="A9" s="11">
        <v>68</v>
      </c>
      <c r="B9" s="11">
        <v>11</v>
      </c>
      <c r="C9" s="11">
        <v>0.89800000000000002</v>
      </c>
      <c r="D9" s="11">
        <v>13.57225</v>
      </c>
      <c r="E9" s="11">
        <f t="shared" si="1"/>
        <v>3.6840534740961619</v>
      </c>
      <c r="F9" s="11">
        <v>20.74</v>
      </c>
      <c r="G9" s="11">
        <v>33786.402673278892</v>
      </c>
    </row>
    <row r="10" spans="1:16" x14ac:dyDescent="0.2">
      <c r="A10" s="11">
        <v>65</v>
      </c>
      <c r="B10" s="11">
        <v>34</v>
      </c>
      <c r="C10" s="11">
        <v>0.89500000000000002</v>
      </c>
      <c r="D10" s="11">
        <v>7.6562499999999991</v>
      </c>
      <c r="E10" s="11">
        <f t="shared" si="1"/>
        <v>2.7669929526473318</v>
      </c>
      <c r="F10" s="11">
        <v>22.31</v>
      </c>
      <c r="G10" s="11">
        <v>25594.604447922731</v>
      </c>
    </row>
    <row r="11" spans="1:16" x14ac:dyDescent="0.2">
      <c r="A11" s="11">
        <v>65</v>
      </c>
      <c r="B11" s="11">
        <v>44</v>
      </c>
      <c r="C11" s="11">
        <v>0.89400000000000002</v>
      </c>
      <c r="D11" s="11">
        <v>5.7759999999999998</v>
      </c>
      <c r="E11" s="11">
        <f t="shared" si="1"/>
        <v>2.4033310217279684</v>
      </c>
      <c r="F11" s="11">
        <v>22.31</v>
      </c>
      <c r="G11" s="11">
        <v>22308.254829227313</v>
      </c>
    </row>
    <row r="12" spans="1:16" x14ac:dyDescent="0.2">
      <c r="A12" s="11">
        <v>65</v>
      </c>
      <c r="B12" s="11">
        <v>37</v>
      </c>
      <c r="C12" s="11">
        <v>0.89500000000000002</v>
      </c>
      <c r="D12" s="11">
        <v>4.9000000000000004</v>
      </c>
      <c r="E12" s="11">
        <f t="shared" si="1"/>
        <v>2.2135943621178655</v>
      </c>
      <c r="F12" s="11">
        <v>22.31</v>
      </c>
      <c r="G12" s="11">
        <v>20572.789371247134</v>
      </c>
    </row>
    <row r="13" spans="1:16" x14ac:dyDescent="0.2">
      <c r="A13" s="11">
        <v>77</v>
      </c>
      <c r="B13" s="11">
        <v>34</v>
      </c>
      <c r="C13" s="11">
        <v>0.89400000000000002</v>
      </c>
      <c r="D13" s="11">
        <v>3.5402500000000003</v>
      </c>
      <c r="E13" s="11">
        <f t="shared" si="1"/>
        <v>1.8815552078001858</v>
      </c>
      <c r="F13" s="11">
        <v>16.98</v>
      </c>
      <c r="G13" s="11">
        <v>17411.834655584968</v>
      </c>
    </row>
    <row r="14" spans="1:16" x14ac:dyDescent="0.2">
      <c r="A14" s="11">
        <v>88</v>
      </c>
      <c r="B14" s="11">
        <v>15</v>
      </c>
      <c r="C14" s="11">
        <v>0.89249999999999996</v>
      </c>
      <c r="D14" s="11">
        <v>3.5402500000000003</v>
      </c>
      <c r="E14" s="11">
        <f t="shared" si="1"/>
        <v>1.8815552078001858</v>
      </c>
      <c r="F14" s="11">
        <v>13.7</v>
      </c>
      <c r="G14" s="11">
        <v>17312.521892382632</v>
      </c>
    </row>
    <row r="15" spans="1:16" x14ac:dyDescent="0.2">
      <c r="A15" s="11">
        <v>61</v>
      </c>
      <c r="B15" s="11">
        <v>89</v>
      </c>
      <c r="C15" s="11">
        <v>0.89200000000000002</v>
      </c>
      <c r="D15" s="11">
        <v>3.8439999999999999</v>
      </c>
      <c r="E15" s="11">
        <f t="shared" si="1"/>
        <v>1.9606121493043951</v>
      </c>
      <c r="F15" s="11">
        <v>24.71</v>
      </c>
      <c r="G15" s="11">
        <v>18369.851714758996</v>
      </c>
    </row>
    <row r="16" spans="1:16" x14ac:dyDescent="0.2">
      <c r="A16" s="11">
        <v>88</v>
      </c>
      <c r="B16" s="11">
        <v>14</v>
      </c>
      <c r="C16" s="11">
        <v>0.89249999999999996</v>
      </c>
      <c r="D16" s="11">
        <v>6.8062500000000004</v>
      </c>
      <c r="E16" s="11">
        <f t="shared" si="1"/>
        <v>2.6088790696389128</v>
      </c>
      <c r="F16" s="11">
        <v>13.7</v>
      </c>
      <c r="G16" s="11">
        <v>23876.192696755072</v>
      </c>
    </row>
    <row r="17" spans="1:7" x14ac:dyDescent="0.2">
      <c r="A17" s="11">
        <v>88</v>
      </c>
      <c r="B17" s="11">
        <v>14</v>
      </c>
      <c r="C17" s="11">
        <v>0.89349999999999996</v>
      </c>
      <c r="D17" s="11">
        <v>9.900249999999998</v>
      </c>
      <c r="E17" s="11">
        <f t="shared" si="1"/>
        <v>3.1464662718675371</v>
      </c>
      <c r="F17" s="11">
        <v>13.7</v>
      </c>
      <c r="G17" s="11">
        <v>28706.404361595862</v>
      </c>
    </row>
    <row r="18" spans="1:7" x14ac:dyDescent="0.2">
      <c r="A18" s="11">
        <v>88</v>
      </c>
      <c r="B18" s="11">
        <v>15</v>
      </c>
      <c r="C18" s="11">
        <v>0.89249999999999996</v>
      </c>
      <c r="D18" s="11">
        <v>11.130250000000004</v>
      </c>
      <c r="E18" s="11">
        <f t="shared" si="1"/>
        <v>3.3362029314776409</v>
      </c>
      <c r="F18" s="11">
        <v>13.7</v>
      </c>
      <c r="G18" s="11">
        <v>30431.838227333385</v>
      </c>
    </row>
    <row r="19" spans="1:7" x14ac:dyDescent="0.2">
      <c r="A19" s="11">
        <v>88</v>
      </c>
      <c r="B19" s="11">
        <v>17</v>
      </c>
      <c r="C19" s="11">
        <v>0.89800000000000002</v>
      </c>
      <c r="D19" s="11">
        <v>8.0102499999999992</v>
      </c>
      <c r="E19" s="11">
        <f t="shared" si="1"/>
        <v>2.8302385058506996</v>
      </c>
      <c r="F19" s="11">
        <v>13.7</v>
      </c>
      <c r="G19" s="11">
        <v>25796.239452000198</v>
      </c>
    </row>
    <row r="20" spans="1:7" x14ac:dyDescent="0.2">
      <c r="A20" s="11">
        <v>90</v>
      </c>
      <c r="B20" s="11">
        <v>17</v>
      </c>
      <c r="C20" s="11">
        <v>0.89749999999999996</v>
      </c>
      <c r="D20" s="11">
        <v>9.0250000000000004</v>
      </c>
      <c r="E20" s="11">
        <f t="shared" si="1"/>
        <v>3.0041637771599605</v>
      </c>
      <c r="F20" s="11">
        <v>13.21</v>
      </c>
      <c r="G20" s="11">
        <v>27342.107816594103</v>
      </c>
    </row>
    <row r="21" spans="1:7" x14ac:dyDescent="0.2">
      <c r="A21" s="11">
        <v>90</v>
      </c>
      <c r="B21" s="11">
        <v>18</v>
      </c>
      <c r="C21" s="11">
        <v>0.89300000000000002</v>
      </c>
      <c r="D21" s="11">
        <v>8.4639999999999986</v>
      </c>
      <c r="E21" s="11">
        <f t="shared" si="1"/>
        <v>2.9092954473549089</v>
      </c>
      <c r="F21" s="11">
        <v>13.21</v>
      </c>
      <c r="G21" s="11">
        <v>26554.245932513946</v>
      </c>
    </row>
    <row r="22" spans="1:7" x14ac:dyDescent="0.2">
      <c r="A22" s="11">
        <v>88</v>
      </c>
      <c r="B22" s="11">
        <v>17</v>
      </c>
      <c r="C22" s="11">
        <v>0.89349999999999996</v>
      </c>
      <c r="D22" s="11">
        <v>13.806249999999999</v>
      </c>
      <c r="E22" s="11">
        <f t="shared" si="1"/>
        <v>3.7156762506978454</v>
      </c>
      <c r="F22" s="11">
        <v>13.7</v>
      </c>
      <c r="G22" s="11">
        <v>33830.54167914659</v>
      </c>
    </row>
    <row r="23" spans="1:7" x14ac:dyDescent="0.2">
      <c r="A23" s="11">
        <v>88</v>
      </c>
      <c r="B23" s="11">
        <v>13</v>
      </c>
      <c r="C23" s="11">
        <v>0.89599999999999991</v>
      </c>
      <c r="D23" s="11">
        <v>30.624999999999996</v>
      </c>
      <c r="E23" s="11">
        <f t="shared" si="1"/>
        <v>5.5339859052946636</v>
      </c>
      <c r="F23" s="11">
        <v>13.7</v>
      </c>
      <c r="G23" s="11">
        <v>50111.81588898378</v>
      </c>
    </row>
    <row r="24" spans="1:7" x14ac:dyDescent="0.2">
      <c r="A24" s="11">
        <v>89</v>
      </c>
      <c r="B24" s="11">
        <v>13</v>
      </c>
      <c r="C24" s="11">
        <v>0.89749999999999996</v>
      </c>
      <c r="D24" s="11">
        <v>30.800250000000005</v>
      </c>
      <c r="E24" s="11">
        <f t="shared" si="1"/>
        <v>5.549797293595506</v>
      </c>
      <c r="F24" s="11">
        <v>13.45</v>
      </c>
      <c r="G24" s="11">
        <v>50195.078104597858</v>
      </c>
    </row>
    <row r="25" spans="1:7" x14ac:dyDescent="0.2">
      <c r="A25" s="11">
        <v>89</v>
      </c>
      <c r="B25" s="11">
        <v>12</v>
      </c>
      <c r="C25" s="11">
        <v>0.89700000000000002</v>
      </c>
      <c r="D25" s="11">
        <v>30.800250000000005</v>
      </c>
      <c r="E25" s="11">
        <f t="shared" si="1"/>
        <v>5.549797293595506</v>
      </c>
      <c r="F25" s="11">
        <v>13.45</v>
      </c>
      <c r="G25" s="11">
        <v>50208.119174513311</v>
      </c>
    </row>
    <row r="26" spans="1:7" x14ac:dyDescent="0.2">
      <c r="A26" s="11">
        <v>90</v>
      </c>
      <c r="B26" s="11">
        <v>12</v>
      </c>
      <c r="C26" s="11">
        <v>0.89700000000000002</v>
      </c>
      <c r="D26" s="11">
        <v>25.281000000000002</v>
      </c>
      <c r="E26" s="11">
        <f t="shared" si="1"/>
        <v>5.0280214796677232</v>
      </c>
      <c r="F26" s="11">
        <v>13.21</v>
      </c>
      <c r="G26" s="11">
        <v>45512.330845724166</v>
      </c>
    </row>
    <row r="27" spans="1:7" x14ac:dyDescent="0.2">
      <c r="A27" s="11">
        <v>90</v>
      </c>
      <c r="B27" s="11">
        <v>12</v>
      </c>
      <c r="C27" s="11">
        <v>0.89700000000000002</v>
      </c>
      <c r="D27" s="11">
        <v>22.350249999999999</v>
      </c>
      <c r="E27" s="11">
        <f t="shared" si="1"/>
        <v>4.7276051019517267</v>
      </c>
      <c r="F27" s="11">
        <v>13.21</v>
      </c>
      <c r="G27" s="11">
        <v>42818.848328569955</v>
      </c>
    </row>
    <row r="28" spans="1:7" x14ac:dyDescent="0.2">
      <c r="A28" s="11">
        <v>90</v>
      </c>
      <c r="B28" s="11">
        <v>11</v>
      </c>
      <c r="C28" s="11">
        <v>0.89749999999999996</v>
      </c>
      <c r="D28" s="11">
        <v>20.306249999999999</v>
      </c>
      <c r="E28" s="11">
        <f t="shared" si="1"/>
        <v>4.5062456657399403</v>
      </c>
      <c r="F28" s="11">
        <v>13.21</v>
      </c>
      <c r="G28" s="11">
        <v>40821.558313056346</v>
      </c>
    </row>
    <row r="29" spans="1:7" x14ac:dyDescent="0.2">
      <c r="A29" s="11">
        <v>90</v>
      </c>
      <c r="B29" s="11">
        <v>12</v>
      </c>
      <c r="C29" s="11">
        <v>0.89700000000000002</v>
      </c>
      <c r="D29" s="11">
        <v>20.449000000000005</v>
      </c>
      <c r="E29" s="11">
        <f t="shared" si="1"/>
        <v>4.5220570540407827</v>
      </c>
      <c r="F29" s="11">
        <v>13.21</v>
      </c>
      <c r="G29" s="11">
        <v>40975.041674369044</v>
      </c>
    </row>
    <row r="30" spans="1:7" x14ac:dyDescent="0.2">
      <c r="A30" s="11">
        <v>90</v>
      </c>
      <c r="B30" s="11">
        <v>13</v>
      </c>
      <c r="C30" s="11">
        <v>0.89749999999999996</v>
      </c>
      <c r="D30" s="11">
        <v>32.761000000000003</v>
      </c>
      <c r="E30" s="11">
        <f t="shared" si="1"/>
        <v>5.7237225649047669</v>
      </c>
      <c r="F30" s="11">
        <v>13.21</v>
      </c>
      <c r="G30" s="11">
        <v>51735.930673070434</v>
      </c>
    </row>
    <row r="31" spans="1:7" x14ac:dyDescent="0.2">
      <c r="A31" s="11">
        <v>90</v>
      </c>
      <c r="B31" s="11">
        <v>15</v>
      </c>
      <c r="C31" s="11">
        <v>0.89</v>
      </c>
      <c r="D31" s="11">
        <v>39.600999999999992</v>
      </c>
      <c r="E31" s="11">
        <f t="shared" si="1"/>
        <v>6.2929325437350743</v>
      </c>
      <c r="F31" s="11">
        <v>13.21</v>
      </c>
      <c r="G31" s="11">
        <v>57066.718790819956</v>
      </c>
    </row>
    <row r="32" spans="1:7" x14ac:dyDescent="0.2">
      <c r="A32" s="11">
        <v>91</v>
      </c>
      <c r="B32" s="11">
        <v>14</v>
      </c>
      <c r="C32" s="11">
        <v>0.89150000000000007</v>
      </c>
      <c r="D32" s="11">
        <v>31.328999999999997</v>
      </c>
      <c r="E32" s="11">
        <f t="shared" si="1"/>
        <v>5.5972314584980314</v>
      </c>
      <c r="F32" s="11">
        <v>12.98</v>
      </c>
      <c r="G32" s="11">
        <v>50747.818837168423</v>
      </c>
    </row>
    <row r="33" spans="1:7" x14ac:dyDescent="0.2">
      <c r="A33" s="11">
        <v>95</v>
      </c>
      <c r="B33" s="11">
        <v>18</v>
      </c>
      <c r="C33" s="11">
        <v>0.89200000000000002</v>
      </c>
      <c r="D33" s="11">
        <v>24.180250000000001</v>
      </c>
      <c r="E33" s="11">
        <f t="shared" si="1"/>
        <v>4.91734176156183</v>
      </c>
      <c r="F33" s="11">
        <v>12.11</v>
      </c>
      <c r="G33" s="11">
        <v>44561.444296513917</v>
      </c>
    </row>
    <row r="34" spans="1:7" x14ac:dyDescent="0.2">
      <c r="A34" s="11">
        <v>95</v>
      </c>
      <c r="B34" s="11">
        <v>22</v>
      </c>
      <c r="C34" s="11">
        <v>0.89200000000000002</v>
      </c>
      <c r="D34" s="11">
        <v>15.006249999999998</v>
      </c>
      <c r="E34" s="11">
        <f t="shared" si="1"/>
        <v>3.8737901337062643</v>
      </c>
      <c r="F34" s="11">
        <v>12.11</v>
      </c>
      <c r="G34" s="11">
        <v>35185.809791129956</v>
      </c>
    </row>
    <row r="35" spans="1:7" x14ac:dyDescent="0.2">
      <c r="A35" s="11">
        <v>95</v>
      </c>
      <c r="B35" s="11">
        <v>25</v>
      </c>
      <c r="C35" s="11">
        <v>0.8909999999999999</v>
      </c>
      <c r="D35" s="11">
        <v>8.2810000000000006</v>
      </c>
      <c r="E35" s="11">
        <f t="shared" si="1"/>
        <v>2.8776726707532254</v>
      </c>
      <c r="F35" s="11">
        <v>12.11</v>
      </c>
      <c r="G35" s="11">
        <v>26242.185379120208</v>
      </c>
    </row>
    <row r="36" spans="1:7" x14ac:dyDescent="0.2">
      <c r="A36" s="11">
        <v>95</v>
      </c>
      <c r="B36" s="11">
        <v>23</v>
      </c>
      <c r="C36" s="11">
        <v>0.89349999999999996</v>
      </c>
      <c r="D36" s="11">
        <v>7.6562499999999991</v>
      </c>
      <c r="E36" s="11">
        <f t="shared" si="1"/>
        <v>2.7669929526473318</v>
      </c>
      <c r="F36" s="11">
        <v>12.11</v>
      </c>
      <c r="G36" s="11">
        <v>25211.683165823208</v>
      </c>
    </row>
    <row r="37" spans="1:7" x14ac:dyDescent="0.2">
      <c r="A37" s="11">
        <v>95</v>
      </c>
      <c r="B37" s="11">
        <v>22</v>
      </c>
      <c r="C37" s="11">
        <v>0.89200000000000002</v>
      </c>
      <c r="D37" s="11">
        <v>7.0560000000000009</v>
      </c>
      <c r="E37" s="11">
        <f t="shared" si="1"/>
        <v>2.6563132345414386</v>
      </c>
      <c r="F37" s="11">
        <v>12.11</v>
      </c>
      <c r="G37" s="11">
        <v>24235.365100060812</v>
      </c>
    </row>
    <row r="38" spans="1:7" x14ac:dyDescent="0.2">
      <c r="A38" s="11">
        <v>95</v>
      </c>
      <c r="B38" s="11">
        <v>27</v>
      </c>
      <c r="C38" s="11">
        <v>0.8909999999999999</v>
      </c>
      <c r="D38" s="11">
        <v>8.8360000000000003</v>
      </c>
      <c r="E38" s="11">
        <f t="shared" si="1"/>
        <v>2.9725410005582766</v>
      </c>
      <c r="F38" s="11">
        <v>12.11</v>
      </c>
      <c r="G38" s="11">
        <v>27096.333806648934</v>
      </c>
    </row>
    <row r="39" spans="1:7" x14ac:dyDescent="0.2">
      <c r="A39" s="11">
        <v>95</v>
      </c>
      <c r="B39" s="11">
        <v>26</v>
      </c>
      <c r="C39" s="11">
        <v>0.89400000000000002</v>
      </c>
      <c r="D39" s="11">
        <v>9.1202500000000004</v>
      </c>
      <c r="E39" s="11">
        <f t="shared" si="1"/>
        <v>3.0199751654608025</v>
      </c>
      <c r="F39" s="11">
        <v>12.11</v>
      </c>
      <c r="G39" s="11">
        <v>27479.540630318545</v>
      </c>
    </row>
    <row r="40" spans="1:7" x14ac:dyDescent="0.2">
      <c r="A40" s="11">
        <v>97</v>
      </c>
      <c r="B40" s="11">
        <v>27</v>
      </c>
      <c r="C40" s="11">
        <v>0.8909999999999999</v>
      </c>
      <c r="D40" s="11">
        <v>8.7422500000000003</v>
      </c>
      <c r="E40" s="11">
        <f t="shared" si="1"/>
        <v>2.9567296122574347</v>
      </c>
      <c r="F40" s="11">
        <v>11.71</v>
      </c>
      <c r="G40" s="11">
        <v>26931.81569386931</v>
      </c>
    </row>
    <row r="41" spans="1:7" x14ac:dyDescent="0.2">
      <c r="A41" s="11">
        <v>95</v>
      </c>
      <c r="B41" s="11">
        <v>27</v>
      </c>
      <c r="C41" s="11">
        <v>0.89599999999999991</v>
      </c>
      <c r="D41" s="11">
        <v>8.2810000000000006</v>
      </c>
      <c r="E41" s="11">
        <f t="shared" si="1"/>
        <v>2.8776726707532254</v>
      </c>
      <c r="F41" s="11">
        <v>12.11</v>
      </c>
      <c r="G41" s="11">
        <v>26172.424161099945</v>
      </c>
    </row>
    <row r="42" spans="1:7" x14ac:dyDescent="0.2">
      <c r="A42" s="11">
        <v>95</v>
      </c>
      <c r="B42" s="11">
        <v>26</v>
      </c>
      <c r="C42" s="11">
        <v>0.89450000000000007</v>
      </c>
      <c r="D42" s="11">
        <v>8.2810000000000006</v>
      </c>
      <c r="E42" s="11">
        <f t="shared" si="1"/>
        <v>2.8776726707532254</v>
      </c>
      <c r="F42" s="11">
        <v>12.11</v>
      </c>
      <c r="G42" s="11">
        <v>26193.490504809532</v>
      </c>
    </row>
    <row r="43" spans="1:7" x14ac:dyDescent="0.2">
      <c r="A43" s="11">
        <v>95</v>
      </c>
      <c r="B43" s="11">
        <v>25</v>
      </c>
      <c r="C43" s="11">
        <v>0.89599999999999991</v>
      </c>
      <c r="D43" s="11">
        <v>8.2810000000000006</v>
      </c>
      <c r="E43" s="11">
        <f t="shared" si="1"/>
        <v>2.8776726707532254</v>
      </c>
      <c r="F43" s="11">
        <v>12.11</v>
      </c>
      <c r="G43" s="11">
        <v>26171.946669353129</v>
      </c>
    </row>
    <row r="44" spans="1:7" x14ac:dyDescent="0.2">
      <c r="A44" s="11">
        <v>95</v>
      </c>
      <c r="B44" s="11">
        <v>22</v>
      </c>
      <c r="C44" s="11">
        <v>0.89400000000000002</v>
      </c>
      <c r="D44" s="11">
        <v>7.6562499999999991</v>
      </c>
      <c r="E44" s="11">
        <f t="shared" si="1"/>
        <v>2.7669929526473318</v>
      </c>
      <c r="F44" s="11">
        <v>12.11</v>
      </c>
      <c r="G44" s="11">
        <v>25205.378668907524</v>
      </c>
    </row>
    <row r="45" spans="1:7" x14ac:dyDescent="0.2">
      <c r="A45" s="11">
        <v>97</v>
      </c>
      <c r="B45" s="11">
        <v>28</v>
      </c>
      <c r="C45" s="11">
        <v>0.89349999999999996</v>
      </c>
      <c r="D45" s="11">
        <v>8.2810000000000006</v>
      </c>
      <c r="E45" s="11">
        <f t="shared" si="1"/>
        <v>2.8776726707532254</v>
      </c>
      <c r="F45" s="11">
        <v>11.71</v>
      </c>
      <c r="G45" s="11">
        <v>26185.465231015405</v>
      </c>
    </row>
    <row r="46" spans="1:7" x14ac:dyDescent="0.2">
      <c r="A46" s="11">
        <v>97</v>
      </c>
      <c r="B46" s="11">
        <v>28</v>
      </c>
      <c r="C46" s="11">
        <v>0.89400000000000002</v>
      </c>
      <c r="D46" s="11">
        <v>7.9210000000000012</v>
      </c>
      <c r="E46" s="11">
        <f t="shared" si="1"/>
        <v>2.8144271175498576</v>
      </c>
      <c r="F46" s="11">
        <v>11.71</v>
      </c>
      <c r="G46" s="11">
        <v>25610.654995510988</v>
      </c>
    </row>
    <row r="47" spans="1:7" x14ac:dyDescent="0.2">
      <c r="A47" s="11">
        <v>97</v>
      </c>
      <c r="B47" s="11">
        <v>20</v>
      </c>
      <c r="C47" s="11">
        <v>0.89200000000000002</v>
      </c>
      <c r="D47" s="11">
        <v>6.2409999999999997</v>
      </c>
      <c r="E47" s="11">
        <f t="shared" si="1"/>
        <v>2.4981993515330196</v>
      </c>
      <c r="F47" s="11">
        <v>11.71</v>
      </c>
      <c r="G47" s="11">
        <v>22792.461319417103</v>
      </c>
    </row>
    <row r="48" spans="1:7" x14ac:dyDescent="0.2">
      <c r="A48" s="11">
        <v>97</v>
      </c>
      <c r="B48" s="11">
        <v>25</v>
      </c>
      <c r="C48" s="11">
        <v>0.89450000000000007</v>
      </c>
      <c r="D48" s="11">
        <v>6.4802500000000007</v>
      </c>
      <c r="E48" s="11">
        <f t="shared" si="1"/>
        <v>2.5456335164355455</v>
      </c>
      <c r="F48" s="11">
        <v>11.71</v>
      </c>
      <c r="G48" s="11">
        <v>23188.808324531336</v>
      </c>
    </row>
    <row r="49" spans="1:7" x14ac:dyDescent="0.2">
      <c r="A49" s="11">
        <v>97</v>
      </c>
      <c r="B49" s="11">
        <v>24</v>
      </c>
      <c r="C49" s="11">
        <v>0.89349999999999996</v>
      </c>
      <c r="D49" s="11">
        <v>6.4802500000000007</v>
      </c>
      <c r="E49" s="11">
        <f t="shared" si="1"/>
        <v>2.5456335164355455</v>
      </c>
      <c r="F49" s="11">
        <v>11.71</v>
      </c>
      <c r="G49" s="11">
        <v>23201.066538824052</v>
      </c>
    </row>
    <row r="50" spans="1:7" x14ac:dyDescent="0.2">
      <c r="A50" s="11">
        <v>99</v>
      </c>
      <c r="B50" s="11">
        <v>26</v>
      </c>
      <c r="C50" s="11">
        <v>0.89200000000000002</v>
      </c>
      <c r="D50" s="11">
        <v>3.8439999999999999</v>
      </c>
      <c r="E50" s="11">
        <f t="shared" si="1"/>
        <v>1.9606121493043951</v>
      </c>
      <c r="F50" s="11">
        <v>11.33</v>
      </c>
      <c r="G50" s="11">
        <v>17935.483770651819</v>
      </c>
    </row>
    <row r="51" spans="1:7" x14ac:dyDescent="0.2">
      <c r="A51" s="11">
        <v>96</v>
      </c>
      <c r="B51" s="11">
        <v>27</v>
      </c>
      <c r="C51" s="11">
        <v>0.89200000000000002</v>
      </c>
      <c r="D51" s="11">
        <v>2.4010000000000002</v>
      </c>
      <c r="E51" s="11">
        <f t="shared" si="1"/>
        <v>1.5495160534825059</v>
      </c>
      <c r="F51" s="11">
        <v>11.91</v>
      </c>
      <c r="G51" s="11">
        <v>14253.889417595597</v>
      </c>
    </row>
    <row r="52" spans="1:7" x14ac:dyDescent="0.2">
      <c r="A52" s="11">
        <v>98</v>
      </c>
      <c r="B52" s="11">
        <v>25</v>
      </c>
      <c r="C52" s="11">
        <v>0.89200000000000002</v>
      </c>
      <c r="D52" s="11">
        <v>2.3040000000000003</v>
      </c>
      <c r="E52" s="11">
        <f t="shared" si="1"/>
        <v>1.5178932768808222</v>
      </c>
      <c r="F52" s="11">
        <v>11.52</v>
      </c>
      <c r="G52" s="11">
        <v>13952.941650315797</v>
      </c>
    </row>
    <row r="53" spans="1:7" x14ac:dyDescent="0.2">
      <c r="A53" s="11">
        <v>100</v>
      </c>
      <c r="B53" s="11">
        <v>28</v>
      </c>
      <c r="C53" s="11">
        <v>0.89249999999999996</v>
      </c>
      <c r="D53" s="11">
        <v>2.4010000000000002</v>
      </c>
      <c r="E53" s="11">
        <f t="shared" si="1"/>
        <v>1.5495160534825059</v>
      </c>
      <c r="F53" s="11">
        <v>11.15</v>
      </c>
      <c r="G53" s="11">
        <v>14220.78516319482</v>
      </c>
    </row>
    <row r="54" spans="1:7" x14ac:dyDescent="0.2">
      <c r="A54" s="11">
        <v>99</v>
      </c>
      <c r="B54" s="11">
        <v>30</v>
      </c>
      <c r="C54" s="11">
        <v>0.89300000000000002</v>
      </c>
      <c r="D54" s="11">
        <v>2.7562499999999996</v>
      </c>
      <c r="E54" s="11">
        <f t="shared" si="1"/>
        <v>1.660195771588399</v>
      </c>
      <c r="F54" s="11">
        <v>11.33</v>
      </c>
      <c r="G54" s="11">
        <v>15220.934909788022</v>
      </c>
    </row>
    <row r="55" spans="1:7" x14ac:dyDescent="0.2">
      <c r="A55" s="11">
        <v>95</v>
      </c>
      <c r="B55" s="11">
        <v>25</v>
      </c>
      <c r="C55" s="11">
        <v>0.89249999999999996</v>
      </c>
      <c r="D55" s="11">
        <v>0.78399999999999992</v>
      </c>
      <c r="E55" s="11">
        <f t="shared" si="1"/>
        <v>0.88543774484714621</v>
      </c>
      <c r="F55" s="11">
        <v>12.11</v>
      </c>
      <c r="G55" s="11">
        <v>8253.994097260651</v>
      </c>
    </row>
    <row r="56" spans="1:7" x14ac:dyDescent="0.2">
      <c r="A56" s="11">
        <v>97</v>
      </c>
      <c r="B56" s="11">
        <v>15</v>
      </c>
      <c r="C56" s="11">
        <v>0.89300000000000002</v>
      </c>
      <c r="D56" s="11">
        <v>0.99225000000000008</v>
      </c>
      <c r="E56" s="11">
        <f t="shared" si="1"/>
        <v>0.99611746295303949</v>
      </c>
      <c r="F56" s="11">
        <v>11.71</v>
      </c>
      <c r="G56" s="11">
        <v>9242.1059331626602</v>
      </c>
    </row>
    <row r="57" spans="1:7" x14ac:dyDescent="0.2">
      <c r="A57" s="11">
        <v>97</v>
      </c>
      <c r="B57" s="11">
        <v>18</v>
      </c>
      <c r="C57" s="11">
        <v>0.89599999999999991</v>
      </c>
      <c r="D57" s="11">
        <v>2.0249999999999999</v>
      </c>
      <c r="E57" s="11">
        <f t="shared" si="1"/>
        <v>1.4230249470757708</v>
      </c>
      <c r="F57" s="11">
        <v>11.71</v>
      </c>
      <c r="G57" s="11">
        <v>13076.180488307313</v>
      </c>
    </row>
    <row r="58" spans="1:7" x14ac:dyDescent="0.2">
      <c r="A58" s="11">
        <v>97</v>
      </c>
      <c r="B58" s="11">
        <v>17</v>
      </c>
      <c r="C58" s="11">
        <v>0.89200000000000002</v>
      </c>
      <c r="D58" s="11">
        <v>2.0249999999999999</v>
      </c>
      <c r="E58" s="11">
        <f t="shared" si="1"/>
        <v>1.4230249470757708</v>
      </c>
      <c r="F58" s="11">
        <v>11.71</v>
      </c>
      <c r="G58" s="11">
        <v>13104.268946586761</v>
      </c>
    </row>
    <row r="59" spans="1:7" x14ac:dyDescent="0.2">
      <c r="A59" s="11">
        <v>97</v>
      </c>
      <c r="B59" s="11">
        <v>16</v>
      </c>
      <c r="C59" s="11">
        <v>0.89150000000000007</v>
      </c>
      <c r="D59" s="11">
        <v>1.7640000000000002</v>
      </c>
      <c r="E59" s="11">
        <f t="shared" si="1"/>
        <v>1.3281566172707193</v>
      </c>
      <c r="F59" s="11">
        <v>11.71</v>
      </c>
      <c r="G59" s="11">
        <v>12250.580446736396</v>
      </c>
    </row>
    <row r="60" spans="1:7" x14ac:dyDescent="0.2">
      <c r="A60" s="11">
        <v>97</v>
      </c>
      <c r="B60" s="11">
        <v>16</v>
      </c>
      <c r="C60" s="11">
        <v>0.89249999999999996</v>
      </c>
      <c r="D60" s="11">
        <v>1.40625</v>
      </c>
      <c r="E60" s="11">
        <f t="shared" si="1"/>
        <v>1.1858541225631423</v>
      </c>
      <c r="F60" s="11">
        <v>11.71</v>
      </c>
      <c r="G60" s="11">
        <v>10959.514525106053</v>
      </c>
    </row>
    <row r="61" spans="1:7" x14ac:dyDescent="0.2">
      <c r="A61" s="11">
        <v>97</v>
      </c>
      <c r="B61" s="11">
        <v>16</v>
      </c>
      <c r="C61" s="11">
        <v>0.89300000000000002</v>
      </c>
      <c r="D61" s="11">
        <v>1.7640000000000002</v>
      </c>
      <c r="E61" s="11">
        <f t="shared" si="1"/>
        <v>1.3281566172707193</v>
      </c>
      <c r="F61" s="11">
        <v>11.71</v>
      </c>
      <c r="G61" s="11">
        <v>12241.552013718001</v>
      </c>
    </row>
    <row r="62" spans="1:7" x14ac:dyDescent="0.2">
      <c r="A62" s="11">
        <v>97</v>
      </c>
      <c r="B62" s="11">
        <v>16</v>
      </c>
      <c r="C62" s="11">
        <v>0.89300000000000002</v>
      </c>
      <c r="D62" s="11">
        <v>4.8999999999999995E-2</v>
      </c>
      <c r="E62" s="11">
        <f t="shared" si="1"/>
        <v>0.22135943621178655</v>
      </c>
      <c r="F62" s="11">
        <v>11.71</v>
      </c>
      <c r="G62" s="11">
        <v>2194.9123826940086</v>
      </c>
    </row>
    <row r="63" spans="1:7" x14ac:dyDescent="0.2">
      <c r="A63" s="11">
        <v>99</v>
      </c>
      <c r="B63" s="11">
        <v>16</v>
      </c>
      <c r="C63" s="11">
        <v>0.89249999999999996</v>
      </c>
      <c r="D63" s="11">
        <v>4.9000000000000004</v>
      </c>
      <c r="E63" s="11">
        <f t="shared" si="1"/>
        <v>2.2135943621178655</v>
      </c>
      <c r="F63" s="11">
        <v>11.33</v>
      </c>
      <c r="G63" s="11">
        <v>20206.636254390043</v>
      </c>
    </row>
    <row r="64" spans="1:7" x14ac:dyDescent="0.2">
      <c r="A64" s="11">
        <v>97</v>
      </c>
      <c r="B64" s="11">
        <v>12</v>
      </c>
      <c r="C64" s="11">
        <v>0.89200000000000002</v>
      </c>
      <c r="D64" s="11">
        <v>3.9690000000000003</v>
      </c>
      <c r="E64" s="11">
        <f t="shared" si="1"/>
        <v>1.992234925906079</v>
      </c>
      <c r="F64" s="11">
        <v>11.71</v>
      </c>
      <c r="G64" s="11">
        <v>18236.431537931618</v>
      </c>
    </row>
    <row r="65" spans="1:7" x14ac:dyDescent="0.2">
      <c r="A65" s="11">
        <v>99</v>
      </c>
      <c r="B65" s="11">
        <v>17</v>
      </c>
      <c r="C65" s="11">
        <v>0.89249999999999996</v>
      </c>
      <c r="D65" s="11">
        <v>5.4022499999999987</v>
      </c>
      <c r="E65" s="11">
        <f t="shared" si="1"/>
        <v>2.3242740802237587</v>
      </c>
      <c r="F65" s="11">
        <v>11.33</v>
      </c>
      <c r="G65" s="11">
        <v>21202.773364086181</v>
      </c>
    </row>
    <row r="66" spans="1:7" x14ac:dyDescent="0.2">
      <c r="A66" s="11">
        <v>99</v>
      </c>
      <c r="B66" s="11">
        <v>14</v>
      </c>
      <c r="C66" s="11">
        <v>0.89200000000000002</v>
      </c>
      <c r="D66" s="11">
        <v>6.8890000000000011</v>
      </c>
      <c r="E66" s="11">
        <f t="shared" si="1"/>
        <v>2.6246904579397552</v>
      </c>
      <c r="F66" s="11">
        <v>11.33</v>
      </c>
      <c r="G66" s="11">
        <v>23910.260214853188</v>
      </c>
    </row>
    <row r="67" spans="1:7" x14ac:dyDescent="0.2">
      <c r="A67" s="11">
        <v>97</v>
      </c>
      <c r="B67" s="11">
        <v>11</v>
      </c>
      <c r="C67" s="11">
        <v>0.89200000000000002</v>
      </c>
      <c r="D67" s="11">
        <v>8.9302499999999974</v>
      </c>
      <c r="E67" s="11">
        <f t="shared" si="1"/>
        <v>2.9883523888591181</v>
      </c>
      <c r="F67" s="11">
        <v>11.71</v>
      </c>
      <c r="G67" s="11">
        <v>27200.662365972596</v>
      </c>
    </row>
    <row r="68" spans="1:7" x14ac:dyDescent="0.2">
      <c r="A68" s="11">
        <v>97</v>
      </c>
      <c r="B68" s="11">
        <v>11</v>
      </c>
      <c r="C68" s="11">
        <v>0.8909999999999999</v>
      </c>
      <c r="D68" s="11">
        <v>8.9302499999999974</v>
      </c>
      <c r="E68" s="11">
        <f t="shared" ref="E68:E131" si="4">D68^0.5</f>
        <v>2.9883523888591181</v>
      </c>
      <c r="F68" s="11">
        <v>11.71</v>
      </c>
      <c r="G68" s="11">
        <v>27215.493214464015</v>
      </c>
    </row>
    <row r="69" spans="1:7" x14ac:dyDescent="0.2">
      <c r="A69" s="11">
        <v>97</v>
      </c>
      <c r="B69" s="11">
        <v>11</v>
      </c>
      <c r="C69" s="11">
        <v>0.8909999999999999</v>
      </c>
      <c r="D69" s="11">
        <v>13.340250000000001</v>
      </c>
      <c r="E69" s="11">
        <f t="shared" si="4"/>
        <v>3.6524306974944785</v>
      </c>
      <c r="F69" s="11">
        <v>11.71</v>
      </c>
      <c r="G69" s="11">
        <v>33187.516616392088</v>
      </c>
    </row>
    <row r="70" spans="1:7" x14ac:dyDescent="0.2">
      <c r="A70" s="11">
        <v>97</v>
      </c>
      <c r="B70" s="11">
        <v>15</v>
      </c>
      <c r="C70" s="11">
        <v>0.89599999999999991</v>
      </c>
      <c r="D70" s="11">
        <v>6.8890000000000011</v>
      </c>
      <c r="E70" s="11">
        <f t="shared" si="4"/>
        <v>2.6246904579397552</v>
      </c>
      <c r="F70" s="11">
        <v>11.71</v>
      </c>
      <c r="G70" s="11">
        <v>23879.202174427872</v>
      </c>
    </row>
    <row r="71" spans="1:7" x14ac:dyDescent="0.2">
      <c r="A71" s="11">
        <v>97</v>
      </c>
      <c r="B71" s="11">
        <v>16</v>
      </c>
      <c r="C71" s="11">
        <v>0.89599999999999991</v>
      </c>
      <c r="D71" s="11">
        <v>5.9290000000000003</v>
      </c>
      <c r="E71" s="11">
        <f t="shared" si="4"/>
        <v>2.4349537983296523</v>
      </c>
      <c r="F71" s="11">
        <v>11.71</v>
      </c>
      <c r="G71" s="11">
        <v>22175.364083606339</v>
      </c>
    </row>
    <row r="72" spans="1:7" x14ac:dyDescent="0.2">
      <c r="A72" s="11">
        <v>100</v>
      </c>
      <c r="B72" s="11">
        <v>20</v>
      </c>
      <c r="C72" s="11">
        <v>0.89599999999999991</v>
      </c>
      <c r="D72" s="11">
        <v>5.7759999999999998</v>
      </c>
      <c r="E72" s="11">
        <f t="shared" si="4"/>
        <v>2.4033310217279684</v>
      </c>
      <c r="F72" s="11">
        <v>11.15</v>
      </c>
      <c r="G72" s="11">
        <v>21863.303530212605</v>
      </c>
    </row>
    <row r="73" spans="1:7" x14ac:dyDescent="0.2">
      <c r="A73" s="11">
        <v>99</v>
      </c>
      <c r="B73" s="11">
        <v>20</v>
      </c>
      <c r="C73" s="11">
        <v>0.89200000000000002</v>
      </c>
      <c r="D73" s="11">
        <v>5.4022499999999987</v>
      </c>
      <c r="E73" s="11">
        <f t="shared" si="4"/>
        <v>2.3242740802237587</v>
      </c>
      <c r="F73" s="11">
        <v>11.33</v>
      </c>
      <c r="G73" s="11">
        <v>21208.076709099711</v>
      </c>
    </row>
    <row r="74" spans="1:7" x14ac:dyDescent="0.2">
      <c r="A74" s="11">
        <v>99</v>
      </c>
      <c r="B74" s="11">
        <v>20</v>
      </c>
      <c r="C74" s="11">
        <v>0.89249999999999996</v>
      </c>
      <c r="D74" s="11">
        <v>6.4802500000000007</v>
      </c>
      <c r="E74" s="11">
        <f t="shared" si="4"/>
        <v>2.5456335164355455</v>
      </c>
      <c r="F74" s="11">
        <v>11.33</v>
      </c>
      <c r="G74" s="11">
        <v>23192.821965089453</v>
      </c>
    </row>
    <row r="75" spans="1:7" x14ac:dyDescent="0.2">
      <c r="A75" s="11">
        <v>92</v>
      </c>
      <c r="B75" s="11">
        <v>23</v>
      </c>
      <c r="C75" s="11">
        <v>0.89349999999999996</v>
      </c>
      <c r="D75" s="11">
        <v>3.1359999999999997</v>
      </c>
      <c r="E75" s="11">
        <f t="shared" si="4"/>
        <v>1.7708754896942924</v>
      </c>
      <c r="F75" s="11">
        <v>12.75</v>
      </c>
      <c r="G75" s="11">
        <v>16269.292002334534</v>
      </c>
    </row>
    <row r="76" spans="1:7" x14ac:dyDescent="0.2">
      <c r="A76" s="11">
        <v>100</v>
      </c>
      <c r="B76" s="11">
        <v>28</v>
      </c>
      <c r="C76" s="11">
        <v>0.89300000000000002</v>
      </c>
      <c r="D76" s="11">
        <v>1.2250000000000001</v>
      </c>
      <c r="E76" s="11">
        <f t="shared" si="4"/>
        <v>1.1067971810589328</v>
      </c>
      <c r="F76" s="11">
        <v>11.15</v>
      </c>
      <c r="G76" s="11">
        <v>10224.749321807629</v>
      </c>
    </row>
    <row r="77" spans="1:7" x14ac:dyDescent="0.2">
      <c r="A77" s="11">
        <v>102</v>
      </c>
      <c r="B77" s="11">
        <v>30</v>
      </c>
      <c r="C77" s="11">
        <v>0.89349999999999996</v>
      </c>
      <c r="D77" s="11">
        <v>0.96099999999999997</v>
      </c>
      <c r="E77" s="11">
        <f t="shared" si="4"/>
        <v>0.98030607465219755</v>
      </c>
      <c r="F77" s="11">
        <v>10.8</v>
      </c>
      <c r="G77" s="11">
        <v>9068.8208410694169</v>
      </c>
    </row>
    <row r="78" spans="1:7" x14ac:dyDescent="0.2">
      <c r="A78" s="11">
        <v>99</v>
      </c>
      <c r="B78" s="11">
        <v>23</v>
      </c>
      <c r="C78" s="11">
        <v>0.89450000000000007</v>
      </c>
      <c r="D78" s="11">
        <v>0.99225000000000008</v>
      </c>
      <c r="E78" s="11">
        <f t="shared" si="4"/>
        <v>0.99611746295303949</v>
      </c>
      <c r="F78" s="11">
        <v>11.33</v>
      </c>
      <c r="G78" s="11">
        <v>9223.3460025569893</v>
      </c>
    </row>
    <row r="79" spans="1:7" x14ac:dyDescent="0.2">
      <c r="A79" s="11">
        <v>100</v>
      </c>
      <c r="B79" s="11">
        <v>21</v>
      </c>
      <c r="C79" s="11">
        <v>0.89599999999999991</v>
      </c>
      <c r="D79" s="11">
        <v>0.34225000000000011</v>
      </c>
      <c r="E79" s="11">
        <f t="shared" si="4"/>
        <v>0.58502136713115027</v>
      </c>
      <c r="F79" s="11">
        <v>11.15</v>
      </c>
      <c r="G79" s="11">
        <v>5495.3062305291496</v>
      </c>
    </row>
    <row r="80" spans="1:7" x14ac:dyDescent="0.2">
      <c r="A80" s="11">
        <v>99</v>
      </c>
      <c r="B80" s="11">
        <v>25</v>
      </c>
      <c r="C80" s="11">
        <v>0.89500000000000002</v>
      </c>
      <c r="D80" s="11">
        <v>2.7562499999999996</v>
      </c>
      <c r="E80" s="11">
        <f t="shared" si="4"/>
        <v>1.660195771588399</v>
      </c>
      <c r="F80" s="11">
        <v>11.33</v>
      </c>
      <c r="G80" s="11">
        <v>15204.884362199766</v>
      </c>
    </row>
    <row r="81" spans="1:7" x14ac:dyDescent="0.2">
      <c r="A81" s="11">
        <v>98</v>
      </c>
      <c r="B81" s="11">
        <v>20</v>
      </c>
      <c r="C81" s="11">
        <v>0.89450000000000007</v>
      </c>
      <c r="D81" s="11">
        <v>2.7562499999999996</v>
      </c>
      <c r="E81" s="11">
        <f t="shared" si="4"/>
        <v>1.660195771588399</v>
      </c>
      <c r="F81" s="11">
        <v>11.52</v>
      </c>
      <c r="G81" s="11">
        <v>15215.711355828351</v>
      </c>
    </row>
    <row r="82" spans="1:7" x14ac:dyDescent="0.2">
      <c r="A82" s="11">
        <v>100</v>
      </c>
      <c r="B82" s="11">
        <v>23</v>
      </c>
      <c r="C82" s="11">
        <v>0.89400000000000002</v>
      </c>
      <c r="D82" s="11">
        <v>2.4010000000000002</v>
      </c>
      <c r="E82" s="11">
        <f t="shared" si="4"/>
        <v>1.5495160534825059</v>
      </c>
      <c r="F82" s="11">
        <v>11.15</v>
      </c>
      <c r="G82" s="11">
        <v>14208.747252503628</v>
      </c>
    </row>
    <row r="83" spans="1:7" x14ac:dyDescent="0.2">
      <c r="A83" s="11">
        <v>99</v>
      </c>
      <c r="B83" s="11">
        <v>20</v>
      </c>
      <c r="C83" s="11">
        <v>0.89450000000000007</v>
      </c>
      <c r="D83" s="11">
        <v>2.6009999999999995</v>
      </c>
      <c r="E83" s="11">
        <f t="shared" si="4"/>
        <v>1.6127616066858732</v>
      </c>
      <c r="F83" s="11">
        <v>11.33</v>
      </c>
      <c r="G83" s="11">
        <v>14781.551169559514</v>
      </c>
    </row>
    <row r="84" spans="1:7" x14ac:dyDescent="0.2">
      <c r="A84" s="11">
        <v>100</v>
      </c>
      <c r="B84" s="11">
        <v>19</v>
      </c>
      <c r="C84" s="11">
        <v>0.89400000000000002</v>
      </c>
      <c r="D84" s="11">
        <v>2.4010000000000002</v>
      </c>
      <c r="E84" s="11">
        <f t="shared" si="4"/>
        <v>1.5495160534825059</v>
      </c>
      <c r="F84" s="11">
        <v>11.15</v>
      </c>
      <c r="G84" s="11">
        <v>14208.747252503628</v>
      </c>
    </row>
    <row r="85" spans="1:7" x14ac:dyDescent="0.2">
      <c r="A85" s="11">
        <v>99</v>
      </c>
      <c r="B85" s="11">
        <v>16</v>
      </c>
      <c r="C85" s="11">
        <v>0.89450000000000007</v>
      </c>
      <c r="D85" s="11">
        <v>2.2090000000000001</v>
      </c>
      <c r="E85" s="11">
        <f t="shared" si="4"/>
        <v>1.4862705002791383</v>
      </c>
      <c r="F85" s="11">
        <v>11.33</v>
      </c>
      <c r="G85" s="11">
        <v>13642.364257045783</v>
      </c>
    </row>
    <row r="86" spans="1:7" x14ac:dyDescent="0.2">
      <c r="A86" s="11">
        <v>100</v>
      </c>
      <c r="B86" s="11">
        <v>20</v>
      </c>
      <c r="C86" s="11">
        <v>0.89549999999999996</v>
      </c>
      <c r="D86" s="11">
        <v>1.8062500000000004</v>
      </c>
      <c r="E86" s="11">
        <f t="shared" si="4"/>
        <v>1.3439680055715613</v>
      </c>
      <c r="F86" s="11">
        <v>11.15</v>
      </c>
      <c r="G86" s="11">
        <v>12347.886891490198</v>
      </c>
    </row>
    <row r="87" spans="1:7" x14ac:dyDescent="0.2">
      <c r="A87" s="11">
        <v>99</v>
      </c>
      <c r="B87" s="11">
        <v>19</v>
      </c>
      <c r="C87" s="11">
        <v>0.89450000000000007</v>
      </c>
      <c r="D87" s="11">
        <v>3.1359999999999997</v>
      </c>
      <c r="E87" s="11">
        <f t="shared" si="4"/>
        <v>1.7708754896942924</v>
      </c>
      <c r="F87" s="11">
        <v>11.33</v>
      </c>
      <c r="G87" s="11">
        <v>16205.034108792968</v>
      </c>
    </row>
    <row r="88" spans="1:7" x14ac:dyDescent="0.2">
      <c r="A88" s="11">
        <v>99</v>
      </c>
      <c r="B88" s="11">
        <v>18</v>
      </c>
      <c r="C88" s="11">
        <v>0.89400000000000002</v>
      </c>
      <c r="D88" s="11">
        <v>3.3062500000000004</v>
      </c>
      <c r="E88" s="11">
        <f t="shared" si="4"/>
        <v>1.8183096545968183</v>
      </c>
      <c r="F88" s="11">
        <v>11.33</v>
      </c>
      <c r="G88" s="11">
        <v>16635.389416003083</v>
      </c>
    </row>
    <row r="89" spans="1:7" x14ac:dyDescent="0.2">
      <c r="A89" s="11">
        <v>99</v>
      </c>
      <c r="B89" s="11">
        <v>17</v>
      </c>
      <c r="C89" s="11">
        <v>0.89450000000000007</v>
      </c>
      <c r="D89" s="11">
        <v>4.4222500000000009</v>
      </c>
      <c r="E89" s="11">
        <f t="shared" si="4"/>
        <v>2.1029146440119724</v>
      </c>
      <c r="F89" s="11">
        <v>11.33</v>
      </c>
      <c r="G89" s="11">
        <v>19190.435960208586</v>
      </c>
    </row>
    <row r="90" spans="1:7" x14ac:dyDescent="0.2">
      <c r="A90" s="11">
        <v>100</v>
      </c>
      <c r="B90" s="11">
        <v>17</v>
      </c>
      <c r="C90" s="11">
        <v>0.89400000000000002</v>
      </c>
      <c r="D90" s="11">
        <v>3.90625</v>
      </c>
      <c r="E90" s="11">
        <f t="shared" si="4"/>
        <v>1.976423537605237</v>
      </c>
      <c r="F90" s="11">
        <v>11.15</v>
      </c>
      <c r="G90" s="11">
        <v>18049.843922218144</v>
      </c>
    </row>
    <row r="91" spans="1:7" x14ac:dyDescent="0.2">
      <c r="A91" s="11">
        <v>100</v>
      </c>
      <c r="B91" s="11">
        <v>17</v>
      </c>
      <c r="C91" s="11">
        <v>0.89400000000000002</v>
      </c>
      <c r="D91" s="11">
        <v>3.5402500000000003</v>
      </c>
      <c r="E91" s="11">
        <f t="shared" si="4"/>
        <v>1.8815552078001858</v>
      </c>
      <c r="F91" s="11">
        <v>11.15</v>
      </c>
      <c r="G91" s="11">
        <v>17197.158581592041</v>
      </c>
    </row>
    <row r="92" spans="1:7" x14ac:dyDescent="0.2">
      <c r="A92" s="11">
        <v>100</v>
      </c>
      <c r="B92" s="11">
        <v>18</v>
      </c>
      <c r="C92" s="11">
        <v>0.89450000000000007</v>
      </c>
      <c r="D92" s="11">
        <v>3.1359999999999997</v>
      </c>
      <c r="E92" s="11">
        <f t="shared" si="4"/>
        <v>1.7708754896942924</v>
      </c>
      <c r="F92" s="11">
        <v>11.15</v>
      </c>
      <c r="G92" s="11">
        <v>16197.00883499884</v>
      </c>
    </row>
    <row r="93" spans="1:7" x14ac:dyDescent="0.2">
      <c r="A93" s="11">
        <v>99</v>
      </c>
      <c r="B93" s="11">
        <v>17</v>
      </c>
      <c r="C93" s="11">
        <v>0.89500000000000002</v>
      </c>
      <c r="D93" s="11">
        <v>3.5402500000000003</v>
      </c>
      <c r="E93" s="11">
        <f t="shared" si="4"/>
        <v>1.8815552078001858</v>
      </c>
      <c r="F93" s="11">
        <v>11.33</v>
      </c>
      <c r="G93" s="11">
        <v>17195.152263143511</v>
      </c>
    </row>
    <row r="94" spans="1:7" x14ac:dyDescent="0.2">
      <c r="A94" s="11">
        <v>99</v>
      </c>
      <c r="B94" s="11">
        <v>16</v>
      </c>
      <c r="C94" s="11">
        <v>0.89500000000000002</v>
      </c>
      <c r="D94" s="11">
        <v>0.30625000000000002</v>
      </c>
      <c r="E94" s="11">
        <f t="shared" si="4"/>
        <v>0.55339859052946638</v>
      </c>
      <c r="F94" s="11">
        <v>11.33</v>
      </c>
      <c r="G94" s="11">
        <v>5215.4248069589357</v>
      </c>
    </row>
    <row r="95" spans="1:7" x14ac:dyDescent="0.2">
      <c r="A95" s="11">
        <v>100</v>
      </c>
      <c r="B95" s="11">
        <v>11</v>
      </c>
      <c r="C95" s="11">
        <v>0.89500000000000002</v>
      </c>
      <c r="D95" s="11">
        <v>0.78399999999999992</v>
      </c>
      <c r="E95" s="11">
        <f t="shared" si="4"/>
        <v>0.88543774484714621</v>
      </c>
      <c r="F95" s="11">
        <v>11.15</v>
      </c>
      <c r="G95" s="11">
        <v>8215.8740467385414</v>
      </c>
    </row>
    <row r="96" spans="1:7" x14ac:dyDescent="0.2">
      <c r="A96" s="11">
        <v>100</v>
      </c>
      <c r="B96" s="11">
        <v>22</v>
      </c>
      <c r="C96" s="11">
        <v>0.89450000000000007</v>
      </c>
      <c r="D96" s="11">
        <v>2.6522500000000004</v>
      </c>
      <c r="E96" s="11">
        <f t="shared" si="4"/>
        <v>1.6285729949867156</v>
      </c>
      <c r="F96" s="11">
        <v>11.15</v>
      </c>
      <c r="G96" s="11">
        <v>14916.977664835424</v>
      </c>
    </row>
    <row r="97" spans="1:7" x14ac:dyDescent="0.2">
      <c r="A97" s="11">
        <v>99</v>
      </c>
      <c r="B97" s="11">
        <v>20</v>
      </c>
      <c r="C97" s="11">
        <v>0.89249999999999996</v>
      </c>
      <c r="D97" s="11">
        <v>2.9702499999999996</v>
      </c>
      <c r="E97" s="11">
        <f t="shared" si="4"/>
        <v>1.7234413247917666</v>
      </c>
      <c r="F97" s="11">
        <v>11.33</v>
      </c>
      <c r="G97" s="11">
        <v>15794.741986068175</v>
      </c>
    </row>
    <row r="98" spans="1:7" x14ac:dyDescent="0.2">
      <c r="A98" s="11">
        <v>99</v>
      </c>
      <c r="B98" s="11">
        <v>21</v>
      </c>
      <c r="C98" s="11">
        <v>0.89450000000000007</v>
      </c>
      <c r="D98" s="11">
        <v>3.1359999999999997</v>
      </c>
      <c r="E98" s="11">
        <f t="shared" si="4"/>
        <v>1.7708754896942924</v>
      </c>
      <c r="F98" s="11">
        <v>11.33</v>
      </c>
      <c r="G98" s="11">
        <v>16205.034108792968</v>
      </c>
    </row>
    <row r="99" spans="1:7" x14ac:dyDescent="0.2">
      <c r="A99" s="11">
        <v>99</v>
      </c>
      <c r="B99" s="11">
        <v>21</v>
      </c>
      <c r="C99" s="11">
        <v>0.89400000000000002</v>
      </c>
      <c r="D99" s="11">
        <v>3.1359999999999997</v>
      </c>
      <c r="E99" s="11">
        <f t="shared" si="4"/>
        <v>1.7708754896942924</v>
      </c>
      <c r="F99" s="11">
        <v>11.33</v>
      </c>
      <c r="G99" s="11">
        <v>16209.046745690031</v>
      </c>
    </row>
    <row r="100" spans="1:7" x14ac:dyDescent="0.2">
      <c r="A100" s="11">
        <v>99</v>
      </c>
      <c r="B100" s="11">
        <v>24</v>
      </c>
      <c r="C100" s="11">
        <v>0.89300000000000002</v>
      </c>
      <c r="D100" s="11">
        <v>4.3560000000000008</v>
      </c>
      <c r="E100" s="11">
        <f t="shared" si="4"/>
        <v>2.0871032557111304</v>
      </c>
      <c r="F100" s="11">
        <v>11.33</v>
      </c>
      <c r="G100" s="11">
        <v>19064.037897951068</v>
      </c>
    </row>
    <row r="101" spans="1:7" x14ac:dyDescent="0.2">
      <c r="A101" s="11">
        <v>99</v>
      </c>
      <c r="B101" s="11">
        <v>27</v>
      </c>
      <c r="C101" s="11">
        <v>0.8909999999999999</v>
      </c>
      <c r="D101" s="11">
        <v>7.0560000000000009</v>
      </c>
      <c r="E101" s="11">
        <f t="shared" si="4"/>
        <v>2.6563132345414386</v>
      </c>
      <c r="F101" s="11">
        <v>11.33</v>
      </c>
      <c r="G101" s="11">
        <v>24208.23839998712</v>
      </c>
    </row>
    <row r="102" spans="1:7" x14ac:dyDescent="0.2">
      <c r="A102" s="11">
        <v>99</v>
      </c>
      <c r="B102" s="11">
        <v>15</v>
      </c>
      <c r="C102" s="11">
        <v>0.89</v>
      </c>
      <c r="D102" s="11">
        <v>5.4022499999999987</v>
      </c>
      <c r="E102" s="11">
        <f t="shared" si="4"/>
        <v>2.3242740802237587</v>
      </c>
      <c r="F102" s="11">
        <v>11.33</v>
      </c>
      <c r="G102" s="11">
        <v>21230.86182236563</v>
      </c>
    </row>
    <row r="103" spans="1:7" x14ac:dyDescent="0.2">
      <c r="A103" s="11">
        <v>100</v>
      </c>
      <c r="B103" s="11">
        <v>20</v>
      </c>
      <c r="C103" s="11">
        <v>0.88900000000000001</v>
      </c>
      <c r="D103" s="11">
        <v>3.1359999999999997</v>
      </c>
      <c r="E103" s="11">
        <f t="shared" si="4"/>
        <v>1.7708754896942924</v>
      </c>
      <c r="F103" s="11">
        <v>11.15</v>
      </c>
      <c r="G103" s="11">
        <v>16244.157318539343</v>
      </c>
    </row>
    <row r="104" spans="1:7" x14ac:dyDescent="0.2">
      <c r="A104" s="11">
        <v>97</v>
      </c>
      <c r="B104" s="11">
        <v>18</v>
      </c>
      <c r="C104" s="11">
        <v>0.88849999999999996</v>
      </c>
      <c r="D104" s="11">
        <v>2.7562499999999996</v>
      </c>
      <c r="E104" s="11">
        <f t="shared" si="4"/>
        <v>1.660195771588399</v>
      </c>
      <c r="F104" s="11">
        <v>11.71</v>
      </c>
      <c r="G104" s="11">
        <v>15272.096030225588</v>
      </c>
    </row>
    <row r="105" spans="1:7" x14ac:dyDescent="0.2">
      <c r="A105" s="11">
        <v>99</v>
      </c>
      <c r="B105" s="11">
        <v>17</v>
      </c>
      <c r="C105" s="11">
        <v>0.88950000000000007</v>
      </c>
      <c r="D105" s="11">
        <v>3.5402500000000003</v>
      </c>
      <c r="E105" s="11">
        <f t="shared" si="4"/>
        <v>1.8815552078001858</v>
      </c>
      <c r="F105" s="11">
        <v>11.33</v>
      </c>
      <c r="G105" s="11">
        <v>17246.313383581077</v>
      </c>
    </row>
    <row r="106" spans="1:7" x14ac:dyDescent="0.2">
      <c r="A106" s="11">
        <v>99</v>
      </c>
      <c r="B106" s="11">
        <v>20</v>
      </c>
      <c r="C106" s="11">
        <v>0.88900000000000001</v>
      </c>
      <c r="D106" s="11">
        <v>3.1359999999999997</v>
      </c>
      <c r="E106" s="11">
        <f t="shared" si="4"/>
        <v>1.7708754896942924</v>
      </c>
      <c r="F106" s="11">
        <v>11.33</v>
      </c>
      <c r="G106" s="11">
        <v>16252.234029962528</v>
      </c>
    </row>
    <row r="107" spans="1:7" x14ac:dyDescent="0.2">
      <c r="A107" s="11">
        <v>99</v>
      </c>
      <c r="B107" s="11">
        <v>20</v>
      </c>
      <c r="C107" s="11">
        <v>0.88849999999999996</v>
      </c>
      <c r="D107" s="11">
        <v>3.1359999999999997</v>
      </c>
      <c r="E107" s="11">
        <f t="shared" si="4"/>
        <v>1.7708754896942924</v>
      </c>
      <c r="F107" s="11">
        <v>11.33</v>
      </c>
      <c r="G107" s="11">
        <v>16256.247670520648</v>
      </c>
    </row>
    <row r="108" spans="1:7" x14ac:dyDescent="0.2">
      <c r="A108" s="11">
        <v>97</v>
      </c>
      <c r="B108" s="11">
        <v>18</v>
      </c>
      <c r="C108" s="11">
        <v>0.88900000000000001</v>
      </c>
      <c r="D108" s="11">
        <v>2.86225</v>
      </c>
      <c r="E108" s="11">
        <f t="shared" si="4"/>
        <v>1.6918185481900829</v>
      </c>
      <c r="F108" s="11">
        <v>11.71</v>
      </c>
      <c r="G108" s="11">
        <v>15553.860572849859</v>
      </c>
    </row>
    <row r="109" spans="1:7" x14ac:dyDescent="0.2">
      <c r="A109" s="11">
        <v>98</v>
      </c>
      <c r="B109" s="11">
        <v>18</v>
      </c>
      <c r="C109" s="11">
        <v>0.88900000000000001</v>
      </c>
      <c r="D109" s="11">
        <v>3.0802499999999999</v>
      </c>
      <c r="E109" s="11">
        <f t="shared" si="4"/>
        <v>1.7550641013934505</v>
      </c>
      <c r="F109" s="11">
        <v>11.52</v>
      </c>
      <c r="G109" s="11">
        <v>16116.75609705756</v>
      </c>
    </row>
    <row r="110" spans="1:7" x14ac:dyDescent="0.2">
      <c r="A110" s="11">
        <v>97</v>
      </c>
      <c r="B110" s="11">
        <v>16</v>
      </c>
      <c r="C110" s="11">
        <v>0.89249999999999996</v>
      </c>
      <c r="D110" s="11">
        <v>2.7562499999999996</v>
      </c>
      <c r="E110" s="11">
        <f t="shared" si="4"/>
        <v>1.660195771588399</v>
      </c>
      <c r="F110" s="11">
        <v>11.71</v>
      </c>
      <c r="G110" s="11">
        <v>15239.994935049075</v>
      </c>
    </row>
    <row r="111" spans="1:7" x14ac:dyDescent="0.2">
      <c r="A111" s="11">
        <v>96</v>
      </c>
      <c r="B111" s="11">
        <v>17</v>
      </c>
      <c r="C111" s="11">
        <v>0.89300000000000002</v>
      </c>
      <c r="D111" s="11">
        <v>2.7562499999999996</v>
      </c>
      <c r="E111" s="11">
        <f t="shared" si="4"/>
        <v>1.660195771588399</v>
      </c>
      <c r="F111" s="11">
        <v>11.91</v>
      </c>
      <c r="G111" s="11">
        <v>15244.00757194614</v>
      </c>
    </row>
    <row r="112" spans="1:7" x14ac:dyDescent="0.2">
      <c r="A112" s="11">
        <v>97</v>
      </c>
      <c r="B112" s="11">
        <v>18</v>
      </c>
      <c r="C112" s="11">
        <v>0.89200000000000002</v>
      </c>
      <c r="D112" s="11">
        <v>2.7562499999999996</v>
      </c>
      <c r="E112" s="11">
        <f t="shared" si="4"/>
        <v>1.660195771588399</v>
      </c>
      <c r="F112" s="11">
        <v>11.71</v>
      </c>
      <c r="G112" s="11">
        <v>15243.806839735182</v>
      </c>
    </row>
    <row r="113" spans="1:7" x14ac:dyDescent="0.2">
      <c r="A113" s="11">
        <v>97</v>
      </c>
      <c r="B113" s="11">
        <v>16</v>
      </c>
      <c r="C113" s="11">
        <v>0.89300000000000002</v>
      </c>
      <c r="D113" s="11">
        <v>2.6522500000000004</v>
      </c>
      <c r="E113" s="11">
        <f t="shared" si="4"/>
        <v>1.6285729949867156</v>
      </c>
      <c r="F113" s="11">
        <v>11.71</v>
      </c>
      <c r="G113" s="11">
        <v>14951.085078460468</v>
      </c>
    </row>
    <row r="114" spans="1:7" x14ac:dyDescent="0.2">
      <c r="A114" s="11">
        <v>97</v>
      </c>
      <c r="B114" s="11">
        <v>15</v>
      </c>
      <c r="C114" s="11">
        <v>0.89400000000000002</v>
      </c>
      <c r="D114" s="11">
        <v>2.45025</v>
      </c>
      <c r="E114" s="11">
        <f t="shared" si="4"/>
        <v>1.5653274417833478</v>
      </c>
      <c r="F114" s="11">
        <v>11.71</v>
      </c>
      <c r="G114" s="11">
        <v>14373.265365283252</v>
      </c>
    </row>
    <row r="115" spans="1:7" x14ac:dyDescent="0.2">
      <c r="A115" s="11">
        <v>97</v>
      </c>
      <c r="B115" s="11">
        <v>14</v>
      </c>
      <c r="C115" s="11">
        <v>0.89300000000000002</v>
      </c>
      <c r="D115" s="11">
        <v>2.4010000000000002</v>
      </c>
      <c r="E115" s="11">
        <f t="shared" si="4"/>
        <v>1.5495160534825059</v>
      </c>
      <c r="F115" s="11">
        <v>11.71</v>
      </c>
      <c r="G115" s="11">
        <v>14237.838870007341</v>
      </c>
    </row>
    <row r="116" spans="1:7" x14ac:dyDescent="0.2">
      <c r="A116" s="11">
        <v>97</v>
      </c>
      <c r="B116" s="11">
        <v>15</v>
      </c>
      <c r="C116" s="11">
        <v>0.89150000000000007</v>
      </c>
      <c r="D116" s="11">
        <v>2.7562499999999996</v>
      </c>
      <c r="E116" s="11">
        <f t="shared" si="4"/>
        <v>1.660195771588399</v>
      </c>
      <c r="F116" s="11">
        <v>11.71</v>
      </c>
      <c r="G116" s="11">
        <v>15248.020208843203</v>
      </c>
    </row>
    <row r="117" spans="1:7" x14ac:dyDescent="0.2">
      <c r="A117" s="11">
        <v>97</v>
      </c>
      <c r="B117" s="11">
        <v>12</v>
      </c>
      <c r="C117" s="11">
        <v>0.89200000000000002</v>
      </c>
      <c r="D117" s="11">
        <v>2.0702500000000001</v>
      </c>
      <c r="E117" s="11">
        <f t="shared" si="4"/>
        <v>1.4388363353766127</v>
      </c>
      <c r="F117" s="11">
        <v>11.71</v>
      </c>
      <c r="G117" s="11">
        <v>13246.717556432533</v>
      </c>
    </row>
    <row r="118" spans="1:7" x14ac:dyDescent="0.2">
      <c r="A118" s="11">
        <v>95</v>
      </c>
      <c r="B118" s="11">
        <v>16</v>
      </c>
      <c r="C118" s="11">
        <v>0.89249999999999996</v>
      </c>
      <c r="D118" s="11">
        <v>2.7562499999999996</v>
      </c>
      <c r="E118" s="11">
        <f t="shared" si="4"/>
        <v>1.660195771588399</v>
      </c>
      <c r="F118" s="11">
        <v>12.11</v>
      </c>
      <c r="G118" s="11">
        <v>15255.042323413067</v>
      </c>
    </row>
    <row r="119" spans="1:7" x14ac:dyDescent="0.2">
      <c r="A119" s="11">
        <v>95</v>
      </c>
      <c r="B119" s="11">
        <v>16</v>
      </c>
      <c r="C119" s="11">
        <v>0.8909999999999999</v>
      </c>
      <c r="D119" s="11">
        <v>2.5502499999999997</v>
      </c>
      <c r="E119" s="11">
        <f t="shared" si="4"/>
        <v>1.5969502183850315</v>
      </c>
      <c r="F119" s="11">
        <v>12.11</v>
      </c>
      <c r="G119" s="11">
        <v>14696.282635496904</v>
      </c>
    </row>
    <row r="120" spans="1:7" x14ac:dyDescent="0.2">
      <c r="A120" s="11">
        <v>95</v>
      </c>
      <c r="B120" s="11">
        <v>18</v>
      </c>
      <c r="C120" s="11">
        <v>0.88950000000000007</v>
      </c>
      <c r="D120" s="11">
        <v>2.86225</v>
      </c>
      <c r="E120" s="11">
        <f t="shared" si="4"/>
        <v>1.6918185481900829</v>
      </c>
      <c r="F120" s="11">
        <v>12.11</v>
      </c>
      <c r="G120" s="11">
        <v>15566.021682935527</v>
      </c>
    </row>
    <row r="121" spans="1:7" x14ac:dyDescent="0.2">
      <c r="A121" s="11">
        <v>96</v>
      </c>
      <c r="B121" s="11">
        <v>19</v>
      </c>
      <c r="C121" s="11">
        <v>0.88900000000000001</v>
      </c>
      <c r="D121" s="11">
        <v>2.8089999999999997</v>
      </c>
      <c r="E121" s="11">
        <f t="shared" si="4"/>
        <v>1.676007159889241</v>
      </c>
      <c r="F121" s="11">
        <v>11.91</v>
      </c>
      <c r="G121" s="11">
        <v>15418.557276968424</v>
      </c>
    </row>
    <row r="122" spans="1:7" x14ac:dyDescent="0.2">
      <c r="A122" s="11">
        <v>95</v>
      </c>
      <c r="B122" s="11">
        <v>20</v>
      </c>
      <c r="C122" s="11">
        <v>0.88849999999999996</v>
      </c>
      <c r="D122" s="11">
        <v>2.7562499999999996</v>
      </c>
      <c r="E122" s="11">
        <f t="shared" si="4"/>
        <v>1.660195771588399</v>
      </c>
      <c r="F122" s="11">
        <v>12.11</v>
      </c>
      <c r="G122" s="11">
        <v>15288.146577813844</v>
      </c>
    </row>
    <row r="123" spans="1:7" x14ac:dyDescent="0.2">
      <c r="A123" s="11">
        <v>95</v>
      </c>
      <c r="B123" s="11">
        <v>17</v>
      </c>
      <c r="C123" s="11">
        <v>0.89599999999999991</v>
      </c>
      <c r="D123" s="11">
        <v>3.1359999999999997</v>
      </c>
      <c r="E123" s="11">
        <f t="shared" si="4"/>
        <v>1.7708754896942924</v>
      </c>
      <c r="F123" s="11">
        <v>12.11</v>
      </c>
      <c r="G123" s="11">
        <v>16223.090974829756</v>
      </c>
    </row>
    <row r="124" spans="1:7" x14ac:dyDescent="0.2">
      <c r="A124" s="11">
        <v>95</v>
      </c>
      <c r="B124" s="11">
        <v>18</v>
      </c>
      <c r="C124" s="11">
        <v>0.89400000000000002</v>
      </c>
      <c r="D124" s="11">
        <v>3.1359999999999997</v>
      </c>
      <c r="E124" s="11">
        <f t="shared" si="4"/>
        <v>1.7708754896942924</v>
      </c>
      <c r="F124" s="11">
        <v>12.11</v>
      </c>
      <c r="G124" s="11">
        <v>16240.193108288173</v>
      </c>
    </row>
    <row r="125" spans="1:7" x14ac:dyDescent="0.2">
      <c r="A125" s="11">
        <v>95</v>
      </c>
      <c r="B125" s="11">
        <v>19</v>
      </c>
      <c r="C125" s="11">
        <v>0.89500000000000002</v>
      </c>
      <c r="D125" s="11">
        <v>3.1359999999999997</v>
      </c>
      <c r="E125" s="11">
        <f t="shared" si="4"/>
        <v>1.7708754896942924</v>
      </c>
      <c r="F125" s="11">
        <v>12.11</v>
      </c>
      <c r="G125" s="11">
        <v>16232.119407848149</v>
      </c>
    </row>
    <row r="126" spans="1:7" x14ac:dyDescent="0.2">
      <c r="A126" s="11">
        <v>95</v>
      </c>
      <c r="B126" s="11">
        <v>22</v>
      </c>
      <c r="C126" s="11">
        <v>0.89549999999999996</v>
      </c>
      <c r="D126" s="11">
        <v>3.5402500000000003</v>
      </c>
      <c r="E126" s="11">
        <f t="shared" si="4"/>
        <v>1.8815552078001858</v>
      </c>
      <c r="F126" s="11">
        <v>12.11</v>
      </c>
      <c r="G126" s="11">
        <v>17224.243880647224</v>
      </c>
    </row>
    <row r="127" spans="1:7" x14ac:dyDescent="0.2">
      <c r="A127" s="11">
        <v>95</v>
      </c>
      <c r="B127" s="11">
        <v>18</v>
      </c>
      <c r="C127" s="11">
        <v>0.89500000000000002</v>
      </c>
      <c r="D127" s="11">
        <v>3.0802499999999999</v>
      </c>
      <c r="E127" s="11">
        <f t="shared" si="4"/>
        <v>1.7550641013934505</v>
      </c>
      <c r="F127" s="11">
        <v>12.11</v>
      </c>
      <c r="G127" s="11">
        <v>16089.670798002378</v>
      </c>
    </row>
    <row r="128" spans="1:7" x14ac:dyDescent="0.2">
      <c r="A128" s="11">
        <v>95</v>
      </c>
      <c r="B128" s="11">
        <v>19</v>
      </c>
      <c r="C128" s="11">
        <v>0.89450000000000007</v>
      </c>
      <c r="D128" s="11">
        <v>3.1359999999999997</v>
      </c>
      <c r="E128" s="11">
        <f t="shared" si="4"/>
        <v>1.7708754896942924</v>
      </c>
      <c r="F128" s="11">
        <v>12.11</v>
      </c>
      <c r="G128" s="11">
        <v>16236.132044745214</v>
      </c>
    </row>
    <row r="129" spans="1:7" x14ac:dyDescent="0.2">
      <c r="A129" s="11">
        <v>95</v>
      </c>
      <c r="B129" s="11">
        <v>20</v>
      </c>
      <c r="C129" s="11">
        <v>0.89400000000000002</v>
      </c>
      <c r="D129" s="11">
        <v>3.5402500000000003</v>
      </c>
      <c r="E129" s="11">
        <f t="shared" si="4"/>
        <v>1.8815552078001858</v>
      </c>
      <c r="F129" s="11">
        <v>12.11</v>
      </c>
      <c r="G129" s="11">
        <v>17238.288109786947</v>
      </c>
    </row>
    <row r="130" spans="1:7" x14ac:dyDescent="0.2">
      <c r="A130" s="11">
        <v>95</v>
      </c>
      <c r="B130" s="11">
        <v>20</v>
      </c>
      <c r="C130" s="11">
        <v>0.89349999999999996</v>
      </c>
      <c r="D130" s="11">
        <v>3.5402500000000003</v>
      </c>
      <c r="E130" s="11">
        <f t="shared" si="4"/>
        <v>1.8815552078001858</v>
      </c>
      <c r="F130" s="11">
        <v>12.11</v>
      </c>
      <c r="G130" s="11">
        <v>17242.300746684014</v>
      </c>
    </row>
    <row r="131" spans="1:7" x14ac:dyDescent="0.2">
      <c r="A131" s="11">
        <v>95</v>
      </c>
      <c r="B131" s="11">
        <v>20</v>
      </c>
      <c r="C131" s="11">
        <v>0.89400000000000002</v>
      </c>
      <c r="D131" s="11">
        <v>3.2490000000000001</v>
      </c>
      <c r="E131" s="11">
        <f t="shared" si="4"/>
        <v>1.8024982662959763</v>
      </c>
      <c r="F131" s="11">
        <v>12.11</v>
      </c>
      <c r="G131" s="11">
        <v>16526.045060558088</v>
      </c>
    </row>
    <row r="132" spans="1:7" x14ac:dyDescent="0.2">
      <c r="A132" s="11">
        <v>95</v>
      </c>
      <c r="B132" s="11">
        <v>22</v>
      </c>
      <c r="C132" s="11">
        <v>0.89300000000000002</v>
      </c>
      <c r="D132" s="11">
        <v>3.0802499999999999</v>
      </c>
      <c r="E132" s="11">
        <f t="shared" ref="E132:E195" si="5">D132^0.5</f>
        <v>1.7550641013934505</v>
      </c>
      <c r="F132" s="11">
        <v>12.11</v>
      </c>
      <c r="G132" s="11">
        <v>16106.7245048149</v>
      </c>
    </row>
    <row r="133" spans="1:7" x14ac:dyDescent="0.2">
      <c r="A133" s="11">
        <v>95</v>
      </c>
      <c r="B133" s="11">
        <v>21</v>
      </c>
      <c r="C133" s="11">
        <v>0.89300000000000002</v>
      </c>
      <c r="D133" s="11">
        <v>3.0249999999999999</v>
      </c>
      <c r="E133" s="11">
        <f t="shared" si="5"/>
        <v>1.7392527130926085</v>
      </c>
      <c r="F133" s="11">
        <v>12.11</v>
      </c>
      <c r="G133" s="11">
        <v>15964.275894969129</v>
      </c>
    </row>
    <row r="134" spans="1:7" x14ac:dyDescent="0.2">
      <c r="A134" s="11">
        <v>93</v>
      </c>
      <c r="B134" s="11">
        <v>18</v>
      </c>
      <c r="C134" s="11">
        <v>0.89300000000000002</v>
      </c>
      <c r="D134" s="11">
        <v>2.9702499999999996</v>
      </c>
      <c r="E134" s="11">
        <f t="shared" si="5"/>
        <v>1.7234413247917666</v>
      </c>
      <c r="F134" s="11">
        <v>12.53</v>
      </c>
      <c r="G134" s="11">
        <v>15836.874673487346</v>
      </c>
    </row>
    <row r="135" spans="1:7" x14ac:dyDescent="0.2">
      <c r="A135" s="11">
        <v>95</v>
      </c>
      <c r="B135" s="11">
        <v>18</v>
      </c>
      <c r="C135" s="11">
        <v>0.89200000000000002</v>
      </c>
      <c r="D135" s="11">
        <v>3.1359999999999997</v>
      </c>
      <c r="E135" s="11">
        <f t="shared" si="5"/>
        <v>1.7708754896942924</v>
      </c>
      <c r="F135" s="11">
        <v>12.11</v>
      </c>
      <c r="G135" s="11">
        <v>16258.201547679066</v>
      </c>
    </row>
    <row r="136" spans="1:7" x14ac:dyDescent="0.2">
      <c r="A136" s="11">
        <v>93</v>
      </c>
      <c r="B136" s="11">
        <v>19</v>
      </c>
      <c r="C136" s="11">
        <v>0.8909999999999999</v>
      </c>
      <c r="D136" s="11">
        <v>2.86225</v>
      </c>
      <c r="E136" s="11">
        <f t="shared" si="5"/>
        <v>1.6918185481900829</v>
      </c>
      <c r="F136" s="11">
        <v>12.53</v>
      </c>
      <c r="G136" s="11">
        <v>15569.031160608323</v>
      </c>
    </row>
    <row r="137" spans="1:7" x14ac:dyDescent="0.2">
      <c r="A137" s="11">
        <v>94</v>
      </c>
      <c r="B137" s="11">
        <v>19</v>
      </c>
      <c r="C137" s="11">
        <v>0.89</v>
      </c>
      <c r="D137" s="11">
        <v>3.4222499999999996</v>
      </c>
      <c r="E137" s="11">
        <f t="shared" si="5"/>
        <v>1.8499324311985017</v>
      </c>
      <c r="F137" s="11">
        <v>12.32</v>
      </c>
      <c r="G137" s="11">
        <v>16996.526736738844</v>
      </c>
    </row>
    <row r="138" spans="1:7" x14ac:dyDescent="0.2">
      <c r="A138" s="11">
        <v>93</v>
      </c>
      <c r="B138" s="11">
        <v>20</v>
      </c>
      <c r="C138" s="11">
        <v>0.89</v>
      </c>
      <c r="D138" s="11">
        <v>3.3062500000000004</v>
      </c>
      <c r="E138" s="11">
        <f t="shared" si="5"/>
        <v>1.8183096545968183</v>
      </c>
      <c r="F138" s="11">
        <v>12.53</v>
      </c>
      <c r="G138" s="11">
        <v>16719.823154983369</v>
      </c>
    </row>
    <row r="139" spans="1:7" x14ac:dyDescent="0.2">
      <c r="A139" s="11">
        <v>91</v>
      </c>
      <c r="B139" s="11">
        <v>20</v>
      </c>
      <c r="C139" s="11">
        <v>0.89</v>
      </c>
      <c r="D139" s="11">
        <v>3.3639999999999994</v>
      </c>
      <c r="E139" s="11">
        <f t="shared" si="5"/>
        <v>1.8341210428976598</v>
      </c>
      <c r="F139" s="11">
        <v>12.98</v>
      </c>
      <c r="G139" s="11">
        <v>16880.160266723986</v>
      </c>
    </row>
    <row r="140" spans="1:7" x14ac:dyDescent="0.2">
      <c r="A140" s="11">
        <v>92</v>
      </c>
      <c r="B140" s="11">
        <v>19</v>
      </c>
      <c r="C140" s="11">
        <v>0.89</v>
      </c>
      <c r="D140" s="11">
        <v>3.5402500000000003</v>
      </c>
      <c r="E140" s="11">
        <f t="shared" si="5"/>
        <v>1.8815552078001858</v>
      </c>
      <c r="F140" s="11">
        <v>12.75</v>
      </c>
      <c r="G140" s="11">
        <v>17299.480822467176</v>
      </c>
    </row>
    <row r="141" spans="1:7" x14ac:dyDescent="0.2">
      <c r="A141" s="11">
        <v>91</v>
      </c>
      <c r="B141" s="11">
        <v>17</v>
      </c>
      <c r="C141" s="11">
        <v>0.89049999999999996</v>
      </c>
      <c r="D141" s="11">
        <v>3.1359999999999997</v>
      </c>
      <c r="E141" s="11">
        <f t="shared" si="5"/>
        <v>1.7708754896942924</v>
      </c>
      <c r="F141" s="11">
        <v>12.98</v>
      </c>
      <c r="G141" s="11">
        <v>16304.411357218074</v>
      </c>
    </row>
    <row r="142" spans="1:7" x14ac:dyDescent="0.2">
      <c r="A142" s="11">
        <v>91</v>
      </c>
      <c r="B142" s="11">
        <v>19</v>
      </c>
      <c r="C142" s="11">
        <v>0.88900000000000001</v>
      </c>
      <c r="D142" s="11">
        <v>4.4222500000000009</v>
      </c>
      <c r="E142" s="11">
        <f t="shared" si="5"/>
        <v>2.1029146440119724</v>
      </c>
      <c r="F142" s="11">
        <v>12.98</v>
      </c>
      <c r="G142" s="11">
        <v>19318.840340914634</v>
      </c>
    </row>
    <row r="143" spans="1:7" x14ac:dyDescent="0.2">
      <c r="A143" s="11">
        <v>91</v>
      </c>
      <c r="B143" s="11">
        <v>17</v>
      </c>
      <c r="C143" s="11">
        <v>0.89049999999999996</v>
      </c>
      <c r="D143" s="11">
        <v>4.3560000000000008</v>
      </c>
      <c r="E143" s="11">
        <f t="shared" si="5"/>
        <v>2.0871032557111304</v>
      </c>
      <c r="F143" s="11">
        <v>12.98</v>
      </c>
      <c r="G143" s="11">
        <v>19160.341183480607</v>
      </c>
    </row>
    <row r="144" spans="1:7" x14ac:dyDescent="0.2">
      <c r="A144" s="11">
        <v>91</v>
      </c>
      <c r="B144" s="11">
        <v>19</v>
      </c>
      <c r="C144" s="11">
        <v>0.89</v>
      </c>
      <c r="D144" s="11">
        <v>3.9690000000000003</v>
      </c>
      <c r="E144" s="11">
        <f t="shared" si="5"/>
        <v>1.992234925906079</v>
      </c>
      <c r="F144" s="11">
        <v>12.98</v>
      </c>
      <c r="G144" s="11">
        <v>18309.224815998412</v>
      </c>
    </row>
    <row r="145" spans="1:7" x14ac:dyDescent="0.2">
      <c r="A145" s="11">
        <v>91</v>
      </c>
      <c r="B145" s="11">
        <v>12</v>
      </c>
      <c r="C145" s="11">
        <v>0.89400000000000002</v>
      </c>
      <c r="D145" s="11">
        <v>1.9360000000000004</v>
      </c>
      <c r="E145" s="11">
        <f t="shared" si="5"/>
        <v>1.3914021704740871</v>
      </c>
      <c r="F145" s="11">
        <v>12.98</v>
      </c>
      <c r="G145" s="11">
        <v>12847.702141807336</v>
      </c>
    </row>
    <row r="146" spans="1:7" x14ac:dyDescent="0.2">
      <c r="A146" s="11">
        <v>91</v>
      </c>
      <c r="B146" s="11">
        <v>16</v>
      </c>
      <c r="C146" s="11">
        <v>0.89400000000000002</v>
      </c>
      <c r="D146" s="11">
        <v>3.66025</v>
      </c>
      <c r="E146" s="11">
        <f t="shared" si="5"/>
        <v>1.9131779844018695</v>
      </c>
      <c r="F146" s="11">
        <v>12.98</v>
      </c>
      <c r="G146" s="11">
        <v>17556.667211351138</v>
      </c>
    </row>
    <row r="147" spans="1:7" x14ac:dyDescent="0.2">
      <c r="A147" s="11">
        <v>91</v>
      </c>
      <c r="B147" s="11">
        <v>16</v>
      </c>
      <c r="C147" s="11">
        <v>0.89300000000000002</v>
      </c>
      <c r="D147" s="11">
        <v>3.6</v>
      </c>
      <c r="E147" s="11">
        <f t="shared" si="5"/>
        <v>1.8973665961010275</v>
      </c>
      <c r="F147" s="11">
        <v>12.98</v>
      </c>
      <c r="G147" s="11">
        <v>17423.872566276157</v>
      </c>
    </row>
    <row r="148" spans="1:7" x14ac:dyDescent="0.2">
      <c r="A148" s="11">
        <v>91</v>
      </c>
      <c r="B148" s="11">
        <v>17</v>
      </c>
      <c r="C148" s="11">
        <v>0.89400000000000002</v>
      </c>
      <c r="D148" s="11">
        <v>3.90625</v>
      </c>
      <c r="E148" s="11">
        <f t="shared" si="5"/>
        <v>1.976423537605237</v>
      </c>
      <c r="F148" s="11">
        <v>12.98</v>
      </c>
      <c r="G148" s="11">
        <v>18127.087182486626</v>
      </c>
    </row>
    <row r="149" spans="1:7" x14ac:dyDescent="0.2">
      <c r="A149" s="11">
        <v>91</v>
      </c>
      <c r="B149" s="11">
        <v>19</v>
      </c>
      <c r="C149" s="11">
        <v>0.88700000000000001</v>
      </c>
      <c r="D149" s="11">
        <v>4.1602499999999996</v>
      </c>
      <c r="E149" s="11">
        <f t="shared" si="5"/>
        <v>2.0396690908086046</v>
      </c>
      <c r="F149" s="11">
        <v>12.98</v>
      </c>
      <c r="G149" s="11">
        <v>18768.105926792599</v>
      </c>
    </row>
    <row r="150" spans="1:7" x14ac:dyDescent="0.2">
      <c r="A150" s="11">
        <v>91</v>
      </c>
      <c r="B150" s="11">
        <v>19</v>
      </c>
      <c r="C150" s="11">
        <v>0.88800000000000001</v>
      </c>
      <c r="D150" s="11">
        <v>4.3560000000000008</v>
      </c>
      <c r="E150" s="11">
        <f t="shared" si="5"/>
        <v>2.0871032557111304</v>
      </c>
      <c r="F150" s="11">
        <v>12.98</v>
      </c>
      <c r="G150" s="11">
        <v>19186.423323311519</v>
      </c>
    </row>
    <row r="151" spans="1:7" x14ac:dyDescent="0.2">
      <c r="A151" s="11">
        <v>91</v>
      </c>
      <c r="B151" s="11">
        <v>18</v>
      </c>
      <c r="C151" s="11">
        <v>0.88900000000000001</v>
      </c>
      <c r="D151" s="11">
        <v>4.4222500000000009</v>
      </c>
      <c r="E151" s="11">
        <f t="shared" si="5"/>
        <v>2.1029146440119724</v>
      </c>
      <c r="F151" s="11">
        <v>12.98</v>
      </c>
      <c r="G151" s="11">
        <v>19318.840340914634</v>
      </c>
    </row>
    <row r="152" spans="1:7" x14ac:dyDescent="0.2">
      <c r="A152" s="11">
        <v>93</v>
      </c>
      <c r="B152" s="11">
        <v>18</v>
      </c>
      <c r="C152" s="11">
        <v>0.88900000000000001</v>
      </c>
      <c r="D152" s="11">
        <v>4.9000000000000004</v>
      </c>
      <c r="E152" s="11">
        <f t="shared" si="5"/>
        <v>2.2135943621178655</v>
      </c>
      <c r="F152" s="11">
        <v>12.53</v>
      </c>
      <c r="G152" s="11">
        <v>20299.930062246782</v>
      </c>
    </row>
    <row r="153" spans="1:7" x14ac:dyDescent="0.2">
      <c r="A153" s="11">
        <v>91</v>
      </c>
      <c r="B153" s="11">
        <v>20</v>
      </c>
      <c r="C153" s="11">
        <v>0.88950000000000007</v>
      </c>
      <c r="D153" s="11">
        <v>4.9000000000000004</v>
      </c>
      <c r="E153" s="11">
        <f t="shared" si="5"/>
        <v>2.2135943621178655</v>
      </c>
      <c r="F153" s="11">
        <v>12.98</v>
      </c>
      <c r="G153" s="11">
        <v>20313.974291386505</v>
      </c>
    </row>
    <row r="154" spans="1:7" x14ac:dyDescent="0.2">
      <c r="A154" s="11">
        <v>91</v>
      </c>
      <c r="B154" s="11">
        <v>21</v>
      </c>
      <c r="C154" s="11">
        <v>0.88900000000000001</v>
      </c>
      <c r="D154" s="11">
        <v>4.4222500000000009</v>
      </c>
      <c r="E154" s="11">
        <f t="shared" si="5"/>
        <v>2.1029146440119724</v>
      </c>
      <c r="F154" s="11">
        <v>12.98</v>
      </c>
      <c r="G154" s="11">
        <v>19318.840340914634</v>
      </c>
    </row>
    <row r="155" spans="1:7" x14ac:dyDescent="0.2">
      <c r="A155" s="11">
        <v>91</v>
      </c>
      <c r="B155" s="11">
        <v>26</v>
      </c>
      <c r="C155" s="11">
        <v>0.88950000000000007</v>
      </c>
      <c r="D155" s="11">
        <v>3.6</v>
      </c>
      <c r="E155" s="11">
        <f t="shared" si="5"/>
        <v>1.8973665961010275</v>
      </c>
      <c r="F155" s="11">
        <v>12.98</v>
      </c>
      <c r="G155" s="11">
        <v>17456.976820676937</v>
      </c>
    </row>
    <row r="156" spans="1:7" x14ac:dyDescent="0.2">
      <c r="A156" s="11">
        <v>89</v>
      </c>
      <c r="B156" s="11">
        <v>23</v>
      </c>
      <c r="C156" s="11">
        <v>0.88950000000000007</v>
      </c>
      <c r="D156" s="11">
        <v>2.7562499999999996</v>
      </c>
      <c r="E156" s="11">
        <f t="shared" si="5"/>
        <v>1.660195771588399</v>
      </c>
      <c r="F156" s="11">
        <v>13.45</v>
      </c>
      <c r="G156" s="11">
        <v>15329.276106008751</v>
      </c>
    </row>
    <row r="157" spans="1:7" x14ac:dyDescent="0.2">
      <c r="A157" s="11">
        <v>90</v>
      </c>
      <c r="B157" s="11">
        <v>21</v>
      </c>
      <c r="C157" s="11">
        <v>0.88900000000000001</v>
      </c>
      <c r="D157" s="11">
        <v>2.7562499999999996</v>
      </c>
      <c r="E157" s="11">
        <f t="shared" si="5"/>
        <v>1.660195771588399</v>
      </c>
      <c r="F157" s="11">
        <v>13.21</v>
      </c>
      <c r="G157" s="11">
        <v>15324.260309887421</v>
      </c>
    </row>
    <row r="158" spans="1:7" x14ac:dyDescent="0.2">
      <c r="A158" s="11">
        <v>90</v>
      </c>
      <c r="B158" s="11">
        <v>20</v>
      </c>
      <c r="C158" s="11">
        <v>0.89150000000000007</v>
      </c>
      <c r="D158" s="11">
        <v>2.6009999999999995</v>
      </c>
      <c r="E158" s="11">
        <f t="shared" si="5"/>
        <v>1.6127616066858732</v>
      </c>
      <c r="F158" s="11">
        <v>13.21</v>
      </c>
      <c r="G158" s="11">
        <v>14874.844977416253</v>
      </c>
    </row>
    <row r="159" spans="1:7" x14ac:dyDescent="0.2">
      <c r="A159" s="11">
        <v>90</v>
      </c>
      <c r="B159" s="11">
        <v>23</v>
      </c>
      <c r="C159" s="11">
        <v>0.89200000000000002</v>
      </c>
      <c r="D159" s="11">
        <v>2.5502499999999997</v>
      </c>
      <c r="E159" s="11">
        <f t="shared" si="5"/>
        <v>1.5969502183850315</v>
      </c>
      <c r="F159" s="11">
        <v>13.21</v>
      </c>
      <c r="G159" s="11">
        <v>14728.383730673415</v>
      </c>
    </row>
    <row r="160" spans="1:7" x14ac:dyDescent="0.2">
      <c r="A160" s="11">
        <v>88</v>
      </c>
      <c r="B160" s="11">
        <v>24</v>
      </c>
      <c r="C160" s="11">
        <v>0.8909999999999999</v>
      </c>
      <c r="D160" s="11">
        <v>2.7562499999999996</v>
      </c>
      <c r="E160" s="11">
        <f t="shared" si="5"/>
        <v>1.660195771588399</v>
      </c>
      <c r="F160" s="11">
        <v>13.7</v>
      </c>
      <c r="G160" s="11">
        <v>15325.263469111685</v>
      </c>
    </row>
    <row r="161" spans="1:7" x14ac:dyDescent="0.2">
      <c r="A161" s="11">
        <v>88</v>
      </c>
      <c r="B161" s="11">
        <v>23</v>
      </c>
      <c r="C161" s="11">
        <v>0.89400000000000002</v>
      </c>
      <c r="D161" s="11">
        <v>2.7040000000000006</v>
      </c>
      <c r="E161" s="11">
        <f t="shared" si="5"/>
        <v>1.6443843832875575</v>
      </c>
      <c r="F161" s="11">
        <v>13.7</v>
      </c>
      <c r="G161" s="11">
        <v>15157.735878659263</v>
      </c>
    </row>
    <row r="162" spans="1:7" x14ac:dyDescent="0.2">
      <c r="A162" s="11">
        <v>88</v>
      </c>
      <c r="B162" s="11">
        <v>22</v>
      </c>
      <c r="C162" s="11">
        <v>0.89300000000000002</v>
      </c>
      <c r="D162" s="11">
        <v>2.6522500000000004</v>
      </c>
      <c r="E162" s="11">
        <f t="shared" si="5"/>
        <v>1.6285729949867156</v>
      </c>
      <c r="F162" s="11">
        <v>13.7</v>
      </c>
      <c r="G162" s="11">
        <v>15023.31254260762</v>
      </c>
    </row>
    <row r="163" spans="1:7" x14ac:dyDescent="0.2">
      <c r="A163" s="11">
        <v>88</v>
      </c>
      <c r="B163" s="11">
        <v>22</v>
      </c>
      <c r="C163" s="11">
        <v>0.89349999999999996</v>
      </c>
      <c r="D163" s="11">
        <v>2.7562499999999996</v>
      </c>
      <c r="E163" s="11">
        <f t="shared" si="5"/>
        <v>1.660195771588399</v>
      </c>
      <c r="F163" s="11">
        <v>13.7</v>
      </c>
      <c r="G163" s="11">
        <v>15304.197125402099</v>
      </c>
    </row>
    <row r="164" spans="1:7" x14ac:dyDescent="0.2">
      <c r="A164" s="11">
        <v>88</v>
      </c>
      <c r="B164" s="11">
        <v>22</v>
      </c>
      <c r="C164" s="11">
        <v>0.89300000000000002</v>
      </c>
      <c r="D164" s="11">
        <v>2.4010000000000002</v>
      </c>
      <c r="E164" s="11">
        <f t="shared" si="5"/>
        <v>1.5495160534825059</v>
      </c>
      <c r="F164" s="11">
        <v>13.7</v>
      </c>
      <c r="G164" s="11">
        <v>14308.060015705962</v>
      </c>
    </row>
    <row r="165" spans="1:7" x14ac:dyDescent="0.2">
      <c r="A165" s="11">
        <v>87</v>
      </c>
      <c r="B165" s="11">
        <v>23</v>
      </c>
      <c r="C165" s="11">
        <v>0.89300000000000002</v>
      </c>
      <c r="D165" s="11">
        <v>2.4010000000000002</v>
      </c>
      <c r="E165" s="11">
        <f t="shared" si="5"/>
        <v>1.5495160534825059</v>
      </c>
      <c r="F165" s="11">
        <v>13.95</v>
      </c>
      <c r="G165" s="11">
        <v>14317.088448724357</v>
      </c>
    </row>
    <row r="166" spans="1:7" x14ac:dyDescent="0.2">
      <c r="A166" s="11">
        <v>87</v>
      </c>
      <c r="B166" s="11">
        <v>22</v>
      </c>
      <c r="C166" s="11">
        <v>0.89349999999999996</v>
      </c>
      <c r="D166" s="11">
        <v>2.7040000000000006</v>
      </c>
      <c r="E166" s="11">
        <f t="shared" si="5"/>
        <v>1.6443843832875575</v>
      </c>
      <c r="F166" s="11">
        <v>13.95</v>
      </c>
      <c r="G166" s="11">
        <v>15170.776948574721</v>
      </c>
    </row>
    <row r="167" spans="1:7" x14ac:dyDescent="0.2">
      <c r="A167" s="11">
        <v>87</v>
      </c>
      <c r="B167" s="11">
        <v>22</v>
      </c>
      <c r="C167" s="11">
        <v>0.89349999999999996</v>
      </c>
      <c r="D167" s="11">
        <v>2.7562499999999996</v>
      </c>
      <c r="E167" s="11">
        <f t="shared" si="5"/>
        <v>1.660195771588399</v>
      </c>
      <c r="F167" s="11">
        <v>13.95</v>
      </c>
      <c r="G167" s="11">
        <v>15313.225558420494</v>
      </c>
    </row>
    <row r="168" spans="1:7" x14ac:dyDescent="0.2">
      <c r="A168" s="11">
        <v>86</v>
      </c>
      <c r="B168" s="11">
        <v>21</v>
      </c>
      <c r="C168" s="11">
        <v>0.89300000000000002</v>
      </c>
      <c r="D168" s="11">
        <v>2.4010000000000002</v>
      </c>
      <c r="E168" s="11">
        <f t="shared" si="5"/>
        <v>1.5495160534825059</v>
      </c>
      <c r="F168" s="11">
        <v>14.21</v>
      </c>
      <c r="G168" s="11">
        <v>14325.113722518483</v>
      </c>
    </row>
    <row r="169" spans="1:7" x14ac:dyDescent="0.2">
      <c r="A169" s="11">
        <v>86</v>
      </c>
      <c r="B169" s="11">
        <v>23</v>
      </c>
      <c r="C169" s="11">
        <v>0.8909999999999999</v>
      </c>
      <c r="D169" s="11">
        <v>2.6522500000000004</v>
      </c>
      <c r="E169" s="11">
        <f t="shared" si="5"/>
        <v>1.6285729949867156</v>
      </c>
      <c r="F169" s="11">
        <v>18.87</v>
      </c>
      <c r="G169" s="11">
        <v>15153.7232417622</v>
      </c>
    </row>
    <row r="170" spans="1:7" x14ac:dyDescent="0.2">
      <c r="A170" s="11">
        <v>88</v>
      </c>
      <c r="B170" s="11">
        <v>25</v>
      </c>
      <c r="C170" s="11">
        <v>0.89150000000000007</v>
      </c>
      <c r="D170" s="11">
        <v>2.45025</v>
      </c>
      <c r="E170" s="11">
        <f t="shared" si="5"/>
        <v>1.5653274417833478</v>
      </c>
      <c r="F170" s="11">
        <v>13.7</v>
      </c>
      <c r="G170" s="11">
        <v>14462.546536242926</v>
      </c>
    </row>
    <row r="171" spans="1:7" x14ac:dyDescent="0.2">
      <c r="A171" s="11">
        <v>86</v>
      </c>
      <c r="B171" s="11">
        <v>20</v>
      </c>
      <c r="C171" s="11">
        <v>0.8909999999999999</v>
      </c>
      <c r="D171" s="11">
        <v>2.5000000000000004</v>
      </c>
      <c r="E171" s="11">
        <f t="shared" si="5"/>
        <v>1.5811388300841898</v>
      </c>
      <c r="F171" s="11">
        <v>14.21</v>
      </c>
      <c r="G171" s="11">
        <v>14626.709603924417</v>
      </c>
    </row>
    <row r="172" spans="1:7" x14ac:dyDescent="0.2">
      <c r="A172" s="11">
        <v>84</v>
      </c>
      <c r="B172" s="11">
        <v>21</v>
      </c>
      <c r="C172" s="11">
        <v>0.89300000000000002</v>
      </c>
      <c r="D172" s="11">
        <v>2.45025</v>
      </c>
      <c r="E172" s="11">
        <f t="shared" si="5"/>
        <v>1.5653274417833478</v>
      </c>
      <c r="F172" s="11">
        <v>14.76</v>
      </c>
      <c r="G172" s="11">
        <v>14486.232184390259</v>
      </c>
    </row>
    <row r="173" spans="1:7" x14ac:dyDescent="0.2">
      <c r="A173" s="11">
        <v>84</v>
      </c>
      <c r="B173" s="11">
        <v>20</v>
      </c>
      <c r="C173" s="11">
        <v>0.89300000000000002</v>
      </c>
      <c r="D173" s="11">
        <v>2.45025</v>
      </c>
      <c r="E173" s="11">
        <f t="shared" si="5"/>
        <v>1.5653274417833478</v>
      </c>
      <c r="F173" s="11">
        <v>14.76</v>
      </c>
      <c r="G173" s="11">
        <v>14485.619198401044</v>
      </c>
    </row>
    <row r="174" spans="1:7" x14ac:dyDescent="0.2">
      <c r="A174" s="11">
        <v>84</v>
      </c>
      <c r="B174" s="11">
        <v>22</v>
      </c>
      <c r="C174" s="11">
        <v>0.89200000000000002</v>
      </c>
      <c r="D174" s="11">
        <v>2.6522500000000004</v>
      </c>
      <c r="E174" s="11">
        <f t="shared" si="5"/>
        <v>1.6285729949867156</v>
      </c>
      <c r="F174" s="11">
        <v>14.76</v>
      </c>
      <c r="G174" s="11">
        <v>15066.448389251058</v>
      </c>
    </row>
    <row r="175" spans="1:7" x14ac:dyDescent="0.2">
      <c r="A175" s="11">
        <v>84</v>
      </c>
      <c r="B175" s="11">
        <v>21</v>
      </c>
      <c r="C175" s="11">
        <v>0.89249999999999996</v>
      </c>
      <c r="D175" s="11">
        <v>2.4010000000000002</v>
      </c>
      <c r="E175" s="11">
        <f t="shared" si="5"/>
        <v>1.5495160534825059</v>
      </c>
      <c r="F175" s="11">
        <v>14.76</v>
      </c>
      <c r="G175" s="11">
        <v>14346.180066228069</v>
      </c>
    </row>
    <row r="176" spans="1:7" x14ac:dyDescent="0.2">
      <c r="A176" s="11">
        <v>84</v>
      </c>
      <c r="B176" s="11">
        <v>24</v>
      </c>
      <c r="C176" s="11">
        <v>0.89300000000000002</v>
      </c>
      <c r="D176" s="11">
        <v>2.7562499999999996</v>
      </c>
      <c r="E176" s="11">
        <f t="shared" si="5"/>
        <v>1.660195771588399</v>
      </c>
      <c r="F176" s="11">
        <v>14.76</v>
      </c>
      <c r="G176" s="11">
        <v>15344.32349437274</v>
      </c>
    </row>
    <row r="177" spans="1:7" x14ac:dyDescent="0.2">
      <c r="A177" s="11">
        <v>84</v>
      </c>
      <c r="B177" s="11">
        <v>25</v>
      </c>
      <c r="C177" s="11">
        <v>0.89300000000000002</v>
      </c>
      <c r="D177" s="11">
        <v>2.4010000000000002</v>
      </c>
      <c r="E177" s="11">
        <f t="shared" si="5"/>
        <v>1.5495160534825059</v>
      </c>
      <c r="F177" s="11">
        <v>14.76</v>
      </c>
      <c r="G177" s="11">
        <v>14343.170588555271</v>
      </c>
    </row>
    <row r="178" spans="1:7" x14ac:dyDescent="0.2">
      <c r="A178" s="11">
        <v>82</v>
      </c>
      <c r="B178" s="11">
        <v>22</v>
      </c>
      <c r="C178" s="11">
        <v>0.89349999999999996</v>
      </c>
      <c r="D178" s="11">
        <v>2.5000000000000004</v>
      </c>
      <c r="E178" s="11">
        <f t="shared" si="5"/>
        <v>1.5811388300841898</v>
      </c>
      <c r="F178" s="11">
        <v>20.28</v>
      </c>
      <c r="G178" s="11">
        <v>14744.434278261671</v>
      </c>
    </row>
    <row r="179" spans="1:7" x14ac:dyDescent="0.2">
      <c r="A179" s="11">
        <v>79</v>
      </c>
      <c r="B179" s="11">
        <v>20</v>
      </c>
      <c r="C179" s="11">
        <v>0.89200000000000002</v>
      </c>
      <c r="D179" s="11">
        <v>2.6522500000000004</v>
      </c>
      <c r="E179" s="11">
        <f t="shared" si="5"/>
        <v>1.6285729949867156</v>
      </c>
      <c r="F179" s="11">
        <v>21.46</v>
      </c>
      <c r="G179" s="11">
        <v>15219.231141018157</v>
      </c>
    </row>
    <row r="180" spans="1:7" x14ac:dyDescent="0.2">
      <c r="A180" s="11">
        <v>79</v>
      </c>
      <c r="B180" s="11">
        <v>22</v>
      </c>
      <c r="C180" s="11">
        <v>0.89200000000000002</v>
      </c>
      <c r="D180" s="11">
        <v>2.8089999999999997</v>
      </c>
      <c r="E180" s="11">
        <f t="shared" si="5"/>
        <v>1.676007159889241</v>
      </c>
      <c r="F180" s="11">
        <v>21.46</v>
      </c>
      <c r="G180" s="11">
        <v>15650.191547585602</v>
      </c>
    </row>
    <row r="181" spans="1:7" x14ac:dyDescent="0.2">
      <c r="A181" s="11">
        <v>79</v>
      </c>
      <c r="B181" s="11">
        <v>20</v>
      </c>
      <c r="C181" s="11">
        <v>0.89300000000000002</v>
      </c>
      <c r="D181" s="11">
        <v>2.8089999999999997</v>
      </c>
      <c r="E181" s="11">
        <f t="shared" si="5"/>
        <v>1.676007159889241</v>
      </c>
      <c r="F181" s="11">
        <v>21.46</v>
      </c>
      <c r="G181" s="11">
        <v>15642.154989887375</v>
      </c>
    </row>
    <row r="182" spans="1:7" x14ac:dyDescent="0.2">
      <c r="A182" s="11">
        <v>79</v>
      </c>
      <c r="B182" s="11">
        <v>20</v>
      </c>
      <c r="C182" s="11">
        <v>0.89200000000000002</v>
      </c>
      <c r="D182" s="11">
        <v>2.6522500000000004</v>
      </c>
      <c r="E182" s="11">
        <f t="shared" si="5"/>
        <v>1.6285729949867156</v>
      </c>
      <c r="F182" s="11">
        <v>21.46</v>
      </c>
      <c r="G182" s="11">
        <v>15219.231141018157</v>
      </c>
    </row>
    <row r="183" spans="1:7" x14ac:dyDescent="0.2">
      <c r="A183" s="11">
        <v>80</v>
      </c>
      <c r="B183" s="11">
        <v>20</v>
      </c>
      <c r="C183" s="11">
        <v>0.89249999999999996</v>
      </c>
      <c r="D183" s="11">
        <v>3.0802499999999999</v>
      </c>
      <c r="E183" s="11">
        <f t="shared" si="5"/>
        <v>1.7550641013934505</v>
      </c>
      <c r="F183" s="11">
        <v>21.05</v>
      </c>
      <c r="G183" s="11">
        <v>16352.385776468222</v>
      </c>
    </row>
    <row r="184" spans="1:7" x14ac:dyDescent="0.2">
      <c r="A184" s="11">
        <v>79</v>
      </c>
      <c r="B184" s="11">
        <v>22</v>
      </c>
      <c r="C184" s="11">
        <v>0.8909999999999999</v>
      </c>
      <c r="D184" s="11">
        <v>3.19225</v>
      </c>
      <c r="E184" s="11">
        <f t="shared" si="5"/>
        <v>1.7866868779951344</v>
      </c>
      <c r="F184" s="11">
        <v>21.46</v>
      </c>
      <c r="G184" s="11">
        <v>16664.806956986813</v>
      </c>
    </row>
    <row r="185" spans="1:7" x14ac:dyDescent="0.2">
      <c r="A185" s="11">
        <v>79</v>
      </c>
      <c r="B185" s="11">
        <v>20</v>
      </c>
      <c r="C185" s="11">
        <v>0.89150000000000007</v>
      </c>
      <c r="D185" s="11">
        <v>3.3062500000000004</v>
      </c>
      <c r="E185" s="11">
        <f t="shared" si="5"/>
        <v>1.8183096545968183</v>
      </c>
      <c r="F185" s="11">
        <v>21.46</v>
      </c>
      <c r="G185" s="11">
        <v>16947.091046137051</v>
      </c>
    </row>
    <row r="186" spans="1:7" x14ac:dyDescent="0.2">
      <c r="A186" s="11">
        <v>79</v>
      </c>
      <c r="B186" s="11">
        <v>21</v>
      </c>
      <c r="C186" s="11">
        <v>0.8909999999999999</v>
      </c>
      <c r="D186" s="11">
        <v>3.3062500000000004</v>
      </c>
      <c r="E186" s="11">
        <f t="shared" si="5"/>
        <v>1.8183096545968183</v>
      </c>
      <c r="F186" s="11">
        <v>21.46</v>
      </c>
      <c r="G186" s="11">
        <v>16952.113894698443</v>
      </c>
    </row>
    <row r="187" spans="1:7" x14ac:dyDescent="0.2">
      <c r="A187" s="11">
        <v>79</v>
      </c>
      <c r="B187" s="11">
        <v>20</v>
      </c>
      <c r="C187" s="11">
        <v>0.89300000000000002</v>
      </c>
      <c r="D187" s="11">
        <v>3.19225</v>
      </c>
      <c r="E187" s="11">
        <f t="shared" si="5"/>
        <v>1.7866868779951344</v>
      </c>
      <c r="F187" s="11">
        <v>21.46</v>
      </c>
      <c r="G187" s="11">
        <v>16646.7247021658</v>
      </c>
    </row>
    <row r="188" spans="1:7" x14ac:dyDescent="0.2">
      <c r="A188" s="11">
        <v>77</v>
      </c>
      <c r="B188" s="11">
        <v>20</v>
      </c>
      <c r="C188" s="11">
        <v>0.89249999999999996</v>
      </c>
      <c r="D188" s="11">
        <v>2.9160000000000008</v>
      </c>
      <c r="E188" s="11">
        <f t="shared" si="5"/>
        <v>1.7076299364909251</v>
      </c>
      <c r="F188" s="11">
        <v>22.31</v>
      </c>
      <c r="G188" s="11">
        <v>15956.585309830522</v>
      </c>
    </row>
    <row r="189" spans="1:7" x14ac:dyDescent="0.2">
      <c r="A189" s="11">
        <v>79</v>
      </c>
      <c r="B189" s="11">
        <v>21</v>
      </c>
      <c r="C189" s="11">
        <v>0.89249999999999996</v>
      </c>
      <c r="D189" s="11">
        <v>2.86225</v>
      </c>
      <c r="E189" s="11">
        <f t="shared" si="5"/>
        <v>1.6918185481900829</v>
      </c>
      <c r="F189" s="11">
        <v>21.46</v>
      </c>
      <c r="G189" s="11">
        <v>15789.826737592302</v>
      </c>
    </row>
    <row r="190" spans="1:7" x14ac:dyDescent="0.2">
      <c r="A190" s="11">
        <v>79</v>
      </c>
      <c r="B190" s="11">
        <v>20</v>
      </c>
      <c r="C190" s="11">
        <v>0.89</v>
      </c>
      <c r="D190" s="11">
        <v>2.9702499999999996</v>
      </c>
      <c r="E190" s="11">
        <f t="shared" si="5"/>
        <v>1.7234413247917666</v>
      </c>
      <c r="F190" s="11">
        <v>21.46</v>
      </c>
      <c r="G190" s="11">
        <v>16098.229639261779</v>
      </c>
    </row>
    <row r="191" spans="1:7" x14ac:dyDescent="0.2">
      <c r="A191" s="11">
        <v>79</v>
      </c>
      <c r="B191" s="11">
        <v>20</v>
      </c>
      <c r="C191" s="11">
        <v>0.89150000000000007</v>
      </c>
      <c r="D191" s="11">
        <v>2.9160000000000008</v>
      </c>
      <c r="E191" s="11">
        <f t="shared" si="5"/>
        <v>1.7076299364909251</v>
      </c>
      <c r="F191" s="11">
        <v>21.46</v>
      </c>
      <c r="G191" s="11">
        <v>15941.516764146345</v>
      </c>
    </row>
    <row r="192" spans="1:7" x14ac:dyDescent="0.2">
      <c r="A192" s="11">
        <v>77</v>
      </c>
      <c r="B192" s="11">
        <v>21</v>
      </c>
      <c r="C192" s="11">
        <v>0.8909999999999999</v>
      </c>
      <c r="D192" s="11">
        <v>3.1359999999999997</v>
      </c>
      <c r="E192" s="11">
        <f t="shared" si="5"/>
        <v>1.7708754896942924</v>
      </c>
      <c r="F192" s="11">
        <v>22.31</v>
      </c>
      <c r="G192" s="11">
        <v>16544.2585915134</v>
      </c>
    </row>
    <row r="193" spans="1:7" x14ac:dyDescent="0.2">
      <c r="A193" s="11">
        <v>77</v>
      </c>
      <c r="B193" s="11">
        <v>22</v>
      </c>
      <c r="C193" s="11">
        <v>0.89150000000000007</v>
      </c>
      <c r="D193" s="11">
        <v>3.19225</v>
      </c>
      <c r="E193" s="11">
        <f t="shared" si="5"/>
        <v>1.7866868779951344</v>
      </c>
      <c r="F193" s="11">
        <v>22.31</v>
      </c>
      <c r="G193" s="11">
        <v>16683.893781520102</v>
      </c>
    </row>
    <row r="194" spans="1:7" x14ac:dyDescent="0.2">
      <c r="A194" s="11">
        <v>77</v>
      </c>
      <c r="B194" s="11">
        <v>23</v>
      </c>
      <c r="C194" s="11">
        <v>0.8909999999999999</v>
      </c>
      <c r="D194" s="11">
        <v>3.6</v>
      </c>
      <c r="E194" s="11">
        <f t="shared" si="5"/>
        <v>1.8973665961010275</v>
      </c>
      <c r="F194" s="11">
        <v>22.31</v>
      </c>
      <c r="G194" s="11">
        <v>17694.4909120722</v>
      </c>
    </row>
    <row r="195" spans="1:7" x14ac:dyDescent="0.2">
      <c r="A195" s="11">
        <v>77</v>
      </c>
      <c r="B195" s="11">
        <v>23</v>
      </c>
      <c r="C195" s="11">
        <v>0.89049999999999996</v>
      </c>
      <c r="D195" s="11">
        <v>3.19225</v>
      </c>
      <c r="E195" s="11">
        <f t="shared" si="5"/>
        <v>1.7866868779951344</v>
      </c>
      <c r="F195" s="11">
        <v>22.31</v>
      </c>
      <c r="G195" s="11">
        <v>16692.934908930609</v>
      </c>
    </row>
    <row r="196" spans="1:7" x14ac:dyDescent="0.2">
      <c r="A196" s="11">
        <v>77</v>
      </c>
      <c r="B196" s="11">
        <v>22</v>
      </c>
      <c r="C196" s="11">
        <v>0.89150000000000007</v>
      </c>
      <c r="D196" s="11">
        <v>3.19225</v>
      </c>
      <c r="E196" s="11">
        <f t="shared" ref="E196:E259" si="6">D196^0.5</f>
        <v>1.7866868779951344</v>
      </c>
      <c r="F196" s="11">
        <v>22.31</v>
      </c>
      <c r="G196" s="11">
        <v>16683.893781520102</v>
      </c>
    </row>
    <row r="197" spans="1:7" x14ac:dyDescent="0.2">
      <c r="A197" s="11">
        <v>77</v>
      </c>
      <c r="B197" s="11">
        <v>24</v>
      </c>
      <c r="C197" s="11">
        <v>0.8909999999999999</v>
      </c>
      <c r="D197" s="11">
        <v>3.6</v>
      </c>
      <c r="E197" s="11">
        <f t="shared" si="6"/>
        <v>1.8973665961010275</v>
      </c>
      <c r="F197" s="11">
        <v>22.31</v>
      </c>
      <c r="G197" s="11">
        <v>17694.4909120722</v>
      </c>
    </row>
    <row r="198" spans="1:7" x14ac:dyDescent="0.2">
      <c r="A198" s="11">
        <v>77</v>
      </c>
      <c r="B198" s="11">
        <v>36</v>
      </c>
      <c r="C198" s="11">
        <v>0.89049999999999996</v>
      </c>
      <c r="D198" s="11">
        <v>7.3102500000000008</v>
      </c>
      <c r="E198" s="11">
        <f t="shared" si="6"/>
        <v>2.7037473994439645</v>
      </c>
      <c r="F198" s="11">
        <v>22.31</v>
      </c>
      <c r="G198" s="11">
        <v>25021.822393431041</v>
      </c>
    </row>
    <row r="199" spans="1:7" x14ac:dyDescent="0.2">
      <c r="A199" s="11">
        <v>77</v>
      </c>
      <c r="B199" s="11">
        <v>37</v>
      </c>
      <c r="C199" s="11">
        <v>0.89249999999999996</v>
      </c>
      <c r="D199" s="11">
        <v>5.4760000000000018</v>
      </c>
      <c r="E199" s="11">
        <f t="shared" si="6"/>
        <v>2.3400854685246011</v>
      </c>
      <c r="F199" s="11">
        <v>22.31</v>
      </c>
      <c r="G199" s="11">
        <v>21698.705785214006</v>
      </c>
    </row>
    <row r="200" spans="1:7" x14ac:dyDescent="0.2">
      <c r="A200" s="11">
        <v>77</v>
      </c>
      <c r="B200" s="11">
        <v>42</v>
      </c>
      <c r="C200" s="11">
        <v>0.89249999999999996</v>
      </c>
      <c r="D200" s="11">
        <v>2.9160000000000008</v>
      </c>
      <c r="E200" s="11">
        <f t="shared" si="6"/>
        <v>1.7076299364909251</v>
      </c>
      <c r="F200" s="11">
        <v>22.31</v>
      </c>
      <c r="G200" s="11">
        <v>15957.5898795428</v>
      </c>
    </row>
    <row r="201" spans="1:7" x14ac:dyDescent="0.2">
      <c r="A201" s="11">
        <v>77</v>
      </c>
      <c r="B201" s="11">
        <v>39</v>
      </c>
      <c r="C201" s="11">
        <v>0.89200000000000002</v>
      </c>
      <c r="D201" s="11">
        <v>2.4010000000000002</v>
      </c>
      <c r="E201" s="11">
        <f t="shared" si="6"/>
        <v>1.5495160534825059</v>
      </c>
      <c r="F201" s="11">
        <v>22.31</v>
      </c>
      <c r="G201" s="11">
        <v>14523.064330409206</v>
      </c>
    </row>
    <row r="202" spans="1:7" x14ac:dyDescent="0.2">
      <c r="A202" s="11">
        <v>77</v>
      </c>
      <c r="B202" s="11">
        <v>42</v>
      </c>
      <c r="C202" s="11">
        <v>0.89150000000000007</v>
      </c>
      <c r="D202" s="11">
        <v>2.7562499999999996</v>
      </c>
      <c r="E202" s="11">
        <f t="shared" si="6"/>
        <v>1.660195771588399</v>
      </c>
      <c r="F202" s="11">
        <v>22.31</v>
      </c>
      <c r="G202" s="11">
        <v>15534.666030673583</v>
      </c>
    </row>
    <row r="203" spans="1:7" x14ac:dyDescent="0.2">
      <c r="A203" s="11">
        <v>77</v>
      </c>
      <c r="B203" s="11">
        <v>37</v>
      </c>
      <c r="C203" s="11">
        <v>0.89200000000000002</v>
      </c>
      <c r="D203" s="11">
        <v>2.5502499999999997</v>
      </c>
      <c r="E203" s="11">
        <f t="shared" si="6"/>
        <v>1.5969502183850315</v>
      </c>
      <c r="F203" s="11">
        <v>22.31</v>
      </c>
      <c r="G203" s="11">
        <v>14955.02930668893</v>
      </c>
    </row>
    <row r="204" spans="1:7" x14ac:dyDescent="0.2">
      <c r="A204" s="11">
        <v>77</v>
      </c>
      <c r="B204" s="11">
        <v>38</v>
      </c>
      <c r="C204" s="11">
        <v>0.89249999999999996</v>
      </c>
      <c r="D204" s="11">
        <v>2.45025</v>
      </c>
      <c r="E204" s="11">
        <f t="shared" si="6"/>
        <v>1.5653274417833478</v>
      </c>
      <c r="F204" s="11">
        <v>22.31</v>
      </c>
      <c r="G204" s="11">
        <v>14662.699520415908</v>
      </c>
    </row>
    <row r="205" spans="1:7" x14ac:dyDescent="0.2">
      <c r="A205" s="11">
        <v>77</v>
      </c>
      <c r="B205" s="11">
        <v>41</v>
      </c>
      <c r="C205" s="11">
        <v>0.89200000000000002</v>
      </c>
      <c r="D205" s="11">
        <v>2.45025</v>
      </c>
      <c r="E205" s="11">
        <f t="shared" si="6"/>
        <v>1.5653274417833478</v>
      </c>
      <c r="F205" s="11">
        <v>22.31</v>
      </c>
      <c r="G205" s="11">
        <v>14666.717799265021</v>
      </c>
    </row>
    <row r="206" spans="1:7" x14ac:dyDescent="0.2">
      <c r="A206" s="11">
        <v>77</v>
      </c>
      <c r="B206" s="11">
        <v>40</v>
      </c>
      <c r="C206" s="11">
        <v>0.89249999999999996</v>
      </c>
      <c r="D206" s="11">
        <v>2.45025</v>
      </c>
      <c r="E206" s="11">
        <f t="shared" si="6"/>
        <v>1.5653274417833478</v>
      </c>
      <c r="F206" s="11">
        <v>22.31</v>
      </c>
      <c r="G206" s="11">
        <v>14663.704090128187</v>
      </c>
    </row>
    <row r="207" spans="1:7" x14ac:dyDescent="0.2">
      <c r="A207" s="11">
        <v>77</v>
      </c>
      <c r="B207" s="11">
        <v>44</v>
      </c>
      <c r="C207" s="11">
        <v>0.89249999999999996</v>
      </c>
      <c r="D207" s="11">
        <v>2.8089999999999997</v>
      </c>
      <c r="E207" s="11">
        <f t="shared" si="6"/>
        <v>1.676007159889241</v>
      </c>
      <c r="F207" s="11">
        <v>22.31</v>
      </c>
      <c r="G207" s="11">
        <v>15670.28294183117</v>
      </c>
    </row>
    <row r="208" spans="1:7" x14ac:dyDescent="0.2">
      <c r="A208" s="11">
        <v>77</v>
      </c>
      <c r="B208" s="11">
        <v>43</v>
      </c>
      <c r="C208" s="11">
        <v>0.89300000000000002</v>
      </c>
      <c r="D208" s="11">
        <v>2.86225</v>
      </c>
      <c r="E208" s="11">
        <f t="shared" si="6"/>
        <v>1.6918185481900829</v>
      </c>
      <c r="F208" s="11">
        <v>22.31</v>
      </c>
      <c r="G208" s="11">
        <v>15808.913562125592</v>
      </c>
    </row>
    <row r="209" spans="1:7" x14ac:dyDescent="0.2">
      <c r="A209" s="11">
        <v>77</v>
      </c>
      <c r="B209" s="11">
        <v>47</v>
      </c>
      <c r="C209" s="11">
        <v>0.89200000000000002</v>
      </c>
      <c r="D209" s="11">
        <v>2.8089999999999997</v>
      </c>
      <c r="E209" s="11">
        <f t="shared" si="6"/>
        <v>1.676007159889241</v>
      </c>
      <c r="F209" s="11">
        <v>22.31</v>
      </c>
      <c r="G209" s="11">
        <v>15674.301220680283</v>
      </c>
    </row>
    <row r="210" spans="1:7" x14ac:dyDescent="0.2">
      <c r="A210" s="11">
        <v>77</v>
      </c>
      <c r="B210" s="11">
        <v>50</v>
      </c>
      <c r="C210" s="11">
        <v>0.89249999999999996</v>
      </c>
      <c r="D210" s="11">
        <v>2.8089999999999997</v>
      </c>
      <c r="E210" s="11">
        <f t="shared" si="6"/>
        <v>1.676007159889241</v>
      </c>
      <c r="F210" s="11">
        <v>22.31</v>
      </c>
      <c r="G210" s="11">
        <v>15670.28294183117</v>
      </c>
    </row>
    <row r="211" spans="1:7" x14ac:dyDescent="0.2">
      <c r="A211" s="11">
        <v>77</v>
      </c>
      <c r="B211" s="11">
        <v>49</v>
      </c>
      <c r="C211" s="11">
        <v>0.89349999999999996</v>
      </c>
      <c r="D211" s="11">
        <v>3.5402500000000003</v>
      </c>
      <c r="E211" s="11">
        <f t="shared" si="6"/>
        <v>1.8815552078001858</v>
      </c>
      <c r="F211" s="11">
        <v>22.31</v>
      </c>
      <c r="G211" s="11">
        <v>17528.73690954626</v>
      </c>
    </row>
    <row r="212" spans="1:7" x14ac:dyDescent="0.2">
      <c r="A212" s="11">
        <v>77</v>
      </c>
      <c r="B212" s="11">
        <v>47</v>
      </c>
      <c r="C212" s="11">
        <v>0.89300000000000002</v>
      </c>
      <c r="D212" s="11">
        <v>2.6009999999999995</v>
      </c>
      <c r="E212" s="11">
        <f t="shared" si="6"/>
        <v>1.6127616066858732</v>
      </c>
      <c r="F212" s="11">
        <v>22.31</v>
      </c>
      <c r="G212" s="11">
        <v>15090.646217846517</v>
      </c>
    </row>
    <row r="213" spans="1:7" x14ac:dyDescent="0.2">
      <c r="A213" s="11">
        <v>77</v>
      </c>
      <c r="B213" s="11">
        <v>46</v>
      </c>
      <c r="C213" s="11">
        <v>0.89249999999999996</v>
      </c>
      <c r="D213" s="11">
        <v>3.0802499999999999</v>
      </c>
      <c r="E213" s="11">
        <f t="shared" si="6"/>
        <v>1.7550641013934505</v>
      </c>
      <c r="F213" s="11">
        <v>22.31</v>
      </c>
      <c r="G213" s="11">
        <v>16388.550286110243</v>
      </c>
    </row>
    <row r="214" spans="1:7" x14ac:dyDescent="0.2">
      <c r="A214" s="11">
        <v>45</v>
      </c>
      <c r="B214" s="11">
        <v>35</v>
      </c>
      <c r="C214" s="11">
        <v>0.89200000000000002</v>
      </c>
      <c r="D214" s="11">
        <v>2.5000000000000004</v>
      </c>
      <c r="E214" s="11">
        <f t="shared" si="6"/>
        <v>1.5811388300841898</v>
      </c>
      <c r="F214" s="11">
        <v>50.32</v>
      </c>
      <c r="G214" s="11">
        <v>15384.985143544096</v>
      </c>
    </row>
    <row r="215" spans="1:7" x14ac:dyDescent="0.2">
      <c r="A215" s="11">
        <v>77</v>
      </c>
      <c r="B215" s="11">
        <v>45</v>
      </c>
      <c r="C215" s="11">
        <v>0.8909999999999999</v>
      </c>
      <c r="D215" s="11">
        <v>2.6009999999999995</v>
      </c>
      <c r="E215" s="11">
        <f t="shared" si="6"/>
        <v>1.6127616066858732</v>
      </c>
      <c r="F215" s="11">
        <v>22.31</v>
      </c>
      <c r="G215" s="11">
        <v>15106.719333242972</v>
      </c>
    </row>
    <row r="216" spans="1:7" x14ac:dyDescent="0.2">
      <c r="A216" s="11">
        <v>45</v>
      </c>
      <c r="B216" s="11">
        <v>40</v>
      </c>
      <c r="C216" s="11">
        <v>0.89150000000000007</v>
      </c>
      <c r="D216" s="11">
        <v>2.5000000000000004</v>
      </c>
      <c r="E216" s="11">
        <f t="shared" si="6"/>
        <v>1.5811388300841898</v>
      </c>
      <c r="F216" s="11">
        <v>50.32</v>
      </c>
      <c r="G216" s="11">
        <v>15389.003422393211</v>
      </c>
    </row>
    <row r="217" spans="1:7" x14ac:dyDescent="0.2">
      <c r="A217" s="11">
        <v>45</v>
      </c>
      <c r="B217" s="11">
        <v>41</v>
      </c>
      <c r="C217" s="11">
        <v>0.89150000000000007</v>
      </c>
      <c r="D217" s="11">
        <v>2.5000000000000004</v>
      </c>
      <c r="E217" s="11">
        <f t="shared" si="6"/>
        <v>1.5811388300841898</v>
      </c>
      <c r="F217" s="11">
        <v>50.32</v>
      </c>
      <c r="G217" s="11">
        <v>15389.003422393211</v>
      </c>
    </row>
    <row r="218" spans="1:7" x14ac:dyDescent="0.2">
      <c r="A218" s="11">
        <v>45</v>
      </c>
      <c r="B218" s="11">
        <v>41</v>
      </c>
      <c r="C218" s="11">
        <v>0.89150000000000007</v>
      </c>
      <c r="D218" s="11">
        <v>3.0249999999999999</v>
      </c>
      <c r="E218" s="11">
        <f t="shared" si="6"/>
        <v>1.7392527130926085</v>
      </c>
      <c r="F218" s="11">
        <v>50.32</v>
      </c>
      <c r="G218" s="11">
        <v>16848.643214333762</v>
      </c>
    </row>
    <row r="219" spans="1:7" x14ac:dyDescent="0.2">
      <c r="A219" s="11">
        <v>77</v>
      </c>
      <c r="B219" s="11">
        <v>45</v>
      </c>
      <c r="C219" s="11">
        <v>0.89049999999999996</v>
      </c>
      <c r="D219" s="11">
        <v>2.8089999999999997</v>
      </c>
      <c r="E219" s="11">
        <f t="shared" si="6"/>
        <v>1.676007159889241</v>
      </c>
      <c r="F219" s="11">
        <v>22.31</v>
      </c>
      <c r="G219" s="11">
        <v>15686.356057227626</v>
      </c>
    </row>
    <row r="220" spans="1:7" x14ac:dyDescent="0.2">
      <c r="A220" s="11">
        <v>77</v>
      </c>
      <c r="B220" s="11">
        <v>45</v>
      </c>
      <c r="C220" s="11">
        <v>0.89150000000000007</v>
      </c>
      <c r="D220" s="11">
        <v>2.45025</v>
      </c>
      <c r="E220" s="11">
        <f t="shared" si="6"/>
        <v>1.5653274417833478</v>
      </c>
      <c r="F220" s="11">
        <v>22.31</v>
      </c>
      <c r="G220" s="11">
        <v>14671.740647826415</v>
      </c>
    </row>
    <row r="221" spans="1:7" x14ac:dyDescent="0.2">
      <c r="A221" s="11">
        <v>77</v>
      </c>
      <c r="B221" s="11">
        <v>43</v>
      </c>
      <c r="C221" s="11">
        <v>0.8909999999999999</v>
      </c>
      <c r="D221" s="11">
        <v>2.45025</v>
      </c>
      <c r="E221" s="11">
        <f t="shared" si="6"/>
        <v>1.5653274417833478</v>
      </c>
      <c r="F221" s="11">
        <v>22.31</v>
      </c>
      <c r="G221" s="11">
        <v>14674.754356963249</v>
      </c>
    </row>
    <row r="222" spans="1:7" x14ac:dyDescent="0.2">
      <c r="A222" s="11">
        <v>77</v>
      </c>
      <c r="B222" s="11">
        <v>44</v>
      </c>
      <c r="C222" s="11">
        <v>0.8909999999999999</v>
      </c>
      <c r="D222" s="11">
        <v>2.1159999999999997</v>
      </c>
      <c r="E222" s="11">
        <f t="shared" si="6"/>
        <v>1.4546477236774544</v>
      </c>
      <c r="F222" s="11">
        <v>22.31</v>
      </c>
      <c r="G222" s="11">
        <v>13667.170935547989</v>
      </c>
    </row>
    <row r="223" spans="1:7" x14ac:dyDescent="0.2">
      <c r="A223" s="11">
        <v>77</v>
      </c>
      <c r="B223" s="11">
        <v>43</v>
      </c>
      <c r="C223" s="11">
        <v>0.89300000000000002</v>
      </c>
      <c r="D223" s="11">
        <v>2.7040000000000006</v>
      </c>
      <c r="E223" s="11">
        <f t="shared" si="6"/>
        <v>1.6443843832875575</v>
      </c>
      <c r="F223" s="11">
        <v>22.31</v>
      </c>
      <c r="G223" s="11">
        <v>15377.953155558147</v>
      </c>
    </row>
    <row r="224" spans="1:7" x14ac:dyDescent="0.2">
      <c r="A224" s="11">
        <v>77</v>
      </c>
      <c r="B224" s="11">
        <v>42</v>
      </c>
      <c r="C224" s="11">
        <v>0.89300000000000002</v>
      </c>
      <c r="D224" s="11">
        <v>2.2090000000000001</v>
      </c>
      <c r="E224" s="11">
        <f t="shared" si="6"/>
        <v>1.4862705002791383</v>
      </c>
      <c r="F224" s="11">
        <v>22.31</v>
      </c>
      <c r="G224" s="11">
        <v>13940.413897287721</v>
      </c>
    </row>
    <row r="225" spans="1:7" x14ac:dyDescent="0.2">
      <c r="A225" s="11">
        <v>77</v>
      </c>
      <c r="B225" s="11">
        <v>38</v>
      </c>
      <c r="C225" s="11">
        <v>0.89300000000000002</v>
      </c>
      <c r="D225" s="11">
        <v>2.5000000000000004</v>
      </c>
      <c r="E225" s="11">
        <f t="shared" si="6"/>
        <v>1.5811388300841898</v>
      </c>
      <c r="F225" s="11">
        <v>22.31</v>
      </c>
      <c r="G225" s="11">
        <v>14803.339280134887</v>
      </c>
    </row>
    <row r="226" spans="1:7" x14ac:dyDescent="0.2">
      <c r="A226" s="11">
        <v>77</v>
      </c>
      <c r="B226" s="11">
        <v>36</v>
      </c>
      <c r="C226" s="11">
        <v>0.89249999999999996</v>
      </c>
      <c r="D226" s="11">
        <v>1.7222500000000003</v>
      </c>
      <c r="E226" s="11">
        <f t="shared" si="6"/>
        <v>1.3123452289698776</v>
      </c>
      <c r="F226" s="11">
        <v>22.31</v>
      </c>
      <c r="G226" s="11">
        <v>12360.225739873757</v>
      </c>
    </row>
    <row r="227" spans="1:7" x14ac:dyDescent="0.2">
      <c r="A227" s="11">
        <v>77</v>
      </c>
      <c r="B227" s="11">
        <v>26</v>
      </c>
      <c r="C227" s="11">
        <v>0.89200000000000002</v>
      </c>
      <c r="D227" s="11">
        <v>1.1222500000000002</v>
      </c>
      <c r="E227" s="11">
        <f t="shared" si="6"/>
        <v>1.0593630161564072</v>
      </c>
      <c r="F227" s="11">
        <v>22.31</v>
      </c>
      <c r="G227" s="11">
        <v>10055.742819907045</v>
      </c>
    </row>
    <row r="228" spans="1:7" x14ac:dyDescent="0.2">
      <c r="A228" s="11">
        <v>77</v>
      </c>
      <c r="B228" s="11">
        <v>25</v>
      </c>
      <c r="C228" s="11">
        <v>0.8909999999999999</v>
      </c>
      <c r="D228" s="11">
        <v>0.99225000000000008</v>
      </c>
      <c r="E228" s="11">
        <f t="shared" si="6"/>
        <v>0.99611746295303949</v>
      </c>
      <c r="F228" s="11">
        <v>22.31</v>
      </c>
      <c r="G228" s="11">
        <v>9483.1380839083431</v>
      </c>
    </row>
    <row r="229" spans="1:7" x14ac:dyDescent="0.2">
      <c r="A229" s="11">
        <v>77</v>
      </c>
      <c r="B229" s="11">
        <v>24</v>
      </c>
      <c r="C229" s="11">
        <v>0.8909999999999999</v>
      </c>
      <c r="D229" s="11">
        <v>3.19225</v>
      </c>
      <c r="E229" s="11">
        <f t="shared" si="6"/>
        <v>1.7866868779951344</v>
      </c>
      <c r="F229" s="11">
        <v>22.31</v>
      </c>
      <c r="G229" s="11">
        <v>16688.916630081494</v>
      </c>
    </row>
    <row r="230" spans="1:7" x14ac:dyDescent="0.2">
      <c r="A230" s="11">
        <v>77</v>
      </c>
      <c r="B230" s="11">
        <v>23</v>
      </c>
      <c r="C230" s="11">
        <v>0.8909999999999999</v>
      </c>
      <c r="D230" s="11">
        <v>4.4890000000000008</v>
      </c>
      <c r="E230" s="11">
        <f t="shared" si="6"/>
        <v>2.1187260323128143</v>
      </c>
      <c r="F230" s="11">
        <v>22.31</v>
      </c>
      <c r="G230" s="11">
        <v>19705.63947605361</v>
      </c>
    </row>
    <row r="231" spans="1:7" x14ac:dyDescent="0.2">
      <c r="A231" s="11">
        <v>77</v>
      </c>
      <c r="B231" s="11">
        <v>23</v>
      </c>
      <c r="C231" s="11">
        <v>0.89150000000000007</v>
      </c>
      <c r="D231" s="11">
        <v>4.0322500000000003</v>
      </c>
      <c r="E231" s="11">
        <f t="shared" si="6"/>
        <v>2.0080463142069211</v>
      </c>
      <c r="F231" s="11">
        <v>22.31</v>
      </c>
      <c r="G231" s="11">
        <v>18695.042345501512</v>
      </c>
    </row>
    <row r="232" spans="1:7" x14ac:dyDescent="0.2">
      <c r="A232" s="11">
        <v>77</v>
      </c>
      <c r="B232" s="11">
        <v>21</v>
      </c>
      <c r="C232" s="11">
        <v>0.89200000000000002</v>
      </c>
      <c r="D232" s="11">
        <v>3.6</v>
      </c>
      <c r="E232" s="11">
        <f t="shared" si="6"/>
        <v>1.8973665961010275</v>
      </c>
      <c r="F232" s="11">
        <v>22.31</v>
      </c>
      <c r="G232" s="11">
        <v>17685.449784661694</v>
      </c>
    </row>
    <row r="233" spans="1:7" x14ac:dyDescent="0.2">
      <c r="A233" s="11">
        <v>77</v>
      </c>
      <c r="B233" s="11">
        <v>24</v>
      </c>
      <c r="C233" s="11">
        <v>0.8909999999999999</v>
      </c>
      <c r="D233" s="11">
        <v>3.6</v>
      </c>
      <c r="E233" s="11">
        <f t="shared" si="6"/>
        <v>1.8973665961010275</v>
      </c>
      <c r="F233" s="11">
        <v>22.31</v>
      </c>
      <c r="G233" s="11">
        <v>17694.4909120722</v>
      </c>
    </row>
    <row r="234" spans="1:7" x14ac:dyDescent="0.2">
      <c r="A234" s="11">
        <v>77</v>
      </c>
      <c r="B234" s="11">
        <v>21</v>
      </c>
      <c r="C234" s="11">
        <v>0.89</v>
      </c>
      <c r="D234" s="11">
        <v>3.7822500000000008</v>
      </c>
      <c r="E234" s="11">
        <f t="shared" si="6"/>
        <v>1.9448007610035536</v>
      </c>
      <c r="F234" s="11">
        <v>22.31</v>
      </c>
      <c r="G234" s="11">
        <v>18135.497015762427</v>
      </c>
    </row>
    <row r="235" spans="1:7" x14ac:dyDescent="0.2">
      <c r="A235" s="11">
        <v>77</v>
      </c>
      <c r="B235" s="11">
        <v>22</v>
      </c>
      <c r="C235" s="11">
        <v>0.89</v>
      </c>
      <c r="D235" s="11">
        <v>3.6</v>
      </c>
      <c r="E235" s="11">
        <f t="shared" si="6"/>
        <v>1.8973665961010275</v>
      </c>
      <c r="F235" s="11">
        <v>22.31</v>
      </c>
      <c r="G235" s="11">
        <v>17704.536609194984</v>
      </c>
    </row>
    <row r="236" spans="1:7" x14ac:dyDescent="0.2">
      <c r="A236" s="11">
        <v>77</v>
      </c>
      <c r="B236" s="11">
        <v>23</v>
      </c>
      <c r="C236" s="11">
        <v>0.89049999999999996</v>
      </c>
      <c r="D236" s="11">
        <v>3.6</v>
      </c>
      <c r="E236" s="11">
        <f t="shared" si="6"/>
        <v>1.8973665961010275</v>
      </c>
      <c r="F236" s="11">
        <v>22.31</v>
      </c>
      <c r="G236" s="11">
        <v>17699.513760633592</v>
      </c>
    </row>
    <row r="237" spans="1:7" x14ac:dyDescent="0.2">
      <c r="A237" s="11">
        <v>77</v>
      </c>
      <c r="B237" s="11">
        <v>23</v>
      </c>
      <c r="C237" s="11">
        <v>0.89049999999999996</v>
      </c>
      <c r="D237" s="11">
        <v>4.4890000000000008</v>
      </c>
      <c r="E237" s="11">
        <f t="shared" si="6"/>
        <v>2.1187260323128143</v>
      </c>
      <c r="F237" s="11">
        <v>22.31</v>
      </c>
      <c r="G237" s="11">
        <v>19711.046116594345</v>
      </c>
    </row>
    <row r="238" spans="1:7" x14ac:dyDescent="0.2">
      <c r="A238" s="11">
        <v>77</v>
      </c>
      <c r="B238" s="11">
        <v>22</v>
      </c>
      <c r="C238" s="11">
        <v>0.89</v>
      </c>
      <c r="D238" s="11">
        <v>4.0322500000000003</v>
      </c>
      <c r="E238" s="11">
        <f t="shared" si="6"/>
        <v>2.0080463142069211</v>
      </c>
      <c r="F238" s="11">
        <v>22.31</v>
      </c>
      <c r="G238" s="11">
        <v>18710.110891185686</v>
      </c>
    </row>
    <row r="239" spans="1:7" x14ac:dyDescent="0.2">
      <c r="A239" s="11">
        <v>77</v>
      </c>
      <c r="B239" s="11">
        <v>20</v>
      </c>
      <c r="C239" s="11">
        <v>0.89049999999999996</v>
      </c>
      <c r="D239" s="11">
        <v>3.0249999999999999</v>
      </c>
      <c r="E239" s="11">
        <f t="shared" si="6"/>
        <v>1.7392527130926085</v>
      </c>
      <c r="F239" s="11">
        <v>22.31</v>
      </c>
      <c r="G239" s="11">
        <v>16260.969932650885</v>
      </c>
    </row>
    <row r="240" spans="1:7" x14ac:dyDescent="0.2">
      <c r="A240" s="11">
        <v>77</v>
      </c>
      <c r="B240" s="11">
        <v>21</v>
      </c>
      <c r="C240" s="11">
        <v>0.89150000000000007</v>
      </c>
      <c r="D240" s="11">
        <v>2.2562500000000001</v>
      </c>
      <c r="E240" s="11">
        <f t="shared" si="6"/>
        <v>1.5020818885799803</v>
      </c>
      <c r="F240" s="11">
        <v>22.31</v>
      </c>
      <c r="G240" s="11">
        <v>14095.117632978598</v>
      </c>
    </row>
    <row r="241" spans="1:7" x14ac:dyDescent="0.2">
      <c r="A241" s="11">
        <v>78</v>
      </c>
      <c r="B241" s="11">
        <v>20</v>
      </c>
      <c r="C241" s="11">
        <v>0.8909999999999999</v>
      </c>
      <c r="D241" s="11">
        <v>2.8089999999999997</v>
      </c>
      <c r="E241" s="11">
        <f t="shared" si="6"/>
        <v>1.676007159889241</v>
      </c>
      <c r="F241" s="11">
        <v>21.88</v>
      </c>
      <c r="G241" s="11">
        <v>15670.28294183117</v>
      </c>
    </row>
    <row r="242" spans="1:7" x14ac:dyDescent="0.2">
      <c r="A242" s="11">
        <v>77</v>
      </c>
      <c r="B242" s="11">
        <v>20</v>
      </c>
      <c r="C242" s="11">
        <v>0.89049999999999996</v>
      </c>
      <c r="D242" s="11">
        <v>4.0322500000000003</v>
      </c>
      <c r="E242" s="11">
        <f t="shared" si="6"/>
        <v>2.0080463142069211</v>
      </c>
      <c r="F242" s="11">
        <v>22.31</v>
      </c>
      <c r="G242" s="11">
        <v>18705.088042624295</v>
      </c>
    </row>
    <row r="243" spans="1:7" x14ac:dyDescent="0.2">
      <c r="A243" s="11">
        <v>77</v>
      </c>
      <c r="B243" s="11">
        <v>20</v>
      </c>
      <c r="C243" s="11">
        <v>0.89150000000000007</v>
      </c>
      <c r="D243" s="11">
        <v>3.6</v>
      </c>
      <c r="E243" s="11">
        <f t="shared" si="6"/>
        <v>1.8973665961010275</v>
      </c>
      <c r="F243" s="11">
        <v>22.31</v>
      </c>
      <c r="G243" s="11">
        <v>17689.468063510805</v>
      </c>
    </row>
    <row r="244" spans="1:7" x14ac:dyDescent="0.2">
      <c r="A244" s="11">
        <v>77</v>
      </c>
      <c r="B244" s="11">
        <v>18</v>
      </c>
      <c r="C244" s="11">
        <v>0.89450000000000007</v>
      </c>
      <c r="D244" s="11">
        <v>3.0249999999999999</v>
      </c>
      <c r="E244" s="11">
        <f t="shared" si="6"/>
        <v>1.7392527130926085</v>
      </c>
      <c r="F244" s="11">
        <v>22.31</v>
      </c>
      <c r="G244" s="11">
        <v>16225.809992721139</v>
      </c>
    </row>
    <row r="245" spans="1:7" x14ac:dyDescent="0.2">
      <c r="A245" s="11">
        <v>77</v>
      </c>
      <c r="B245" s="11">
        <v>20</v>
      </c>
      <c r="C245" s="11">
        <v>0.89400000000000002</v>
      </c>
      <c r="D245" s="11">
        <v>5.625</v>
      </c>
      <c r="E245" s="11">
        <f t="shared" si="6"/>
        <v>2.3717082451262845</v>
      </c>
      <c r="F245" s="11">
        <v>22.31</v>
      </c>
      <c r="G245" s="11">
        <v>21966.925898392346</v>
      </c>
    </row>
    <row r="246" spans="1:7" x14ac:dyDescent="0.2">
      <c r="A246" s="11">
        <v>77</v>
      </c>
      <c r="B246" s="11">
        <v>21</v>
      </c>
      <c r="C246" s="11">
        <v>0.89450000000000007</v>
      </c>
      <c r="D246" s="11">
        <v>3.19225</v>
      </c>
      <c r="E246" s="11">
        <f t="shared" si="6"/>
        <v>1.7866868779951344</v>
      </c>
      <c r="F246" s="11">
        <v>22.31</v>
      </c>
      <c r="G246" s="11">
        <v>16656.770399288584</v>
      </c>
    </row>
    <row r="247" spans="1:7" x14ac:dyDescent="0.2">
      <c r="A247" s="11">
        <v>77</v>
      </c>
      <c r="B247" s="11">
        <v>14</v>
      </c>
      <c r="C247" s="11">
        <v>0.89249999999999996</v>
      </c>
      <c r="D247" s="11">
        <v>3.19225</v>
      </c>
      <c r="E247" s="11">
        <f t="shared" si="6"/>
        <v>1.7866868779951344</v>
      </c>
      <c r="F247" s="11">
        <v>22.31</v>
      </c>
      <c r="G247" s="11">
        <v>16674.852654109596</v>
      </c>
    </row>
    <row r="248" spans="1:7" x14ac:dyDescent="0.2">
      <c r="A248" s="11">
        <v>77</v>
      </c>
      <c r="B248" s="11">
        <v>33</v>
      </c>
      <c r="C248" s="11">
        <v>0.89200000000000002</v>
      </c>
      <c r="D248" s="11">
        <v>12.882249999999997</v>
      </c>
      <c r="E248" s="11">
        <f t="shared" si="6"/>
        <v>3.5891851442911102</v>
      </c>
      <c r="F248" s="11">
        <v>22.31</v>
      </c>
      <c r="G248" s="11">
        <v>33019.201872879588</v>
      </c>
    </row>
    <row r="249" spans="1:7" x14ac:dyDescent="0.2">
      <c r="A249" s="11">
        <v>79</v>
      </c>
      <c r="B249" s="11">
        <v>15</v>
      </c>
      <c r="C249" s="11">
        <v>0.89549999999999996</v>
      </c>
      <c r="D249" s="11">
        <v>60.762249999999995</v>
      </c>
      <c r="E249" s="11">
        <f t="shared" si="6"/>
        <v>7.795014432315055</v>
      </c>
      <c r="F249" s="11">
        <v>21.46</v>
      </c>
      <c r="G249" s="11">
        <v>70803.07789109576</v>
      </c>
    </row>
    <row r="250" spans="1:7" x14ac:dyDescent="0.2">
      <c r="A250" s="11">
        <v>79</v>
      </c>
      <c r="B250" s="11">
        <v>14</v>
      </c>
      <c r="C250" s="11">
        <v>0.89500000000000002</v>
      </c>
      <c r="D250" s="11">
        <v>58.08100000000001</v>
      </c>
      <c r="E250" s="11">
        <f t="shared" si="6"/>
        <v>7.6210891610057949</v>
      </c>
      <c r="F250" s="11">
        <v>21.46</v>
      </c>
      <c r="G250" s="11">
        <v>69257.045103899261</v>
      </c>
    </row>
    <row r="251" spans="1:7" x14ac:dyDescent="0.2">
      <c r="A251" s="11">
        <v>79</v>
      </c>
      <c r="B251" s="11">
        <v>12</v>
      </c>
      <c r="C251" s="11">
        <v>0.89450000000000007</v>
      </c>
      <c r="D251" s="11">
        <v>21.024999999999999</v>
      </c>
      <c r="E251" s="11">
        <f t="shared" si="6"/>
        <v>4.5853026072441496</v>
      </c>
      <c r="F251" s="11">
        <v>21.46</v>
      </c>
      <c r="G251" s="11">
        <v>41927.160225688822</v>
      </c>
    </row>
    <row r="252" spans="1:7" x14ac:dyDescent="0.2">
      <c r="A252" s="11">
        <v>78</v>
      </c>
      <c r="B252" s="11">
        <v>16</v>
      </c>
      <c r="C252" s="11">
        <v>0.89400000000000002</v>
      </c>
      <c r="D252" s="11">
        <v>4.4890000000000008</v>
      </c>
      <c r="E252" s="11">
        <f t="shared" si="6"/>
        <v>2.1187260323128143</v>
      </c>
      <c r="F252" s="11">
        <v>21.88</v>
      </c>
      <c r="G252" s="11">
        <v>19660.327301342746</v>
      </c>
    </row>
    <row r="253" spans="1:7" x14ac:dyDescent="0.2">
      <c r="A253" s="11">
        <v>77</v>
      </c>
      <c r="B253" s="11">
        <v>17</v>
      </c>
      <c r="C253" s="11">
        <v>0.89</v>
      </c>
      <c r="D253" s="11">
        <v>3.66025</v>
      </c>
      <c r="E253" s="11">
        <f t="shared" si="6"/>
        <v>1.9131779844018695</v>
      </c>
      <c r="F253" s="11">
        <v>22.31</v>
      </c>
      <c r="G253" s="11">
        <v>17847.18550833852</v>
      </c>
    </row>
    <row r="254" spans="1:7" x14ac:dyDescent="0.2">
      <c r="A254" s="11">
        <v>78</v>
      </c>
      <c r="B254" s="11">
        <v>17</v>
      </c>
      <c r="C254" s="11">
        <v>0.89300000000000002</v>
      </c>
      <c r="D254" s="11">
        <v>0.99225000000000008</v>
      </c>
      <c r="E254" s="11">
        <f t="shared" si="6"/>
        <v>0.99611746295303949</v>
      </c>
      <c r="F254" s="11">
        <v>21.88</v>
      </c>
      <c r="G254" s="11">
        <v>9463.046689662775</v>
      </c>
    </row>
    <row r="255" spans="1:7" x14ac:dyDescent="0.2">
      <c r="A255" s="11">
        <v>77</v>
      </c>
      <c r="B255" s="11">
        <v>16</v>
      </c>
      <c r="C255" s="11">
        <v>0.89200000000000002</v>
      </c>
      <c r="D255" s="11">
        <v>1.7222500000000003</v>
      </c>
      <c r="E255" s="11">
        <f t="shared" si="6"/>
        <v>1.3123452289698776</v>
      </c>
      <c r="F255" s="11">
        <v>22.31</v>
      </c>
      <c r="G255" s="11">
        <v>12363.239449010591</v>
      </c>
    </row>
    <row r="256" spans="1:7" x14ac:dyDescent="0.2">
      <c r="A256" s="11">
        <v>77</v>
      </c>
      <c r="B256" s="11">
        <v>15</v>
      </c>
      <c r="C256" s="11">
        <v>0.89249999999999996</v>
      </c>
      <c r="D256" s="11">
        <v>2.2562500000000001</v>
      </c>
      <c r="E256" s="11">
        <f t="shared" si="6"/>
        <v>1.5020818885799803</v>
      </c>
      <c r="F256" s="11">
        <v>22.31</v>
      </c>
      <c r="G256" s="11">
        <v>14087.08107528037</v>
      </c>
    </row>
    <row r="257" spans="1:7" x14ac:dyDescent="0.2">
      <c r="A257" s="11">
        <v>77</v>
      </c>
      <c r="B257" s="11">
        <v>16</v>
      </c>
      <c r="C257" s="11">
        <v>0.8909999999999999</v>
      </c>
      <c r="D257" s="11">
        <v>3.2490000000000001</v>
      </c>
      <c r="E257" s="11">
        <f t="shared" si="6"/>
        <v>1.8024982662959763</v>
      </c>
      <c r="F257" s="11">
        <v>22.31</v>
      </c>
      <c r="G257" s="11">
        <v>16831.56552922503</v>
      </c>
    </row>
    <row r="258" spans="1:7" x14ac:dyDescent="0.2">
      <c r="A258" s="11">
        <v>77</v>
      </c>
      <c r="B258" s="11">
        <v>15</v>
      </c>
      <c r="C258" s="11">
        <v>0.89650000000000007</v>
      </c>
      <c r="D258" s="11">
        <v>2.9702499999999996</v>
      </c>
      <c r="E258" s="11">
        <f t="shared" si="6"/>
        <v>1.7234413247917666</v>
      </c>
      <c r="F258" s="11">
        <v>22.31</v>
      </c>
      <c r="G258" s="11">
        <v>16065.078838756592</v>
      </c>
    </row>
    <row r="259" spans="1:7" x14ac:dyDescent="0.2">
      <c r="A259" s="11">
        <v>77</v>
      </c>
      <c r="B259" s="11">
        <v>16</v>
      </c>
      <c r="C259" s="11">
        <v>0.89700000000000002</v>
      </c>
      <c r="D259" s="11">
        <v>4.0960000000000001</v>
      </c>
      <c r="E259" s="11">
        <f t="shared" si="6"/>
        <v>2.0238577025077626</v>
      </c>
      <c r="F259" s="11">
        <v>22.31</v>
      </c>
      <c r="G259" s="11">
        <v>18783.118585505468</v>
      </c>
    </row>
    <row r="260" spans="1:7" x14ac:dyDescent="0.2">
      <c r="A260" s="11">
        <v>77</v>
      </c>
      <c r="B260" s="11">
        <v>15</v>
      </c>
      <c r="C260" s="11">
        <v>0.89599999999999991</v>
      </c>
      <c r="D260" s="11">
        <v>3.3639999999999994</v>
      </c>
      <c r="E260" s="11">
        <f t="shared" ref="E260:E323" si="7">D260^0.5</f>
        <v>1.8341210428976598</v>
      </c>
      <c r="F260" s="11">
        <v>22.31</v>
      </c>
      <c r="G260" s="11">
        <v>17073.114361752538</v>
      </c>
    </row>
    <row r="261" spans="1:7" x14ac:dyDescent="0.2">
      <c r="A261" s="11">
        <v>77</v>
      </c>
      <c r="B261" s="11">
        <v>15</v>
      </c>
      <c r="C261" s="11">
        <v>0.89549999999999996</v>
      </c>
      <c r="D261" s="11">
        <v>3.4810000000000008</v>
      </c>
      <c r="E261" s="11">
        <f t="shared" si="7"/>
        <v>1.8657438194993441</v>
      </c>
      <c r="F261" s="11">
        <v>22.31</v>
      </c>
      <c r="G261" s="11">
        <v>17364.395875160481</v>
      </c>
    </row>
    <row r="262" spans="1:7" x14ac:dyDescent="0.2">
      <c r="A262" s="11">
        <v>77</v>
      </c>
      <c r="B262" s="11">
        <v>15</v>
      </c>
      <c r="C262" s="11">
        <v>0.89500000000000002</v>
      </c>
      <c r="D262" s="11">
        <v>3.4222499999999996</v>
      </c>
      <c r="E262" s="11">
        <f t="shared" si="7"/>
        <v>1.8499324311985017</v>
      </c>
      <c r="F262" s="11">
        <v>22.31</v>
      </c>
      <c r="G262" s="11">
        <v>17226.361426150452</v>
      </c>
    </row>
    <row r="263" spans="1:7" x14ac:dyDescent="0.2">
      <c r="A263" s="11">
        <v>77</v>
      </c>
      <c r="B263" s="11">
        <v>15</v>
      </c>
      <c r="C263" s="11">
        <v>0.89400000000000002</v>
      </c>
      <c r="D263" s="11">
        <v>4.4222500000000009</v>
      </c>
      <c r="E263" s="11">
        <f t="shared" si="7"/>
        <v>2.1029146440119724</v>
      </c>
      <c r="F263" s="11">
        <v>22.31</v>
      </c>
      <c r="G263" s="11">
        <v>19529.839776404882</v>
      </c>
    </row>
    <row r="264" spans="1:7" x14ac:dyDescent="0.2">
      <c r="A264" s="11">
        <v>77</v>
      </c>
      <c r="B264" s="11">
        <v>15</v>
      </c>
      <c r="C264" s="11">
        <v>0.89450000000000007</v>
      </c>
      <c r="D264" s="11">
        <v>3.6</v>
      </c>
      <c r="E264" s="11">
        <f t="shared" si="7"/>
        <v>1.8973665961010275</v>
      </c>
      <c r="F264" s="11">
        <v>22.31</v>
      </c>
      <c r="G264" s="11">
        <v>17661.340111567009</v>
      </c>
    </row>
    <row r="265" spans="1:7" x14ac:dyDescent="0.2">
      <c r="A265" s="11">
        <v>77</v>
      </c>
      <c r="B265" s="11">
        <v>16</v>
      </c>
      <c r="C265" s="11">
        <v>0.89400000000000002</v>
      </c>
      <c r="D265" s="11">
        <v>3.6</v>
      </c>
      <c r="E265" s="11">
        <f t="shared" si="7"/>
        <v>1.8973665961010275</v>
      </c>
      <c r="F265" s="11">
        <v>22.31</v>
      </c>
      <c r="G265" s="11">
        <v>17665.358390416124</v>
      </c>
    </row>
    <row r="266" spans="1:7" x14ac:dyDescent="0.2">
      <c r="A266" s="11">
        <v>77</v>
      </c>
      <c r="B266" s="11">
        <v>15</v>
      </c>
      <c r="C266" s="11">
        <v>0.89400000000000002</v>
      </c>
      <c r="D266" s="11">
        <v>3.6</v>
      </c>
      <c r="E266" s="11">
        <f t="shared" si="7"/>
        <v>1.8973665961010275</v>
      </c>
      <c r="F266" s="11">
        <v>22.31</v>
      </c>
      <c r="G266" s="11">
        <v>17665.358390416124</v>
      </c>
    </row>
    <row r="267" spans="1:7" x14ac:dyDescent="0.2">
      <c r="A267" s="11">
        <v>77</v>
      </c>
      <c r="B267" s="11">
        <v>16</v>
      </c>
      <c r="C267" s="11">
        <v>0.89450000000000007</v>
      </c>
      <c r="D267" s="11">
        <v>4.6922499999999987</v>
      </c>
      <c r="E267" s="11">
        <f t="shared" si="7"/>
        <v>2.1661601972153397</v>
      </c>
      <c r="F267" s="11">
        <v>22.31</v>
      </c>
      <c r="G267" s="11">
        <v>20098.426233554474</v>
      </c>
    </row>
    <row r="268" spans="1:7" x14ac:dyDescent="0.2">
      <c r="A268" s="11">
        <v>77</v>
      </c>
      <c r="B268" s="11">
        <v>14</v>
      </c>
      <c r="C268" s="11">
        <v>0.89599999999999991</v>
      </c>
      <c r="D268" s="11">
        <v>3.90625</v>
      </c>
      <c r="E268" s="11">
        <f t="shared" si="7"/>
        <v>1.976423537605237</v>
      </c>
      <c r="F268" s="11">
        <v>22.31</v>
      </c>
      <c r="G268" s="11">
        <v>18363.534340449631</v>
      </c>
    </row>
    <row r="269" spans="1:7" x14ac:dyDescent="0.2">
      <c r="A269" s="11">
        <v>77</v>
      </c>
      <c r="B269" s="11">
        <v>17</v>
      </c>
      <c r="C269" s="11">
        <v>0.89500000000000002</v>
      </c>
      <c r="D269" s="11">
        <v>5.0409999999999995</v>
      </c>
      <c r="E269" s="11">
        <f t="shared" si="7"/>
        <v>2.2452171387195494</v>
      </c>
      <c r="F269" s="11">
        <v>22.31</v>
      </c>
      <c r="G269" s="11">
        <v>20808.657020135321</v>
      </c>
    </row>
    <row r="270" spans="1:7" x14ac:dyDescent="0.2">
      <c r="A270" s="11">
        <v>77</v>
      </c>
      <c r="B270" s="11">
        <v>14</v>
      </c>
      <c r="C270" s="11">
        <v>0.89599999999999991</v>
      </c>
      <c r="D270" s="11">
        <v>2.2090000000000001</v>
      </c>
      <c r="E270" s="11">
        <f t="shared" si="7"/>
        <v>1.4862705002791383</v>
      </c>
      <c r="F270" s="11">
        <v>22.31</v>
      </c>
      <c r="G270" s="11">
        <v>13917.308793905317</v>
      </c>
    </row>
    <row r="271" spans="1:7" x14ac:dyDescent="0.2">
      <c r="A271" s="11">
        <v>78</v>
      </c>
      <c r="B271" s="11">
        <v>18</v>
      </c>
      <c r="C271" s="11">
        <v>0.89549999999999996</v>
      </c>
      <c r="D271" s="11">
        <v>1.0562500000000001</v>
      </c>
      <c r="E271" s="11">
        <f t="shared" si="7"/>
        <v>1.0277402395547233</v>
      </c>
      <c r="F271" s="11">
        <v>21.88</v>
      </c>
      <c r="G271" s="11">
        <v>9739.3033605393412</v>
      </c>
    </row>
    <row r="272" spans="1:7" x14ac:dyDescent="0.2">
      <c r="A272" s="11">
        <v>78</v>
      </c>
      <c r="B272" s="11">
        <v>15</v>
      </c>
      <c r="C272" s="11">
        <v>0.89300000000000002</v>
      </c>
      <c r="D272" s="11">
        <v>3.7822500000000008</v>
      </c>
      <c r="E272" s="11">
        <f t="shared" si="7"/>
        <v>1.9448007610035536</v>
      </c>
      <c r="F272" s="11">
        <v>21.88</v>
      </c>
      <c r="G272" s="11">
        <v>18093.305087846733</v>
      </c>
    </row>
    <row r="273" spans="1:7" x14ac:dyDescent="0.2">
      <c r="A273" s="11">
        <v>77</v>
      </c>
      <c r="B273" s="11">
        <v>16</v>
      </c>
      <c r="C273" s="11">
        <v>0.99569999999999992</v>
      </c>
      <c r="D273" s="11">
        <v>2.7040000000000006</v>
      </c>
      <c r="E273" s="11">
        <f t="shared" si="7"/>
        <v>1.6443843832875575</v>
      </c>
      <c r="F273" s="11">
        <v>22.31</v>
      </c>
      <c r="G273" s="11">
        <v>14596.397919405532</v>
      </c>
    </row>
    <row r="274" spans="1:7" x14ac:dyDescent="0.2">
      <c r="A274" s="11">
        <v>77</v>
      </c>
      <c r="B274" s="11">
        <v>17</v>
      </c>
      <c r="C274" s="11">
        <v>0.89400000000000002</v>
      </c>
      <c r="D274" s="11">
        <v>2.7562499999999996</v>
      </c>
      <c r="E274" s="11">
        <f t="shared" si="7"/>
        <v>1.660195771588399</v>
      </c>
      <c r="F274" s="11">
        <v>22.31</v>
      </c>
      <c r="G274" s="11">
        <v>15512.565497003457</v>
      </c>
    </row>
    <row r="275" spans="1:7" x14ac:dyDescent="0.2">
      <c r="A275" s="11">
        <v>78</v>
      </c>
      <c r="B275" s="11">
        <v>16</v>
      </c>
      <c r="C275" s="11">
        <v>0.89349999999999996</v>
      </c>
      <c r="D275" s="11">
        <v>2.7562499999999996</v>
      </c>
      <c r="E275" s="11">
        <f t="shared" si="7"/>
        <v>1.660195771588399</v>
      </c>
      <c r="F275" s="11">
        <v>21.88</v>
      </c>
      <c r="G275" s="11">
        <v>15505.533509017509</v>
      </c>
    </row>
    <row r="276" spans="1:7" x14ac:dyDescent="0.2">
      <c r="A276" s="11">
        <v>77</v>
      </c>
      <c r="B276" s="11">
        <v>15</v>
      </c>
      <c r="C276" s="11">
        <v>0.89349999999999996</v>
      </c>
      <c r="D276" s="11">
        <v>2.1159999999999997</v>
      </c>
      <c r="E276" s="11">
        <f t="shared" si="7"/>
        <v>1.4546477236774544</v>
      </c>
      <c r="F276" s="11">
        <v>22.31</v>
      </c>
      <c r="G276" s="11">
        <v>13648.084111014698</v>
      </c>
    </row>
    <row r="277" spans="1:7" x14ac:dyDescent="0.2">
      <c r="A277" s="11">
        <v>77</v>
      </c>
      <c r="B277" s="11">
        <v>12</v>
      </c>
      <c r="C277" s="11">
        <v>0.89200000000000002</v>
      </c>
      <c r="D277" s="11">
        <v>4.0322500000000003</v>
      </c>
      <c r="E277" s="11">
        <f t="shared" si="7"/>
        <v>2.0080463142069211</v>
      </c>
      <c r="F277" s="11">
        <v>22.31</v>
      </c>
      <c r="G277" s="11">
        <v>18690.01949694012</v>
      </c>
    </row>
    <row r="278" spans="1:7" x14ac:dyDescent="0.2">
      <c r="A278" s="11">
        <v>77</v>
      </c>
      <c r="B278" s="11">
        <v>15</v>
      </c>
      <c r="C278" s="11">
        <v>0.89150000000000007</v>
      </c>
      <c r="D278" s="11">
        <v>5.0409999999999995</v>
      </c>
      <c r="E278" s="11">
        <f t="shared" si="7"/>
        <v>2.2452171387195494</v>
      </c>
      <c r="F278" s="11">
        <v>22.31</v>
      </c>
      <c r="G278" s="11">
        <v>20847.83523891418</v>
      </c>
    </row>
    <row r="279" spans="1:7" x14ac:dyDescent="0.2">
      <c r="A279" s="11">
        <v>77</v>
      </c>
      <c r="B279" s="11">
        <v>15</v>
      </c>
      <c r="C279" s="11">
        <v>0.90150000000000008</v>
      </c>
      <c r="D279" s="11">
        <v>3.9690000000000003</v>
      </c>
      <c r="E279" s="11">
        <f t="shared" si="7"/>
        <v>1.992234925906079</v>
      </c>
      <c r="F279" s="11">
        <v>22.31</v>
      </c>
      <c r="G279" s="11">
        <v>18452.532482973435</v>
      </c>
    </row>
    <row r="280" spans="1:7" x14ac:dyDescent="0.2">
      <c r="A280" s="11">
        <v>77</v>
      </c>
      <c r="B280" s="11">
        <v>16</v>
      </c>
      <c r="C280" s="11">
        <v>0.90099999999999991</v>
      </c>
      <c r="D280" s="11">
        <v>3.4810000000000008</v>
      </c>
      <c r="E280" s="11">
        <f t="shared" si="7"/>
        <v>1.8657438194993441</v>
      </c>
      <c r="F280" s="11">
        <v>22.31</v>
      </c>
      <c r="G280" s="11">
        <v>17313.758991118677</v>
      </c>
    </row>
    <row r="281" spans="1:7" x14ac:dyDescent="0.2">
      <c r="A281" s="11">
        <v>78</v>
      </c>
      <c r="B281" s="11">
        <v>17</v>
      </c>
      <c r="C281" s="11">
        <v>0.90150000000000008</v>
      </c>
      <c r="D281" s="11">
        <v>3.0249999999999999</v>
      </c>
      <c r="E281" s="11">
        <f t="shared" si="7"/>
        <v>1.7392527130926085</v>
      </c>
      <c r="F281" s="11">
        <v>21.88</v>
      </c>
      <c r="G281" s="11">
        <v>16154.485543149371</v>
      </c>
    </row>
    <row r="282" spans="1:7" x14ac:dyDescent="0.2">
      <c r="A282" s="11">
        <v>78</v>
      </c>
      <c r="B282" s="11">
        <v>15</v>
      </c>
      <c r="C282" s="11">
        <v>0.90099999999999991</v>
      </c>
      <c r="D282" s="11">
        <v>4.1602499999999996</v>
      </c>
      <c r="E282" s="11">
        <f t="shared" si="7"/>
        <v>2.0396690908086046</v>
      </c>
      <c r="F282" s="11">
        <v>21.88</v>
      </c>
      <c r="G282" s="11">
        <v>18872.851184574793</v>
      </c>
    </row>
    <row r="283" spans="1:7" x14ac:dyDescent="0.2">
      <c r="A283" s="11">
        <v>77</v>
      </c>
      <c r="B283" s="11">
        <v>15</v>
      </c>
      <c r="C283" s="11">
        <v>0.90200000000000002</v>
      </c>
      <c r="D283" s="11">
        <v>4.6922499999999987</v>
      </c>
      <c r="E283" s="11">
        <f t="shared" si="7"/>
        <v>2.1661601972153397</v>
      </c>
      <c r="F283" s="11">
        <v>22.31</v>
      </c>
      <c r="G283" s="11">
        <v>20018.060656572197</v>
      </c>
    </row>
    <row r="284" spans="1:7" x14ac:dyDescent="0.2">
      <c r="A284" s="11">
        <v>79</v>
      </c>
      <c r="B284" s="11">
        <v>15</v>
      </c>
      <c r="C284" s="11">
        <v>0.88900000000000001</v>
      </c>
      <c r="D284" s="11">
        <v>5.5502499999999992</v>
      </c>
      <c r="E284" s="11">
        <f t="shared" si="7"/>
        <v>2.3558968568254426</v>
      </c>
      <c r="F284" s="11">
        <v>21.46</v>
      </c>
      <c r="G284" s="11">
        <v>21854.41409061716</v>
      </c>
    </row>
    <row r="285" spans="1:7" x14ac:dyDescent="0.2">
      <c r="A285" s="11">
        <v>77</v>
      </c>
      <c r="B285" s="11">
        <v>15</v>
      </c>
      <c r="C285" s="11">
        <v>0.88849999999999996</v>
      </c>
      <c r="D285" s="11">
        <v>5.3289999999999997</v>
      </c>
      <c r="E285" s="11">
        <f t="shared" si="7"/>
        <v>2.3084626919229168</v>
      </c>
      <c r="F285" s="11">
        <v>22.31</v>
      </c>
      <c r="G285" s="11">
        <v>21456.604484554904</v>
      </c>
    </row>
    <row r="286" spans="1:7" x14ac:dyDescent="0.2">
      <c r="A286" s="11">
        <v>79</v>
      </c>
      <c r="B286" s="11">
        <v>13</v>
      </c>
      <c r="C286" s="11">
        <v>0.88900000000000001</v>
      </c>
      <c r="D286" s="11">
        <v>5.7002499999999996</v>
      </c>
      <c r="E286" s="11">
        <f t="shared" si="7"/>
        <v>2.3875196334271265</v>
      </c>
      <c r="F286" s="11">
        <v>21.46</v>
      </c>
      <c r="G286" s="11">
        <v>22141.721028328793</v>
      </c>
    </row>
    <row r="287" spans="1:7" x14ac:dyDescent="0.2">
      <c r="A287" s="11">
        <v>79</v>
      </c>
      <c r="B287" s="11">
        <v>14</v>
      </c>
      <c r="C287" s="11">
        <v>0.88950000000000007</v>
      </c>
      <c r="D287" s="11">
        <v>6.1622500000000002</v>
      </c>
      <c r="E287" s="11">
        <f t="shared" si="7"/>
        <v>2.4823879632321777</v>
      </c>
      <c r="F287" s="11">
        <v>21.46</v>
      </c>
      <c r="G287" s="11">
        <v>22996.609853477734</v>
      </c>
    </row>
    <row r="288" spans="1:7" x14ac:dyDescent="0.2">
      <c r="A288" s="11">
        <v>78</v>
      </c>
      <c r="B288" s="11">
        <v>15</v>
      </c>
      <c r="C288" s="11">
        <v>0.88849999999999996</v>
      </c>
      <c r="D288" s="11">
        <v>3.6</v>
      </c>
      <c r="E288" s="11">
        <f t="shared" si="7"/>
        <v>1.8973665961010275</v>
      </c>
      <c r="F288" s="11">
        <v>21.88</v>
      </c>
      <c r="G288" s="11">
        <v>17705.54117890726</v>
      </c>
    </row>
    <row r="289" spans="1:7" x14ac:dyDescent="0.2">
      <c r="A289" s="11">
        <v>77</v>
      </c>
      <c r="B289" s="11">
        <v>15</v>
      </c>
      <c r="C289" s="11">
        <v>0.88900000000000001</v>
      </c>
      <c r="D289" s="11">
        <v>5.5502499999999992</v>
      </c>
      <c r="E289" s="11">
        <f t="shared" si="7"/>
        <v>2.3558968568254426</v>
      </c>
      <c r="F289" s="11">
        <v>22.31</v>
      </c>
      <c r="G289" s="11">
        <v>21882.542042560959</v>
      </c>
    </row>
    <row r="290" spans="1:7" x14ac:dyDescent="0.2">
      <c r="A290" s="11">
        <v>78</v>
      </c>
      <c r="B290" s="11">
        <v>14</v>
      </c>
      <c r="C290" s="11">
        <v>0.88849999999999996</v>
      </c>
      <c r="D290" s="11">
        <v>4.9000000000000004</v>
      </c>
      <c r="E290" s="11">
        <f t="shared" si="7"/>
        <v>2.2135943621178655</v>
      </c>
      <c r="F290" s="11">
        <v>21.88</v>
      </c>
      <c r="G290" s="11">
        <v>20581.624265160397</v>
      </c>
    </row>
    <row r="291" spans="1:7" x14ac:dyDescent="0.2">
      <c r="A291" s="11">
        <v>81</v>
      </c>
      <c r="B291" s="11">
        <v>12</v>
      </c>
      <c r="C291" s="11">
        <v>0.88800000000000001</v>
      </c>
      <c r="D291" s="11">
        <v>4.1602499999999996</v>
      </c>
      <c r="E291" s="11">
        <f t="shared" si="7"/>
        <v>2.0396690908086046</v>
      </c>
      <c r="F291" s="11">
        <v>20.66</v>
      </c>
      <c r="G291" s="11">
        <v>18968.285307241244</v>
      </c>
    </row>
    <row r="292" spans="1:7" x14ac:dyDescent="0.2">
      <c r="A292" s="11">
        <v>77</v>
      </c>
      <c r="B292" s="11">
        <v>11</v>
      </c>
      <c r="C292" s="11">
        <v>0.90049999999999997</v>
      </c>
      <c r="D292" s="11">
        <v>4.2250000000000005</v>
      </c>
      <c r="E292" s="11">
        <f t="shared" si="7"/>
        <v>2.0554804791094465</v>
      </c>
      <c r="F292" s="11">
        <v>22.31</v>
      </c>
      <c r="G292" s="11">
        <v>19033.582338539341</v>
      </c>
    </row>
    <row r="293" spans="1:7" x14ac:dyDescent="0.2">
      <c r="A293" s="11">
        <v>77</v>
      </c>
      <c r="B293" s="11">
        <v>12</v>
      </c>
      <c r="C293" s="11">
        <v>0.9</v>
      </c>
      <c r="D293" s="11">
        <v>3.4810000000000008</v>
      </c>
      <c r="E293" s="11">
        <f t="shared" si="7"/>
        <v>1.8657438194993441</v>
      </c>
      <c r="F293" s="11">
        <v>22.31</v>
      </c>
      <c r="G293" s="11">
        <v>17322.80011852918</v>
      </c>
    </row>
    <row r="294" spans="1:7" x14ac:dyDescent="0.2">
      <c r="A294" s="11">
        <v>78</v>
      </c>
      <c r="B294" s="11">
        <v>13</v>
      </c>
      <c r="C294" s="11">
        <v>0.89800000000000002</v>
      </c>
      <c r="D294" s="11">
        <v>4.1602499999999996</v>
      </c>
      <c r="E294" s="11">
        <f t="shared" si="7"/>
        <v>2.0396690908086046</v>
      </c>
      <c r="F294" s="11">
        <v>21.88</v>
      </c>
      <c r="G294" s="11">
        <v>18902.988275943146</v>
      </c>
    </row>
    <row r="295" spans="1:7" x14ac:dyDescent="0.2">
      <c r="A295" s="11">
        <v>77</v>
      </c>
      <c r="B295" s="11">
        <v>14</v>
      </c>
      <c r="C295" s="11">
        <v>0.89800000000000002</v>
      </c>
      <c r="D295" s="11">
        <v>4.9000000000000004</v>
      </c>
      <c r="E295" s="11">
        <f t="shared" si="7"/>
        <v>2.2135943621178655</v>
      </c>
      <c r="F295" s="11">
        <v>22.31</v>
      </c>
      <c r="G295" s="11">
        <v>20489.20385163078</v>
      </c>
    </row>
    <row r="296" spans="1:7" x14ac:dyDescent="0.2">
      <c r="A296" s="11">
        <v>81</v>
      </c>
      <c r="B296" s="11">
        <v>12</v>
      </c>
      <c r="C296" s="11">
        <v>0.89849999999999997</v>
      </c>
      <c r="D296" s="11">
        <v>4.1602499999999996</v>
      </c>
      <c r="E296" s="11">
        <f t="shared" si="7"/>
        <v>2.0396690908086046</v>
      </c>
      <c r="F296" s="11">
        <v>20.66</v>
      </c>
      <c r="G296" s="11">
        <v>18861.800917739729</v>
      </c>
    </row>
    <row r="297" spans="1:7" x14ac:dyDescent="0.2">
      <c r="A297" s="11">
        <v>77</v>
      </c>
      <c r="B297" s="11">
        <v>13</v>
      </c>
      <c r="C297" s="11">
        <v>0.89749999999999996</v>
      </c>
      <c r="D297" s="11">
        <v>3.1359999999999997</v>
      </c>
      <c r="E297" s="11">
        <f t="shared" si="7"/>
        <v>1.7708754896942924</v>
      </c>
      <c r="F297" s="11">
        <v>22.31</v>
      </c>
      <c r="G297" s="11">
        <v>16486.998117913532</v>
      </c>
    </row>
    <row r="298" spans="1:7" x14ac:dyDescent="0.2">
      <c r="A298" s="11">
        <v>81</v>
      </c>
      <c r="B298" s="11">
        <v>13</v>
      </c>
      <c r="C298" s="11">
        <v>0.89800000000000002</v>
      </c>
      <c r="D298" s="11">
        <v>4.9702499999999992</v>
      </c>
      <c r="E298" s="11">
        <f t="shared" si="7"/>
        <v>2.229405750418707</v>
      </c>
      <c r="F298" s="11">
        <v>20.66</v>
      </c>
      <c r="G298" s="11">
        <v>20580.619695448117</v>
      </c>
    </row>
    <row r="299" spans="1:7" x14ac:dyDescent="0.2">
      <c r="A299" s="11">
        <v>78</v>
      </c>
      <c r="B299" s="11">
        <v>14</v>
      </c>
      <c r="C299" s="11">
        <v>0.89849999999999997</v>
      </c>
      <c r="D299" s="11">
        <v>5.2562499999999996</v>
      </c>
      <c r="E299" s="11">
        <f t="shared" si="7"/>
        <v>2.2926513036220748</v>
      </c>
      <c r="F299" s="11">
        <v>21.88</v>
      </c>
      <c r="G299" s="11">
        <v>21185.370662239729</v>
      </c>
    </row>
    <row r="300" spans="1:7" x14ac:dyDescent="0.2">
      <c r="A300" s="11">
        <v>81</v>
      </c>
      <c r="B300" s="11">
        <v>13</v>
      </c>
      <c r="C300" s="11">
        <v>0.9</v>
      </c>
      <c r="D300" s="11">
        <v>4.4222500000000009</v>
      </c>
      <c r="E300" s="11">
        <f t="shared" si="7"/>
        <v>2.1029146440119724</v>
      </c>
      <c r="F300" s="11">
        <v>20.66</v>
      </c>
      <c r="G300" s="11">
        <v>19417.327968629699</v>
      </c>
    </row>
    <row r="301" spans="1:7" x14ac:dyDescent="0.2">
      <c r="A301" s="11">
        <v>81</v>
      </c>
      <c r="B301" s="11">
        <v>12</v>
      </c>
      <c r="C301" s="11">
        <v>0.90049999999999997</v>
      </c>
      <c r="D301" s="11">
        <v>3.5402500000000003</v>
      </c>
      <c r="E301" s="11">
        <f t="shared" si="7"/>
        <v>1.8815552078001858</v>
      </c>
      <c r="F301" s="11">
        <v>20.66</v>
      </c>
      <c r="G301" s="11">
        <v>17414.21596234652</v>
      </c>
    </row>
    <row r="302" spans="1:7" x14ac:dyDescent="0.2">
      <c r="A302" s="11">
        <v>77</v>
      </c>
      <c r="B302" s="11">
        <v>14</v>
      </c>
      <c r="C302" s="11">
        <v>0.89950000000000008</v>
      </c>
      <c r="D302" s="11">
        <v>4.6240000000000006</v>
      </c>
      <c r="E302" s="11">
        <f t="shared" si="7"/>
        <v>2.1503488089144982</v>
      </c>
      <c r="F302" s="11">
        <v>22.31</v>
      </c>
      <c r="G302" s="11">
        <v>19901.530569947899</v>
      </c>
    </row>
    <row r="303" spans="1:7" x14ac:dyDescent="0.2">
      <c r="A303" s="11">
        <v>78</v>
      </c>
      <c r="B303" s="11">
        <v>14</v>
      </c>
      <c r="C303" s="11">
        <v>0.89849999999999997</v>
      </c>
      <c r="D303" s="11">
        <v>4.6240000000000006</v>
      </c>
      <c r="E303" s="11">
        <f t="shared" si="7"/>
        <v>2.1503488089144982</v>
      </c>
      <c r="F303" s="11">
        <v>21.88</v>
      </c>
      <c r="G303" s="11">
        <v>19899.521430523346</v>
      </c>
    </row>
    <row r="304" spans="1:7" x14ac:dyDescent="0.2">
      <c r="A304" s="11">
        <v>77</v>
      </c>
      <c r="B304" s="11">
        <v>15</v>
      </c>
      <c r="C304" s="11">
        <v>0.89800000000000002</v>
      </c>
      <c r="D304" s="11">
        <v>4.2902500000000003</v>
      </c>
      <c r="E304" s="11">
        <f t="shared" si="7"/>
        <v>2.0712918674102885</v>
      </c>
      <c r="F304" s="11">
        <v>22.31</v>
      </c>
      <c r="G304" s="11">
        <v>19202.350050202116</v>
      </c>
    </row>
    <row r="305" spans="1:7" x14ac:dyDescent="0.2">
      <c r="A305" s="11">
        <v>81</v>
      </c>
      <c r="B305" s="11">
        <v>14</v>
      </c>
      <c r="C305" s="11">
        <v>0.89849999999999997</v>
      </c>
      <c r="D305" s="11">
        <v>5.2562499999999996</v>
      </c>
      <c r="E305" s="11">
        <f t="shared" si="7"/>
        <v>2.2926513036220748</v>
      </c>
      <c r="F305" s="11">
        <v>20.66</v>
      </c>
      <c r="G305" s="11">
        <v>21146.19244346087</v>
      </c>
    </row>
    <row r="306" spans="1:7" x14ac:dyDescent="0.2">
      <c r="A306" s="11">
        <v>77</v>
      </c>
      <c r="B306" s="11">
        <v>12</v>
      </c>
      <c r="C306" s="11">
        <v>0.89800000000000002</v>
      </c>
      <c r="D306" s="11">
        <v>4.1602499999999996</v>
      </c>
      <c r="E306" s="11">
        <f t="shared" si="7"/>
        <v>2.0396690908086046</v>
      </c>
      <c r="F306" s="11">
        <v>22.31</v>
      </c>
      <c r="G306" s="11">
        <v>18916.047682202763</v>
      </c>
    </row>
    <row r="307" spans="1:7" x14ac:dyDescent="0.2">
      <c r="A307" s="11">
        <v>78</v>
      </c>
      <c r="B307" s="11">
        <v>12</v>
      </c>
      <c r="C307" s="11">
        <v>0.89800000000000002</v>
      </c>
      <c r="D307" s="11">
        <v>3.0802499999999999</v>
      </c>
      <c r="E307" s="11">
        <f t="shared" si="7"/>
        <v>1.7550641013934505</v>
      </c>
      <c r="F307" s="11">
        <v>21.88</v>
      </c>
      <c r="G307" s="11">
        <v>16327.27153366126</v>
      </c>
    </row>
    <row r="308" spans="1:7" x14ac:dyDescent="0.2">
      <c r="A308" s="11">
        <v>77</v>
      </c>
      <c r="B308" s="11">
        <v>11</v>
      </c>
      <c r="C308" s="11">
        <v>0.89849999999999997</v>
      </c>
      <c r="D308" s="11">
        <v>2.4010000000000002</v>
      </c>
      <c r="E308" s="11">
        <f t="shared" si="7"/>
        <v>1.5495160534825059</v>
      </c>
      <c r="F308" s="11">
        <v>22.31</v>
      </c>
      <c r="G308" s="11">
        <v>14472.436579844607</v>
      </c>
    </row>
    <row r="309" spans="1:7" x14ac:dyDescent="0.2">
      <c r="A309" s="11">
        <v>82</v>
      </c>
      <c r="B309" s="11">
        <v>12</v>
      </c>
      <c r="C309" s="11">
        <v>0.89849999999999997</v>
      </c>
      <c r="D309" s="11">
        <v>2.1622500000000007</v>
      </c>
      <c r="E309" s="11">
        <f t="shared" si="7"/>
        <v>1.4704591119782966</v>
      </c>
      <c r="F309" s="11">
        <v>20.28</v>
      </c>
      <c r="G309" s="11">
        <v>13702.330875477734</v>
      </c>
    </row>
    <row r="310" spans="1:7" x14ac:dyDescent="0.2">
      <c r="A310" s="11">
        <v>82</v>
      </c>
      <c r="B310" s="11">
        <v>11</v>
      </c>
      <c r="C310" s="11">
        <v>0.89900000000000002</v>
      </c>
      <c r="D310" s="11">
        <v>1.8489999999999998</v>
      </c>
      <c r="E310" s="11">
        <f t="shared" si="7"/>
        <v>1.359779393872403</v>
      </c>
      <c r="F310" s="11">
        <v>20.28</v>
      </c>
      <c r="G310" s="11">
        <v>12696.756593487029</v>
      </c>
    </row>
    <row r="311" spans="1:7" x14ac:dyDescent="0.2">
      <c r="A311" s="11">
        <v>84</v>
      </c>
      <c r="B311" s="11">
        <v>12</v>
      </c>
      <c r="C311" s="11">
        <v>0.89950000000000008</v>
      </c>
      <c r="D311" s="11">
        <v>2.4010000000000002</v>
      </c>
      <c r="E311" s="11">
        <f t="shared" si="7"/>
        <v>1.5495160534825059</v>
      </c>
      <c r="F311" s="11">
        <v>19.55</v>
      </c>
      <c r="G311" s="11">
        <v>14391.046080437025</v>
      </c>
    </row>
    <row r="312" spans="1:7" x14ac:dyDescent="0.2">
      <c r="A312" s="11">
        <v>82</v>
      </c>
      <c r="B312" s="11">
        <v>12</v>
      </c>
      <c r="C312" s="11">
        <v>0.89650000000000007</v>
      </c>
      <c r="D312" s="11">
        <v>2.3040000000000003</v>
      </c>
      <c r="E312" s="11">
        <f t="shared" si="7"/>
        <v>1.5178932768808222</v>
      </c>
      <c r="F312" s="11">
        <v>20.28</v>
      </c>
      <c r="G312" s="11">
        <v>14146.874582214277</v>
      </c>
    </row>
    <row r="313" spans="1:7" x14ac:dyDescent="0.2">
      <c r="A313" s="11">
        <v>88</v>
      </c>
      <c r="B313" s="11">
        <v>12</v>
      </c>
      <c r="C313" s="11">
        <v>0.89599999999999991</v>
      </c>
      <c r="D313" s="11">
        <v>2.1622500000000007</v>
      </c>
      <c r="E313" s="11">
        <f t="shared" si="7"/>
        <v>1.4704591119782966</v>
      </c>
      <c r="F313" s="11">
        <v>18.22</v>
      </c>
      <c r="G313" s="11">
        <v>13664.560511650823</v>
      </c>
    </row>
    <row r="314" spans="1:7" x14ac:dyDescent="0.2">
      <c r="A314" s="11">
        <v>85</v>
      </c>
      <c r="B314" s="11">
        <v>13</v>
      </c>
      <c r="C314" s="11">
        <v>0.89700000000000002</v>
      </c>
      <c r="D314" s="11">
        <v>3.7822500000000008</v>
      </c>
      <c r="E314" s="11">
        <f t="shared" si="7"/>
        <v>1.9448007610035536</v>
      </c>
      <c r="F314" s="11">
        <v>19.21</v>
      </c>
      <c r="G314" s="11">
        <v>17974.237696331344</v>
      </c>
    </row>
    <row r="315" spans="1:7" x14ac:dyDescent="0.2">
      <c r="A315" s="11">
        <v>85</v>
      </c>
      <c r="B315" s="11">
        <v>14</v>
      </c>
      <c r="C315" s="11">
        <v>0.89800000000000002</v>
      </c>
      <c r="D315" s="11">
        <v>3.7210000000000001</v>
      </c>
      <c r="E315" s="11">
        <f t="shared" si="7"/>
        <v>1.9289893727027114</v>
      </c>
      <c r="F315" s="11">
        <v>19.21</v>
      </c>
      <c r="G315" s="11">
        <v>17821.066695819281</v>
      </c>
    </row>
    <row r="316" spans="1:7" x14ac:dyDescent="0.2">
      <c r="A316" s="11">
        <v>14</v>
      </c>
      <c r="B316" s="11">
        <v>86</v>
      </c>
      <c r="C316" s="11">
        <v>0.89800000000000002</v>
      </c>
      <c r="D316" s="11">
        <v>5.1122500000000013</v>
      </c>
      <c r="E316" s="11">
        <f t="shared" si="7"/>
        <v>2.2610285270203914</v>
      </c>
      <c r="F316" s="11">
        <v>294.81</v>
      </c>
      <c r="G316" s="11">
        <v>24837.986136084088</v>
      </c>
    </row>
    <row r="317" spans="1:7" x14ac:dyDescent="0.2">
      <c r="A317" s="11">
        <v>14</v>
      </c>
      <c r="B317" s="11">
        <v>86</v>
      </c>
      <c r="C317" s="11">
        <v>0.89800000000000002</v>
      </c>
      <c r="D317" s="11">
        <v>5.1122500000000013</v>
      </c>
      <c r="E317" s="11">
        <f t="shared" si="7"/>
        <v>2.2610285270203914</v>
      </c>
      <c r="F317" s="11">
        <v>294.81</v>
      </c>
      <c r="G317" s="11">
        <v>24837.986136084088</v>
      </c>
    </row>
    <row r="318" spans="1:7" x14ac:dyDescent="0.2">
      <c r="A318" s="11">
        <v>88</v>
      </c>
      <c r="B318" s="11">
        <v>14</v>
      </c>
      <c r="C318" s="11">
        <v>0.89849999999999997</v>
      </c>
      <c r="D318" s="11">
        <v>4.2250000000000005</v>
      </c>
      <c r="E318" s="11">
        <f t="shared" si="7"/>
        <v>2.0554804791094465</v>
      </c>
      <c r="F318" s="11">
        <v>18.22</v>
      </c>
      <c r="G318" s="11">
        <v>18925.088809613269</v>
      </c>
    </row>
    <row r="319" spans="1:7" x14ac:dyDescent="0.2">
      <c r="A319" s="11">
        <v>88</v>
      </c>
      <c r="B319" s="11">
        <v>15</v>
      </c>
      <c r="C319" s="11">
        <v>0.9</v>
      </c>
      <c r="D319" s="11">
        <v>4.4222500000000009</v>
      </c>
      <c r="E319" s="11">
        <f t="shared" si="7"/>
        <v>2.1029146440119724</v>
      </c>
      <c r="F319" s="11">
        <v>18.22</v>
      </c>
      <c r="G319" s="11">
        <v>19337.966961359703</v>
      </c>
    </row>
    <row r="320" spans="1:7" x14ac:dyDescent="0.2">
      <c r="A320" s="11">
        <v>88</v>
      </c>
      <c r="B320" s="11">
        <v>13</v>
      </c>
      <c r="C320" s="11">
        <v>0.89950000000000008</v>
      </c>
      <c r="D320" s="11">
        <v>3.9690000000000003</v>
      </c>
      <c r="E320" s="11">
        <f t="shared" si="7"/>
        <v>1.992234925906079</v>
      </c>
      <c r="F320" s="11">
        <v>18.22</v>
      </c>
      <c r="G320" s="11">
        <v>18345.452085628618</v>
      </c>
    </row>
    <row r="321" spans="1:7" x14ac:dyDescent="0.2">
      <c r="A321" s="11">
        <v>88</v>
      </c>
      <c r="B321" s="11">
        <v>13</v>
      </c>
      <c r="C321" s="11">
        <v>0.89900000000000002</v>
      </c>
      <c r="D321" s="11">
        <v>3.9690000000000003</v>
      </c>
      <c r="E321" s="11">
        <f t="shared" si="7"/>
        <v>1.992234925906079</v>
      </c>
      <c r="F321" s="11">
        <v>18.22</v>
      </c>
      <c r="G321" s="11">
        <v>18350.47493419001</v>
      </c>
    </row>
    <row r="322" spans="1:7" x14ac:dyDescent="0.2">
      <c r="A322" s="11">
        <v>88</v>
      </c>
      <c r="B322" s="11">
        <v>13</v>
      </c>
      <c r="C322" s="11">
        <v>0.89950000000000008</v>
      </c>
      <c r="D322" s="11">
        <v>3.3062500000000004</v>
      </c>
      <c r="E322" s="11">
        <f t="shared" si="7"/>
        <v>1.8183096545968183</v>
      </c>
      <c r="F322" s="11">
        <v>18.22</v>
      </c>
      <c r="G322" s="11">
        <v>16777.318764761996</v>
      </c>
    </row>
    <row r="323" spans="1:7" x14ac:dyDescent="0.2">
      <c r="A323" s="11">
        <v>89</v>
      </c>
      <c r="B323" s="11">
        <v>11</v>
      </c>
      <c r="C323" s="11">
        <v>0.89900000000000002</v>
      </c>
      <c r="D323" s="11">
        <v>2.9160000000000008</v>
      </c>
      <c r="E323" s="11">
        <f t="shared" si="7"/>
        <v>1.7076299364909251</v>
      </c>
      <c r="F323" s="11">
        <v>17.920000000000002</v>
      </c>
      <c r="G323" s="11">
        <v>15773.753622195847</v>
      </c>
    </row>
    <row r="324" spans="1:7" x14ac:dyDescent="0.2">
      <c r="A324" s="11">
        <v>88</v>
      </c>
      <c r="B324" s="11">
        <v>13</v>
      </c>
      <c r="C324" s="11">
        <v>0.89849999999999997</v>
      </c>
      <c r="D324" s="11">
        <v>3.0249999999999999</v>
      </c>
      <c r="E324" s="11">
        <f t="shared" ref="E324:E387" si="8">D324^0.5</f>
        <v>1.7392527130926085</v>
      </c>
      <c r="F324" s="11">
        <v>18.22</v>
      </c>
      <c r="G324" s="11">
        <v>16073.115396454819</v>
      </c>
    </row>
    <row r="325" spans="1:7" x14ac:dyDescent="0.2">
      <c r="A325" s="11">
        <v>90</v>
      </c>
      <c r="B325" s="11">
        <v>12</v>
      </c>
      <c r="C325" s="11">
        <v>0.89800000000000002</v>
      </c>
      <c r="D325" s="11">
        <v>3.19225</v>
      </c>
      <c r="E325" s="11">
        <f t="shared" si="8"/>
        <v>1.7866868779951344</v>
      </c>
      <c r="F325" s="11">
        <v>17.61</v>
      </c>
      <c r="G325" s="11">
        <v>16485.993548201252</v>
      </c>
    </row>
    <row r="326" spans="1:7" x14ac:dyDescent="0.2">
      <c r="A326" s="11">
        <v>88</v>
      </c>
      <c r="B326" s="11">
        <v>13</v>
      </c>
      <c r="C326" s="11">
        <v>0.89800000000000002</v>
      </c>
      <c r="D326" s="11">
        <v>3.5402500000000003</v>
      </c>
      <c r="E326" s="11">
        <f t="shared" si="8"/>
        <v>1.8815552078001858</v>
      </c>
      <c r="F326" s="11">
        <v>18.22</v>
      </c>
      <c r="G326" s="11">
        <v>17361.978337308039</v>
      </c>
    </row>
    <row r="327" spans="1:7" x14ac:dyDescent="0.2">
      <c r="A327" s="11">
        <v>88</v>
      </c>
      <c r="B327" s="11">
        <v>20</v>
      </c>
      <c r="C327" s="11">
        <v>0.89900000000000002</v>
      </c>
      <c r="D327" s="11">
        <v>5.1840000000000011</v>
      </c>
      <c r="E327" s="11">
        <f t="shared" si="8"/>
        <v>2.2768399153212333</v>
      </c>
      <c r="F327" s="11">
        <v>18.22</v>
      </c>
      <c r="G327" s="11">
        <v>20915.348705788067</v>
      </c>
    </row>
    <row r="328" spans="1:7" x14ac:dyDescent="0.2">
      <c r="A328" s="11">
        <v>87</v>
      </c>
      <c r="B328" s="11">
        <v>15</v>
      </c>
      <c r="C328" s="11">
        <v>0.89849999999999997</v>
      </c>
      <c r="D328" s="11">
        <v>4.2250000000000005</v>
      </c>
      <c r="E328" s="11">
        <f t="shared" si="8"/>
        <v>2.0554804791094465</v>
      </c>
      <c r="F328" s="11">
        <v>18.54</v>
      </c>
      <c r="G328" s="11">
        <v>18936.139076448333</v>
      </c>
    </row>
    <row r="329" spans="1:7" x14ac:dyDescent="0.2">
      <c r="A329" s="11">
        <v>88</v>
      </c>
      <c r="B329" s="11">
        <v>14</v>
      </c>
      <c r="C329" s="11">
        <v>0.89800000000000002</v>
      </c>
      <c r="D329" s="11">
        <v>3.3062500000000004</v>
      </c>
      <c r="E329" s="11">
        <f t="shared" si="8"/>
        <v>1.8183096545968183</v>
      </c>
      <c r="F329" s="11">
        <v>18.22</v>
      </c>
      <c r="G329" s="11">
        <v>16791.382740733894</v>
      </c>
    </row>
    <row r="330" spans="1:7" x14ac:dyDescent="0.2">
      <c r="A330" s="11">
        <v>88</v>
      </c>
      <c r="B330" s="11">
        <v>20</v>
      </c>
      <c r="C330" s="11">
        <v>0.9</v>
      </c>
      <c r="D330" s="11">
        <v>4.8302500000000013</v>
      </c>
      <c r="E330" s="11">
        <f t="shared" si="8"/>
        <v>2.197782973817024</v>
      </c>
      <c r="F330" s="11">
        <v>18.22</v>
      </c>
      <c r="G330" s="11">
        <v>20191.851216796367</v>
      </c>
    </row>
    <row r="331" spans="1:7" x14ac:dyDescent="0.2">
      <c r="A331" s="11">
        <v>87</v>
      </c>
      <c r="B331" s="11">
        <v>13</v>
      </c>
      <c r="C331" s="11">
        <v>0.9</v>
      </c>
      <c r="D331" s="11">
        <v>3.19225</v>
      </c>
      <c r="E331" s="11">
        <f t="shared" si="8"/>
        <v>1.7866868779951344</v>
      </c>
      <c r="F331" s="11">
        <v>18.54</v>
      </c>
      <c r="G331" s="11">
        <v>16498.048384748592</v>
      </c>
    </row>
    <row r="332" spans="1:7" x14ac:dyDescent="0.2">
      <c r="A332" s="11">
        <v>87</v>
      </c>
      <c r="B332" s="11">
        <v>13</v>
      </c>
      <c r="C332" s="11">
        <v>0.89900000000000002</v>
      </c>
      <c r="D332" s="11">
        <v>2.4010000000000002</v>
      </c>
      <c r="E332" s="11">
        <f t="shared" si="8"/>
        <v>1.5495160534825059</v>
      </c>
      <c r="F332" s="11">
        <v>18.54</v>
      </c>
      <c r="G332" s="11">
        <v>14365.346885581494</v>
      </c>
    </row>
    <row r="333" spans="1:7" x14ac:dyDescent="0.2">
      <c r="A333" s="11">
        <v>116</v>
      </c>
      <c r="B333" s="11">
        <v>12</v>
      </c>
      <c r="C333" s="11">
        <v>0.89790000000000003</v>
      </c>
      <c r="D333" s="11">
        <v>3.3639999999999994</v>
      </c>
      <c r="E333" s="11">
        <f t="shared" si="8"/>
        <v>1.8341210428976598</v>
      </c>
      <c r="F333" s="11">
        <v>11.99</v>
      </c>
      <c r="G333" s="11">
        <v>16701.395332717144</v>
      </c>
    </row>
    <row r="334" spans="1:7" x14ac:dyDescent="0.2">
      <c r="A334" s="11">
        <v>87</v>
      </c>
      <c r="B334" s="11">
        <v>12</v>
      </c>
      <c r="C334" s="11">
        <v>0.89950000000000008</v>
      </c>
      <c r="D334" s="11">
        <v>5.5502499999999992</v>
      </c>
      <c r="E334" s="11">
        <f t="shared" si="8"/>
        <v>2.3558968568254426</v>
      </c>
      <c r="F334" s="11">
        <v>18.54</v>
      </c>
      <c r="G334" s="11">
        <v>21632.404184203628</v>
      </c>
    </row>
    <row r="335" spans="1:7" x14ac:dyDescent="0.2">
      <c r="A335" s="11">
        <v>81</v>
      </c>
      <c r="B335" s="11">
        <v>13</v>
      </c>
      <c r="C335" s="11">
        <v>0.89900000000000002</v>
      </c>
      <c r="D335" s="11">
        <v>4.0322500000000003</v>
      </c>
      <c r="E335" s="11">
        <f t="shared" si="8"/>
        <v>2.0080463142069211</v>
      </c>
      <c r="F335" s="11">
        <v>20.66</v>
      </c>
      <c r="G335" s="11">
        <v>18570.475701178988</v>
      </c>
    </row>
    <row r="336" spans="1:7" x14ac:dyDescent="0.2">
      <c r="A336" s="11">
        <v>80</v>
      </c>
      <c r="B336" s="11">
        <v>12</v>
      </c>
      <c r="C336" s="11">
        <v>0.89950000000000008</v>
      </c>
      <c r="D336" s="11">
        <v>0.99225000000000008</v>
      </c>
      <c r="E336" s="11">
        <f t="shared" si="8"/>
        <v>0.99611746295303949</v>
      </c>
      <c r="F336" s="11">
        <v>21.05</v>
      </c>
      <c r="G336" s="11">
        <v>9412.8182040488537</v>
      </c>
    </row>
    <row r="337" spans="1:7" x14ac:dyDescent="0.2">
      <c r="A337" s="11">
        <v>88</v>
      </c>
      <c r="B337" s="11">
        <v>13</v>
      </c>
      <c r="C337" s="11">
        <v>0.89900000000000002</v>
      </c>
      <c r="D337" s="11">
        <v>5.3289999999999997</v>
      </c>
      <c r="E337" s="11">
        <f t="shared" si="8"/>
        <v>2.3084626919229168</v>
      </c>
      <c r="F337" s="11">
        <v>18.22</v>
      </c>
      <c r="G337" s="11">
        <v>21199.713043224434</v>
      </c>
    </row>
    <row r="338" spans="1:7" x14ac:dyDescent="0.2">
      <c r="A338" s="11">
        <v>87</v>
      </c>
      <c r="B338" s="11">
        <v>13</v>
      </c>
      <c r="C338" s="11">
        <v>0.89840000000000009</v>
      </c>
      <c r="D338" s="11">
        <v>2.45025</v>
      </c>
      <c r="E338" s="11">
        <f t="shared" si="8"/>
        <v>1.5653274417833478</v>
      </c>
      <c r="F338" s="11">
        <v>18.54</v>
      </c>
      <c r="G338" s="11">
        <v>14513.634240038569</v>
      </c>
    </row>
    <row r="339" spans="1:7" x14ac:dyDescent="0.2">
      <c r="A339" s="11">
        <v>88</v>
      </c>
      <c r="B339" s="11">
        <v>11</v>
      </c>
      <c r="C339" s="11">
        <v>0.89749999999999996</v>
      </c>
      <c r="D339" s="11">
        <v>2.2090000000000001</v>
      </c>
      <c r="E339" s="11">
        <f t="shared" si="8"/>
        <v>1.4862705002791383</v>
      </c>
      <c r="F339" s="11">
        <v>18.22</v>
      </c>
      <c r="G339" s="11">
        <v>13796.192060075433</v>
      </c>
    </row>
    <row r="340" spans="1:7" x14ac:dyDescent="0.2">
      <c r="A340" s="11">
        <v>87</v>
      </c>
      <c r="B340" s="11">
        <v>12</v>
      </c>
      <c r="C340" s="11">
        <v>0.89800000000000002</v>
      </c>
      <c r="D340" s="11">
        <v>2.1159999999999997</v>
      </c>
      <c r="E340" s="11">
        <f t="shared" si="8"/>
        <v>1.4546477236774544</v>
      </c>
      <c r="F340" s="11">
        <v>18.54</v>
      </c>
      <c r="G340" s="11">
        <v>13515.847006560425</v>
      </c>
    </row>
    <row r="341" spans="1:7" x14ac:dyDescent="0.2">
      <c r="A341" s="11">
        <v>87</v>
      </c>
      <c r="B341" s="11">
        <v>11</v>
      </c>
      <c r="C341" s="11">
        <v>0.89700000000000002</v>
      </c>
      <c r="D341" s="11">
        <v>2.1159999999999997</v>
      </c>
      <c r="E341" s="11">
        <f t="shared" si="8"/>
        <v>1.4546477236774544</v>
      </c>
      <c r="F341" s="11">
        <v>18.54</v>
      </c>
      <c r="G341" s="11">
        <v>13522.512896979895</v>
      </c>
    </row>
    <row r="342" spans="1:7" x14ac:dyDescent="0.2">
      <c r="A342" s="11">
        <v>87</v>
      </c>
      <c r="B342" s="11">
        <v>12</v>
      </c>
      <c r="C342" s="11">
        <v>0.89700000000000002</v>
      </c>
      <c r="D342" s="11">
        <v>1.7222500000000003</v>
      </c>
      <c r="E342" s="11">
        <f t="shared" si="8"/>
        <v>1.3123452289698776</v>
      </c>
      <c r="F342" s="11">
        <v>18.54</v>
      </c>
      <c r="G342" s="11">
        <v>12234.700256626254</v>
      </c>
    </row>
    <row r="343" spans="1:7" x14ac:dyDescent="0.2">
      <c r="A343" s="11">
        <v>114</v>
      </c>
      <c r="B343" s="11">
        <v>12</v>
      </c>
      <c r="C343" s="11">
        <v>0.8972</v>
      </c>
      <c r="D343" s="11">
        <v>0.1</v>
      </c>
      <c r="E343" s="11">
        <f t="shared" si="8"/>
        <v>0.31622776601683794</v>
      </c>
      <c r="F343" s="11">
        <v>12.31</v>
      </c>
      <c r="G343" s="11">
        <v>3058.0177276390009</v>
      </c>
    </row>
    <row r="344" spans="1:7" x14ac:dyDescent="0.2">
      <c r="A344" s="11">
        <v>88</v>
      </c>
      <c r="B344" s="11">
        <v>13</v>
      </c>
      <c r="C344" s="11">
        <v>0.89700000000000002</v>
      </c>
      <c r="D344" s="11">
        <v>5.7759999999999998</v>
      </c>
      <c r="E344" s="11">
        <f t="shared" si="8"/>
        <v>2.4033310217279684</v>
      </c>
      <c r="F344" s="11">
        <v>18.22</v>
      </c>
      <c r="G344" s="11">
        <v>22077.428566742972</v>
      </c>
    </row>
    <row r="345" spans="1:7" x14ac:dyDescent="0.2">
      <c r="A345" s="11">
        <v>87</v>
      </c>
      <c r="B345" s="11">
        <v>13</v>
      </c>
      <c r="C345" s="11">
        <v>0.89749999999999996</v>
      </c>
      <c r="D345" s="11">
        <v>5.4022499999999987</v>
      </c>
      <c r="E345" s="11">
        <f t="shared" si="8"/>
        <v>2.3242740802237587</v>
      </c>
      <c r="F345" s="11">
        <v>18.54</v>
      </c>
      <c r="G345" s="11">
        <v>21370.211489298959</v>
      </c>
    </row>
    <row r="346" spans="1:7" x14ac:dyDescent="0.2">
      <c r="A346" s="11">
        <v>94</v>
      </c>
      <c r="B346" s="11">
        <v>13</v>
      </c>
      <c r="C346" s="11">
        <v>0.89800000000000002</v>
      </c>
      <c r="D346" s="11">
        <v>5.1840000000000011</v>
      </c>
      <c r="E346" s="11">
        <f t="shared" si="8"/>
        <v>2.2768399153212333</v>
      </c>
      <c r="F346" s="11">
        <v>16.489999999999998</v>
      </c>
      <c r="G346" s="11">
        <v>20860.894645173797</v>
      </c>
    </row>
    <row r="347" spans="1:7" x14ac:dyDescent="0.2">
      <c r="A347" s="11">
        <v>88</v>
      </c>
      <c r="B347" s="11">
        <v>14</v>
      </c>
      <c r="C347" s="11">
        <v>0.89800000000000002</v>
      </c>
      <c r="D347" s="11">
        <v>5.625</v>
      </c>
      <c r="E347" s="11">
        <f t="shared" si="8"/>
        <v>2.3717082451262845</v>
      </c>
      <c r="F347" s="11">
        <v>18.22</v>
      </c>
      <c r="G347" s="11">
        <v>21781.080501620836</v>
      </c>
    </row>
    <row r="348" spans="1:7" x14ac:dyDescent="0.2">
      <c r="A348" s="11">
        <v>87</v>
      </c>
      <c r="B348" s="11">
        <v>12</v>
      </c>
      <c r="C348" s="11">
        <v>0.89849999999999997</v>
      </c>
      <c r="D348" s="11">
        <v>4.4890000000000008</v>
      </c>
      <c r="E348" s="11">
        <f t="shared" si="8"/>
        <v>2.1187260323128143</v>
      </c>
      <c r="F348" s="11">
        <v>18.54</v>
      </c>
      <c r="G348" s="11">
        <v>19506.589691350648</v>
      </c>
    </row>
    <row r="349" spans="1:7" x14ac:dyDescent="0.2">
      <c r="A349" s="11">
        <v>95</v>
      </c>
      <c r="B349" s="11">
        <v>12</v>
      </c>
      <c r="C349" s="11">
        <v>0.89800000000000002</v>
      </c>
      <c r="D349" s="11">
        <v>4.2902500000000003</v>
      </c>
      <c r="E349" s="11">
        <f t="shared" si="8"/>
        <v>2.0712918674102885</v>
      </c>
      <c r="F349" s="11">
        <v>16.23</v>
      </c>
      <c r="G349" s="11">
        <v>19002.440677458708</v>
      </c>
    </row>
    <row r="350" spans="1:7" x14ac:dyDescent="0.2">
      <c r="A350" s="11">
        <v>93</v>
      </c>
      <c r="B350" s="11">
        <v>13</v>
      </c>
      <c r="C350" s="11">
        <v>0.89849999999999997</v>
      </c>
      <c r="D350" s="11">
        <v>4.9000000000000004</v>
      </c>
      <c r="E350" s="11">
        <f t="shared" si="8"/>
        <v>2.2135943621178655</v>
      </c>
      <c r="F350" s="11">
        <v>16.760000000000002</v>
      </c>
      <c r="G350" s="11">
        <v>20297.331036585601</v>
      </c>
    </row>
    <row r="351" spans="1:7" x14ac:dyDescent="0.2">
      <c r="A351" s="11">
        <v>88</v>
      </c>
      <c r="B351" s="11">
        <v>14</v>
      </c>
      <c r="C351" s="11">
        <v>0.89900000000000002</v>
      </c>
      <c r="D351" s="11">
        <v>5.1840000000000011</v>
      </c>
      <c r="E351" s="11">
        <f t="shared" si="8"/>
        <v>2.2768399153212333</v>
      </c>
      <c r="F351" s="11">
        <v>18.22</v>
      </c>
      <c r="G351" s="11">
        <v>20915.141409636832</v>
      </c>
    </row>
    <row r="352" spans="1:7" x14ac:dyDescent="0.2">
      <c r="A352" s="11">
        <v>87</v>
      </c>
      <c r="B352" s="11">
        <v>13</v>
      </c>
      <c r="C352" s="11">
        <v>0.89700000000000002</v>
      </c>
      <c r="D352" s="11">
        <v>4.0960000000000001</v>
      </c>
      <c r="E352" s="11">
        <f t="shared" si="8"/>
        <v>2.0238577025077626</v>
      </c>
      <c r="F352" s="11">
        <v>18.54</v>
      </c>
      <c r="G352" s="11">
        <v>18665.909823845435</v>
      </c>
    </row>
    <row r="353" spans="1:7" x14ac:dyDescent="0.2">
      <c r="A353" s="11">
        <v>88</v>
      </c>
      <c r="B353" s="11">
        <v>13</v>
      </c>
      <c r="C353" s="11">
        <v>0.89700000000000002</v>
      </c>
      <c r="D353" s="11">
        <v>5.1840000000000011</v>
      </c>
      <c r="E353" s="11">
        <f t="shared" si="8"/>
        <v>2.2768399153212333</v>
      </c>
      <c r="F353" s="11">
        <v>18.22</v>
      </c>
      <c r="G353" s="11">
        <v>20937.241943306959</v>
      </c>
    </row>
    <row r="354" spans="1:7" x14ac:dyDescent="0.2">
      <c r="A354" s="11">
        <v>87</v>
      </c>
      <c r="B354" s="11">
        <v>13</v>
      </c>
      <c r="C354" s="11">
        <v>0.89700000000000002</v>
      </c>
      <c r="D354" s="11">
        <v>6.8062500000000004</v>
      </c>
      <c r="E354" s="11">
        <f t="shared" si="8"/>
        <v>2.6088790696389128</v>
      </c>
      <c r="F354" s="11">
        <v>18.54</v>
      </c>
      <c r="G354" s="11">
        <v>23941.90995273173</v>
      </c>
    </row>
    <row r="355" spans="1:7" x14ac:dyDescent="0.2">
      <c r="A355" s="11">
        <v>88</v>
      </c>
      <c r="B355" s="11">
        <v>15</v>
      </c>
      <c r="C355" s="11">
        <v>0.89700000000000002</v>
      </c>
      <c r="D355" s="11">
        <v>8.1902500000000007</v>
      </c>
      <c r="E355" s="11">
        <f t="shared" si="8"/>
        <v>2.8618612824523835</v>
      </c>
      <c r="F355" s="11">
        <v>18.22</v>
      </c>
      <c r="G355" s="11">
        <v>26208.219223631859</v>
      </c>
    </row>
    <row r="356" spans="1:7" x14ac:dyDescent="0.2">
      <c r="A356" s="11">
        <v>88</v>
      </c>
      <c r="B356" s="11">
        <v>16</v>
      </c>
      <c r="C356" s="11">
        <v>0.89800000000000002</v>
      </c>
      <c r="D356" s="11">
        <v>9.4089999999999971</v>
      </c>
      <c r="E356" s="11">
        <f t="shared" si="8"/>
        <v>3.0674093303633274</v>
      </c>
      <c r="F356" s="11">
        <v>18.22</v>
      </c>
      <c r="G356" s="11">
        <v>28043.568087964544</v>
      </c>
    </row>
    <row r="357" spans="1:7" x14ac:dyDescent="0.2">
      <c r="A357" s="11">
        <v>87</v>
      </c>
      <c r="B357" s="11">
        <v>16</v>
      </c>
      <c r="C357" s="11">
        <v>0.89700000000000002</v>
      </c>
      <c r="D357" s="11">
        <v>9.900249999999998</v>
      </c>
      <c r="E357" s="11">
        <f t="shared" si="8"/>
        <v>3.1464662718675371</v>
      </c>
      <c r="F357" s="11">
        <v>18.54</v>
      </c>
      <c r="G357" s="11">
        <v>28783.935965913744</v>
      </c>
    </row>
    <row r="358" spans="1:7" x14ac:dyDescent="0.2">
      <c r="A358" s="11">
        <v>88</v>
      </c>
      <c r="B358" s="11">
        <v>14</v>
      </c>
      <c r="C358" s="11">
        <v>0.89849999999999997</v>
      </c>
      <c r="D358" s="11">
        <v>9.900249999999998</v>
      </c>
      <c r="E358" s="11">
        <f t="shared" si="8"/>
        <v>3.1464662718675371</v>
      </c>
      <c r="F358" s="11">
        <v>18.22</v>
      </c>
      <c r="G358" s="11">
        <v>28746.766886559442</v>
      </c>
    </row>
    <row r="359" spans="1:7" x14ac:dyDescent="0.2">
      <c r="A359" s="11">
        <v>95</v>
      </c>
      <c r="B359" s="11">
        <v>16</v>
      </c>
      <c r="C359" s="11">
        <v>0.89800000000000002</v>
      </c>
      <c r="D359" s="11">
        <v>10.712249999999999</v>
      </c>
      <c r="E359" s="11">
        <f t="shared" si="8"/>
        <v>3.2729573782742727</v>
      </c>
      <c r="F359" s="11">
        <v>16.23</v>
      </c>
      <c r="G359" s="11">
        <v>29800.560514739511</v>
      </c>
    </row>
    <row r="360" spans="1:7" x14ac:dyDescent="0.2">
      <c r="A360" s="11">
        <v>88</v>
      </c>
      <c r="B360" s="11">
        <v>18</v>
      </c>
      <c r="C360" s="11">
        <v>0.89800000000000002</v>
      </c>
      <c r="D360" s="11">
        <v>6.5609999999999999</v>
      </c>
      <c r="E360" s="11">
        <f t="shared" si="8"/>
        <v>2.5614449047363874</v>
      </c>
      <c r="F360" s="11">
        <v>18.22</v>
      </c>
      <c r="G360" s="11">
        <v>23489.85358220644</v>
      </c>
    </row>
    <row r="361" spans="1:7" x14ac:dyDescent="0.2">
      <c r="A361" s="11">
        <v>88</v>
      </c>
      <c r="B361" s="11">
        <v>16</v>
      </c>
      <c r="C361" s="11">
        <v>0.90450000000000008</v>
      </c>
      <c r="D361" s="11">
        <v>4.3560000000000008</v>
      </c>
      <c r="E361" s="11">
        <f t="shared" si="8"/>
        <v>2.0871032557111304</v>
      </c>
      <c r="F361" s="11">
        <v>18.22</v>
      </c>
      <c r="G361" s="11">
        <v>19150.112425163639</v>
      </c>
    </row>
    <row r="362" spans="1:7" x14ac:dyDescent="0.2">
      <c r="A362" s="11">
        <v>97</v>
      </c>
      <c r="B362" s="11">
        <v>18</v>
      </c>
      <c r="C362" s="11">
        <v>0.90400000000000003</v>
      </c>
      <c r="D362" s="11">
        <v>3.3062500000000004</v>
      </c>
      <c r="E362" s="11">
        <f t="shared" si="8"/>
        <v>1.8183096545968183</v>
      </c>
      <c r="F362" s="11">
        <v>15.73</v>
      </c>
      <c r="G362" s="11">
        <v>16655.912570124572</v>
      </c>
    </row>
    <row r="363" spans="1:7" x14ac:dyDescent="0.2">
      <c r="A363" s="11">
        <v>97</v>
      </c>
      <c r="B363" s="11">
        <v>19</v>
      </c>
      <c r="C363" s="11">
        <v>0.89800000000000002</v>
      </c>
      <c r="D363" s="11">
        <v>3.0802499999999999</v>
      </c>
      <c r="E363" s="11">
        <f t="shared" si="8"/>
        <v>1.7550641013934505</v>
      </c>
      <c r="F363" s="11">
        <v>15.73</v>
      </c>
      <c r="G363" s="11">
        <v>16138.412427752917</v>
      </c>
    </row>
    <row r="364" spans="1:7" x14ac:dyDescent="0.2">
      <c r="A364" s="11">
        <v>98</v>
      </c>
      <c r="B364" s="11">
        <v>18</v>
      </c>
      <c r="C364" s="11">
        <v>0.89849999999999997</v>
      </c>
      <c r="D364" s="11">
        <v>3.0249999999999999</v>
      </c>
      <c r="E364" s="11">
        <f t="shared" si="8"/>
        <v>1.7392527130926085</v>
      </c>
      <c r="F364" s="11">
        <v>15.48</v>
      </c>
      <c r="G364" s="11">
        <v>15983.708692062039</v>
      </c>
    </row>
    <row r="365" spans="1:7" x14ac:dyDescent="0.2">
      <c r="A365" s="11">
        <v>88</v>
      </c>
      <c r="B365" s="11">
        <v>18</v>
      </c>
      <c r="C365" s="11">
        <v>0.89900000000000002</v>
      </c>
      <c r="D365" s="11">
        <v>3.1359999999999997</v>
      </c>
      <c r="E365" s="11">
        <f t="shared" si="8"/>
        <v>1.7708754896942924</v>
      </c>
      <c r="F365" s="11">
        <v>18.22</v>
      </c>
      <c r="G365" s="11">
        <v>16354.394915892779</v>
      </c>
    </row>
    <row r="366" spans="1:7" x14ac:dyDescent="0.2">
      <c r="A366" s="11">
        <v>97</v>
      </c>
      <c r="B366" s="11">
        <v>18</v>
      </c>
      <c r="C366" s="11">
        <v>0.89800000000000002</v>
      </c>
      <c r="D366" s="11">
        <v>3.19225</v>
      </c>
      <c r="E366" s="11">
        <f t="shared" si="8"/>
        <v>1.7866868779951344</v>
      </c>
      <c r="F366" s="11">
        <v>15.73</v>
      </c>
      <c r="G366" s="11">
        <v>16423.710226039988</v>
      </c>
    </row>
    <row r="367" spans="1:7" x14ac:dyDescent="0.2">
      <c r="A367" s="11">
        <v>88</v>
      </c>
      <c r="B367" s="11">
        <v>17</v>
      </c>
      <c r="C367" s="11">
        <v>0.89849999999999997</v>
      </c>
      <c r="D367" s="11">
        <v>2.0249999999999999</v>
      </c>
      <c r="E367" s="11">
        <f t="shared" si="8"/>
        <v>1.4230249470757708</v>
      </c>
      <c r="F367" s="11">
        <v>18.22</v>
      </c>
      <c r="G367" s="11">
        <v>13217.123704447253</v>
      </c>
    </row>
    <row r="368" spans="1:7" x14ac:dyDescent="0.2">
      <c r="A368" s="11">
        <v>88</v>
      </c>
      <c r="B368" s="11">
        <v>10</v>
      </c>
      <c r="C368" s="11">
        <v>0.89849999999999997</v>
      </c>
      <c r="D368" s="11">
        <v>0.15625000000000003</v>
      </c>
      <c r="E368" s="11">
        <f t="shared" si="8"/>
        <v>0.39528470752104744</v>
      </c>
      <c r="F368" s="11">
        <v>18.22</v>
      </c>
      <c r="G368" s="11">
        <v>3880.6527985315602</v>
      </c>
    </row>
    <row r="369" spans="1:7" x14ac:dyDescent="0.2">
      <c r="A369" s="11">
        <v>89</v>
      </c>
      <c r="B369" s="11">
        <v>10</v>
      </c>
      <c r="C369" s="11">
        <v>0.89700000000000002</v>
      </c>
      <c r="D369" s="11">
        <v>1.2602499999999999</v>
      </c>
      <c r="E369" s="11">
        <f t="shared" si="8"/>
        <v>1.1226085693597747</v>
      </c>
      <c r="F369" s="11">
        <v>17.920000000000002</v>
      </c>
      <c r="G369" s="11">
        <v>10499.76263273411</v>
      </c>
    </row>
    <row r="370" spans="1:7" x14ac:dyDescent="0.2">
      <c r="A370" s="11">
        <v>90</v>
      </c>
      <c r="B370" s="11">
        <v>11</v>
      </c>
      <c r="C370" s="11">
        <v>0.89599999999999991</v>
      </c>
      <c r="D370" s="11">
        <v>3.4222499999999996</v>
      </c>
      <c r="E370" s="11">
        <f t="shared" si="8"/>
        <v>1.8499324311985017</v>
      </c>
      <c r="F370" s="11">
        <v>17.61</v>
      </c>
      <c r="G370" s="11">
        <v>17074.671399596409</v>
      </c>
    </row>
    <row r="371" spans="1:7" x14ac:dyDescent="0.2">
      <c r="A371" s="11">
        <v>93</v>
      </c>
      <c r="B371" s="11">
        <v>10</v>
      </c>
      <c r="C371" s="11">
        <v>0.89549999999999996</v>
      </c>
      <c r="D371" s="11">
        <v>5.5502499999999992</v>
      </c>
      <c r="E371" s="11">
        <f t="shared" si="8"/>
        <v>2.3558968568254426</v>
      </c>
      <c r="F371" s="11">
        <v>16.760000000000002</v>
      </c>
      <c r="G371" s="11">
        <v>21611.308220245781</v>
      </c>
    </row>
    <row r="372" spans="1:7" x14ac:dyDescent="0.2">
      <c r="A372" s="11">
        <v>93</v>
      </c>
      <c r="B372" s="11">
        <v>13</v>
      </c>
      <c r="C372" s="11">
        <v>0.89500000000000002</v>
      </c>
      <c r="D372" s="11">
        <v>8.3722499999999993</v>
      </c>
      <c r="E372" s="11">
        <f t="shared" si="8"/>
        <v>2.8934840590540669</v>
      </c>
      <c r="F372" s="11">
        <v>16.760000000000002</v>
      </c>
      <c r="G372" s="11">
        <v>26458.35708198919</v>
      </c>
    </row>
    <row r="373" spans="1:7" x14ac:dyDescent="0.2">
      <c r="A373" s="11">
        <v>91</v>
      </c>
      <c r="B373" s="11">
        <v>14</v>
      </c>
      <c r="C373" s="11">
        <v>0.89500000000000002</v>
      </c>
      <c r="D373" s="11">
        <v>6.4802500000000007</v>
      </c>
      <c r="E373" s="11">
        <f t="shared" si="8"/>
        <v>2.5456335164355455</v>
      </c>
      <c r="F373" s="11">
        <v>17.32</v>
      </c>
      <c r="G373" s="11">
        <v>23349.213822487458</v>
      </c>
    </row>
    <row r="374" spans="1:7" x14ac:dyDescent="0.2">
      <c r="A374" s="11">
        <v>95</v>
      </c>
      <c r="B374" s="11">
        <v>14</v>
      </c>
      <c r="C374" s="11">
        <v>0.89549999999999996</v>
      </c>
      <c r="D374" s="11">
        <v>5.7002499999999996</v>
      </c>
      <c r="E374" s="11">
        <f t="shared" si="8"/>
        <v>2.3875196334271265</v>
      </c>
      <c r="F374" s="11">
        <v>16.23</v>
      </c>
      <c r="G374" s="11">
        <v>21875.51005457501</v>
      </c>
    </row>
    <row r="375" spans="1:7" x14ac:dyDescent="0.2">
      <c r="A375" s="11">
        <v>96</v>
      </c>
      <c r="B375" s="11">
        <v>14</v>
      </c>
      <c r="C375" s="11">
        <v>0.89150000000000007</v>
      </c>
      <c r="D375" s="11">
        <v>3.7822500000000008</v>
      </c>
      <c r="E375" s="11">
        <f t="shared" si="8"/>
        <v>1.9448007610035536</v>
      </c>
      <c r="F375" s="11">
        <v>15.97</v>
      </c>
      <c r="G375" s="11">
        <v>17916.500818485732</v>
      </c>
    </row>
    <row r="376" spans="1:7" x14ac:dyDescent="0.2">
      <c r="A376" s="11">
        <v>95</v>
      </c>
      <c r="B376" s="11">
        <v>21</v>
      </c>
      <c r="C376" s="11">
        <v>0.8909999999999999</v>
      </c>
      <c r="D376" s="11">
        <v>3.2490000000000001</v>
      </c>
      <c r="E376" s="11">
        <f t="shared" si="8"/>
        <v>1.8024982662959763</v>
      </c>
      <c r="F376" s="11">
        <v>16.23</v>
      </c>
      <c r="G376" s="11">
        <v>16644.715562741243</v>
      </c>
    </row>
    <row r="377" spans="1:7" x14ac:dyDescent="0.2">
      <c r="A377" s="11">
        <v>94</v>
      </c>
      <c r="B377" s="11">
        <v>13</v>
      </c>
      <c r="C377" s="11">
        <v>0.89049999999999996</v>
      </c>
      <c r="D377" s="11">
        <v>7.395999999999999</v>
      </c>
      <c r="E377" s="11">
        <f t="shared" si="8"/>
        <v>2.719558787744806</v>
      </c>
      <c r="F377" s="11">
        <v>16.489999999999998</v>
      </c>
      <c r="G377" s="11">
        <v>24940.452246736488</v>
      </c>
    </row>
    <row r="378" spans="1:7" x14ac:dyDescent="0.2">
      <c r="A378" s="11">
        <v>95</v>
      </c>
      <c r="B378" s="11">
        <v>13</v>
      </c>
      <c r="C378" s="11">
        <v>0.88900000000000001</v>
      </c>
      <c r="D378" s="11">
        <v>13.806249999999999</v>
      </c>
      <c r="E378" s="11">
        <f t="shared" si="8"/>
        <v>3.7156762506978454</v>
      </c>
      <c r="F378" s="11">
        <v>16.23</v>
      </c>
      <c r="G378" s="11">
        <v>33936.374020189796</v>
      </c>
    </row>
    <row r="379" spans="1:7" x14ac:dyDescent="0.2">
      <c r="A379" s="11">
        <v>95</v>
      </c>
      <c r="B379" s="11">
        <v>12</v>
      </c>
      <c r="C379" s="11">
        <v>0.89950000000000008</v>
      </c>
      <c r="D379" s="11">
        <v>15.25225</v>
      </c>
      <c r="E379" s="11">
        <f t="shared" si="8"/>
        <v>3.9054129103079487</v>
      </c>
      <c r="F379" s="11">
        <v>16.23</v>
      </c>
      <c r="G379" s="11">
        <v>35446.242297744269</v>
      </c>
    </row>
    <row r="380" spans="1:7" x14ac:dyDescent="0.2">
      <c r="A380" s="11">
        <v>98</v>
      </c>
      <c r="B380" s="11">
        <v>14</v>
      </c>
      <c r="C380" s="11">
        <v>0.89900000000000002</v>
      </c>
      <c r="D380" s="11">
        <v>18.225000000000001</v>
      </c>
      <c r="E380" s="11">
        <f t="shared" si="8"/>
        <v>4.2690748412273125</v>
      </c>
      <c r="F380" s="11">
        <v>15.48</v>
      </c>
      <c r="G380" s="11">
        <v>38670.911074158015</v>
      </c>
    </row>
    <row r="381" spans="1:7" x14ac:dyDescent="0.2">
      <c r="A381" s="11">
        <v>98</v>
      </c>
      <c r="B381" s="11">
        <v>12</v>
      </c>
      <c r="C381" s="11">
        <v>0.89950000000000008</v>
      </c>
      <c r="D381" s="11">
        <v>15.500249999999999</v>
      </c>
      <c r="E381" s="11">
        <f t="shared" si="8"/>
        <v>3.9370356869096321</v>
      </c>
      <c r="F381" s="11">
        <v>15.48</v>
      </c>
      <c r="G381" s="11">
        <v>35687.339028691087</v>
      </c>
    </row>
    <row r="382" spans="1:7" x14ac:dyDescent="0.2">
      <c r="A382" s="11">
        <v>98</v>
      </c>
      <c r="B382" s="11">
        <v>11</v>
      </c>
      <c r="C382" s="11">
        <v>0.89900000000000002</v>
      </c>
      <c r="D382" s="11">
        <v>14.280249999999999</v>
      </c>
      <c r="E382" s="11">
        <f t="shared" si="8"/>
        <v>3.7789218039012131</v>
      </c>
      <c r="F382" s="11">
        <v>15.48</v>
      </c>
      <c r="G382" s="11">
        <v>34280.941431501291</v>
      </c>
    </row>
    <row r="383" spans="1:7" x14ac:dyDescent="0.2">
      <c r="A383" s="11">
        <v>97</v>
      </c>
      <c r="B383" s="11">
        <v>12</v>
      </c>
      <c r="C383" s="11">
        <v>0.89950000000000008</v>
      </c>
      <c r="D383" s="11">
        <v>11.024999999999999</v>
      </c>
      <c r="E383" s="11">
        <f t="shared" si="8"/>
        <v>3.3203915431767981</v>
      </c>
      <c r="F383" s="11">
        <v>15.73</v>
      </c>
      <c r="G383" s="11">
        <v>30176.269587131643</v>
      </c>
    </row>
    <row r="384" spans="1:7" x14ac:dyDescent="0.2">
      <c r="A384" s="11">
        <v>99</v>
      </c>
      <c r="B384" s="11">
        <v>13</v>
      </c>
      <c r="C384" s="11">
        <v>0.89900000000000002</v>
      </c>
      <c r="D384" s="11">
        <v>6.3202500000000006</v>
      </c>
      <c r="E384" s="11">
        <f t="shared" si="8"/>
        <v>2.5140107398338616</v>
      </c>
      <c r="F384" s="11">
        <v>15.25</v>
      </c>
      <c r="G384" s="11">
        <v>22929.16150770578</v>
      </c>
    </row>
    <row r="385" spans="1:7" x14ac:dyDescent="0.2">
      <c r="A385" s="11">
        <v>98</v>
      </c>
      <c r="B385" s="11">
        <v>13</v>
      </c>
      <c r="C385" s="11">
        <v>0.89900000000000002</v>
      </c>
      <c r="D385" s="11">
        <v>6.8062500000000004</v>
      </c>
      <c r="E385" s="11">
        <f t="shared" si="8"/>
        <v>2.6088790696389128</v>
      </c>
      <c r="F385" s="11">
        <v>15.48</v>
      </c>
      <c r="G385" s="11">
        <v>23791.224495889968</v>
      </c>
    </row>
    <row r="386" spans="1:7" x14ac:dyDescent="0.2">
      <c r="A386" s="11">
        <v>98</v>
      </c>
      <c r="B386" s="11">
        <v>12</v>
      </c>
      <c r="C386" s="11">
        <v>0.89800000000000002</v>
      </c>
      <c r="D386" s="11">
        <v>7.6562499999999991</v>
      </c>
      <c r="E386" s="11">
        <f t="shared" si="8"/>
        <v>2.7669929526473318</v>
      </c>
      <c r="F386" s="11">
        <v>15.48</v>
      </c>
      <c r="G386" s="11">
        <v>25222.736335886726</v>
      </c>
    </row>
    <row r="387" spans="1:7" x14ac:dyDescent="0.2">
      <c r="A387" s="11">
        <v>98</v>
      </c>
      <c r="B387" s="11">
        <v>13</v>
      </c>
      <c r="C387" s="11">
        <v>0.89150000000000007</v>
      </c>
      <c r="D387" s="11">
        <v>8.0102499999999992</v>
      </c>
      <c r="E387" s="11">
        <f t="shared" si="8"/>
        <v>2.8302385058506996</v>
      </c>
      <c r="F387" s="11">
        <v>15.48</v>
      </c>
      <c r="G387" s="11">
        <v>25879.724927716816</v>
      </c>
    </row>
    <row r="388" spans="1:7" x14ac:dyDescent="0.2">
      <c r="A388" s="11">
        <v>98</v>
      </c>
      <c r="B388" s="11">
        <v>12</v>
      </c>
      <c r="C388" s="11">
        <v>0.8909999999999999</v>
      </c>
      <c r="D388" s="11">
        <v>5.9290000000000003</v>
      </c>
      <c r="E388" s="11">
        <f t="shared" ref="E388:E451" si="9">D388^0.5</f>
        <v>2.4349537983296523</v>
      </c>
      <c r="F388" s="11">
        <v>15.48</v>
      </c>
      <c r="G388" s="11">
        <v>22324.552715963466</v>
      </c>
    </row>
    <row r="389" spans="1:7" x14ac:dyDescent="0.2">
      <c r="A389" s="11">
        <v>97</v>
      </c>
      <c r="B389" s="11">
        <v>11</v>
      </c>
      <c r="C389" s="11">
        <v>0.89049999999999996</v>
      </c>
      <c r="D389" s="11">
        <v>4.9000000000000004</v>
      </c>
      <c r="E389" s="11">
        <f t="shared" si="9"/>
        <v>2.2135943621178655</v>
      </c>
      <c r="F389" s="11">
        <v>15.73</v>
      </c>
      <c r="G389" s="11">
        <v>20343.54124335041</v>
      </c>
    </row>
    <row r="390" spans="1:7" x14ac:dyDescent="0.2">
      <c r="A390" s="11">
        <v>98</v>
      </c>
      <c r="B390" s="11">
        <v>11</v>
      </c>
      <c r="C390" s="11">
        <v>0.89300000000000002</v>
      </c>
      <c r="D390" s="11">
        <v>2.2562500000000001</v>
      </c>
      <c r="E390" s="11">
        <f t="shared" si="9"/>
        <v>1.5020818885799803</v>
      </c>
      <c r="F390" s="11">
        <v>15.48</v>
      </c>
      <c r="G390" s="11">
        <v>13889.180841961521</v>
      </c>
    </row>
    <row r="391" spans="1:7" x14ac:dyDescent="0.2">
      <c r="A391" s="11">
        <v>98</v>
      </c>
      <c r="B391" s="11">
        <v>12</v>
      </c>
      <c r="C391" s="11">
        <v>0.89500000000000002</v>
      </c>
      <c r="D391" s="11">
        <v>6.1622500000000002</v>
      </c>
      <c r="E391" s="11">
        <f t="shared" si="9"/>
        <v>2.4823879632321777</v>
      </c>
      <c r="F391" s="11">
        <v>15.48</v>
      </c>
      <c r="G391" s="11">
        <v>22704.280067204709</v>
      </c>
    </row>
    <row r="392" spans="1:7" x14ac:dyDescent="0.2">
      <c r="A392" s="11">
        <v>98</v>
      </c>
      <c r="B392" s="11">
        <v>12</v>
      </c>
      <c r="C392" s="11">
        <v>0.89650000000000007</v>
      </c>
      <c r="D392" s="11">
        <v>6.8062500000000004</v>
      </c>
      <c r="E392" s="11">
        <f t="shared" si="9"/>
        <v>2.6088790696389128</v>
      </c>
      <c r="F392" s="11">
        <v>15.48</v>
      </c>
      <c r="G392" s="11">
        <v>23822.43647685046</v>
      </c>
    </row>
    <row r="393" spans="1:7" x14ac:dyDescent="0.2">
      <c r="A393" s="11">
        <v>98</v>
      </c>
      <c r="B393" s="11">
        <v>12</v>
      </c>
      <c r="C393" s="11">
        <v>0.89349999999999996</v>
      </c>
      <c r="D393" s="11">
        <v>7.0560000000000009</v>
      </c>
      <c r="E393" s="11">
        <f t="shared" si="9"/>
        <v>2.6563132345414386</v>
      </c>
      <c r="F393" s="11">
        <v>15.48</v>
      </c>
      <c r="G393" s="11">
        <v>24287.481933755509</v>
      </c>
    </row>
    <row r="394" spans="1:7" x14ac:dyDescent="0.2">
      <c r="A394" s="11">
        <v>98</v>
      </c>
      <c r="B394" s="11">
        <v>12</v>
      </c>
      <c r="C394" s="11">
        <v>0.89300000000000002</v>
      </c>
      <c r="D394" s="11">
        <v>7.0560000000000009</v>
      </c>
      <c r="E394" s="11">
        <f t="shared" si="9"/>
        <v>2.6563132345414386</v>
      </c>
      <c r="F394" s="11">
        <v>15.48</v>
      </c>
      <c r="G394" s="11">
        <v>24293.509352029181</v>
      </c>
    </row>
    <row r="395" spans="1:7" x14ac:dyDescent="0.2">
      <c r="A395" s="11">
        <v>98</v>
      </c>
      <c r="B395" s="11">
        <v>13</v>
      </c>
      <c r="C395" s="11">
        <v>0.89349999999999996</v>
      </c>
      <c r="D395" s="11">
        <v>7.9210000000000012</v>
      </c>
      <c r="E395" s="11">
        <f t="shared" si="9"/>
        <v>2.8144271175498576</v>
      </c>
      <c r="F395" s="11">
        <v>15.48</v>
      </c>
      <c r="G395" s="11">
        <v>25710.354423973058</v>
      </c>
    </row>
    <row r="396" spans="1:7" x14ac:dyDescent="0.2">
      <c r="A396" s="11">
        <v>98</v>
      </c>
      <c r="B396" s="11">
        <v>12</v>
      </c>
      <c r="C396" s="11">
        <v>0.89</v>
      </c>
      <c r="D396" s="11">
        <v>8.9302499999999974</v>
      </c>
      <c r="E396" s="11">
        <f t="shared" si="9"/>
        <v>2.9883523888591181</v>
      </c>
      <c r="F396" s="11">
        <v>15.48</v>
      </c>
      <c r="G396" s="11">
        <v>27325.300743685471</v>
      </c>
    </row>
    <row r="397" spans="1:7" x14ac:dyDescent="0.2">
      <c r="A397" s="11">
        <v>98</v>
      </c>
      <c r="B397" s="11">
        <v>13</v>
      </c>
      <c r="C397" s="11">
        <v>0.89150000000000007</v>
      </c>
      <c r="D397" s="11">
        <v>9.5062500000000014</v>
      </c>
      <c r="E397" s="11">
        <f t="shared" si="9"/>
        <v>3.0832207186641702</v>
      </c>
      <c r="F397" s="11">
        <v>15.48</v>
      </c>
      <c r="G397" s="11">
        <v>28158.089035164285</v>
      </c>
    </row>
    <row r="398" spans="1:7" x14ac:dyDescent="0.2">
      <c r="A398" s="11">
        <v>98</v>
      </c>
      <c r="B398" s="11">
        <v>14</v>
      </c>
      <c r="C398" s="11">
        <v>0.89200000000000002</v>
      </c>
      <c r="D398" s="11">
        <v>12.321</v>
      </c>
      <c r="E398" s="11">
        <f t="shared" si="9"/>
        <v>3.510128202786901</v>
      </c>
      <c r="F398" s="11">
        <v>15.48</v>
      </c>
      <c r="G398" s="11">
        <v>31991.527057218758</v>
      </c>
    </row>
    <row r="399" spans="1:7" x14ac:dyDescent="0.2">
      <c r="A399" s="11">
        <v>98</v>
      </c>
      <c r="B399" s="11">
        <v>14</v>
      </c>
      <c r="C399" s="11">
        <v>0.8909999999999999</v>
      </c>
      <c r="D399" s="11">
        <v>13.806249999999999</v>
      </c>
      <c r="E399" s="11">
        <f t="shared" si="9"/>
        <v>3.7156762506978454</v>
      </c>
      <c r="F399" s="11">
        <v>15.48</v>
      </c>
      <c r="G399" s="11">
        <v>33858.017582632077</v>
      </c>
    </row>
    <row r="400" spans="1:7" x14ac:dyDescent="0.2">
      <c r="A400" s="11">
        <v>99</v>
      </c>
      <c r="B400" s="11">
        <v>15</v>
      </c>
      <c r="C400" s="11">
        <v>0.89400000000000002</v>
      </c>
      <c r="D400" s="11">
        <v>13.806249999999999</v>
      </c>
      <c r="E400" s="11">
        <f t="shared" si="9"/>
        <v>3.7156762506978454</v>
      </c>
      <c r="F400" s="11">
        <v>15.25</v>
      </c>
      <c r="G400" s="11">
        <v>33790.711411909419</v>
      </c>
    </row>
    <row r="401" spans="1:7" x14ac:dyDescent="0.2">
      <c r="A401" s="11">
        <v>99</v>
      </c>
      <c r="B401" s="11">
        <v>15</v>
      </c>
      <c r="C401" s="11">
        <v>0.89400000000000002</v>
      </c>
      <c r="D401" s="11">
        <v>11.664000000000003</v>
      </c>
      <c r="E401" s="11">
        <f t="shared" si="9"/>
        <v>3.4152598729818502</v>
      </c>
      <c r="F401" s="11">
        <v>15.25</v>
      </c>
      <c r="G401" s="11">
        <v>31092.43716472957</v>
      </c>
    </row>
    <row r="402" spans="1:7" x14ac:dyDescent="0.2">
      <c r="A402" s="11">
        <v>100</v>
      </c>
      <c r="B402" s="11">
        <v>18</v>
      </c>
      <c r="C402" s="11">
        <v>0.89249999999999996</v>
      </c>
      <c r="D402" s="11">
        <v>6.3202500000000006</v>
      </c>
      <c r="E402" s="11">
        <f t="shared" si="9"/>
        <v>2.5140107398338616</v>
      </c>
      <c r="F402" s="11">
        <v>15.02</v>
      </c>
      <c r="G402" s="11">
        <v>22998.618992902288</v>
      </c>
    </row>
    <row r="403" spans="1:7" x14ac:dyDescent="0.2">
      <c r="A403" s="11">
        <v>100</v>
      </c>
      <c r="B403" s="11">
        <v>18</v>
      </c>
      <c r="C403" s="11">
        <v>0.8909999999999999</v>
      </c>
      <c r="D403" s="11">
        <v>5.1122500000000013</v>
      </c>
      <c r="E403" s="11">
        <f t="shared" si="9"/>
        <v>2.2610285270203914</v>
      </c>
      <c r="F403" s="11">
        <v>15.02</v>
      </c>
      <c r="G403" s="11">
        <v>20737.332570563551</v>
      </c>
    </row>
    <row r="404" spans="1:7" x14ac:dyDescent="0.2">
      <c r="A404" s="11">
        <v>99</v>
      </c>
      <c r="B404" s="11">
        <v>17</v>
      </c>
      <c r="C404" s="11">
        <v>0.89300000000000002</v>
      </c>
      <c r="D404" s="11">
        <v>4.9000000000000004</v>
      </c>
      <c r="E404" s="11">
        <f t="shared" si="9"/>
        <v>2.2135943621178655</v>
      </c>
      <c r="F404" s="11">
        <v>15.25</v>
      </c>
      <c r="G404" s="11">
        <v>20297.331036585601</v>
      </c>
    </row>
    <row r="405" spans="1:7" x14ac:dyDescent="0.2">
      <c r="A405" s="11">
        <v>100</v>
      </c>
      <c r="B405" s="11">
        <v>18</v>
      </c>
      <c r="C405" s="11">
        <v>0.89249999999999996</v>
      </c>
      <c r="D405" s="11">
        <v>6.9722499999999981</v>
      </c>
      <c r="E405" s="11">
        <f t="shared" si="9"/>
        <v>2.6405018462405963</v>
      </c>
      <c r="F405" s="11">
        <v>15.02</v>
      </c>
      <c r="G405" s="11">
        <v>24136.796476913747</v>
      </c>
    </row>
    <row r="406" spans="1:7" x14ac:dyDescent="0.2">
      <c r="A406" s="11">
        <v>100</v>
      </c>
      <c r="B406" s="11">
        <v>20</v>
      </c>
      <c r="C406" s="11">
        <v>0.89300000000000002</v>
      </c>
      <c r="D406" s="11">
        <v>6.8062500000000004</v>
      </c>
      <c r="E406" s="11">
        <f t="shared" si="9"/>
        <v>2.6088790696389128</v>
      </c>
      <c r="F406" s="11">
        <v>15.02</v>
      </c>
      <c r="G406" s="11">
        <v>23846.475830065279</v>
      </c>
    </row>
    <row r="407" spans="1:7" x14ac:dyDescent="0.2">
      <c r="A407" s="11">
        <v>100</v>
      </c>
      <c r="B407" s="11">
        <v>21</v>
      </c>
      <c r="C407" s="11">
        <v>0.89349999999999996</v>
      </c>
      <c r="D407" s="11">
        <v>6.9722499999999981</v>
      </c>
      <c r="E407" s="11">
        <f t="shared" si="9"/>
        <v>2.6405018462405963</v>
      </c>
      <c r="F407" s="11">
        <v>15.02</v>
      </c>
      <c r="G407" s="11">
        <v>24124.741640366403</v>
      </c>
    </row>
    <row r="408" spans="1:7" x14ac:dyDescent="0.2">
      <c r="A408" s="11">
        <v>100</v>
      </c>
      <c r="B408" s="11">
        <v>19</v>
      </c>
      <c r="C408" s="11">
        <v>0.89300000000000002</v>
      </c>
      <c r="D408" s="11">
        <v>6.4802500000000007</v>
      </c>
      <c r="E408" s="11">
        <f t="shared" si="9"/>
        <v>2.5456335164355455</v>
      </c>
      <c r="F408" s="11">
        <v>15.02</v>
      </c>
      <c r="G408" s="11">
        <v>23276.884803203411</v>
      </c>
    </row>
    <row r="409" spans="1:7" x14ac:dyDescent="0.2">
      <c r="A409" s="11">
        <v>100</v>
      </c>
      <c r="B409" s="11">
        <v>19</v>
      </c>
      <c r="C409" s="11">
        <v>0.89349999999999996</v>
      </c>
      <c r="D409" s="11">
        <v>5.7759999999999998</v>
      </c>
      <c r="E409" s="11">
        <f t="shared" si="9"/>
        <v>2.4033310217279684</v>
      </c>
      <c r="F409" s="11">
        <v>15.02</v>
      </c>
      <c r="G409" s="11">
        <v>21990.031001774751</v>
      </c>
    </row>
    <row r="410" spans="1:7" x14ac:dyDescent="0.2">
      <c r="A410" s="11">
        <v>98</v>
      </c>
      <c r="B410" s="11">
        <v>19</v>
      </c>
      <c r="C410" s="11">
        <v>0.89300000000000002</v>
      </c>
      <c r="D410" s="11">
        <v>5.7759999999999998</v>
      </c>
      <c r="E410" s="11">
        <f t="shared" si="9"/>
        <v>2.4033310217279684</v>
      </c>
      <c r="F410" s="11">
        <v>15.48</v>
      </c>
      <c r="G410" s="11">
        <v>22016.149814293989</v>
      </c>
    </row>
    <row r="411" spans="1:7" x14ac:dyDescent="0.2">
      <c r="A411" s="11">
        <v>100</v>
      </c>
      <c r="B411" s="11">
        <v>18</v>
      </c>
      <c r="C411" s="11">
        <v>0.89349999999999996</v>
      </c>
      <c r="D411" s="11">
        <v>5.7002499999999996</v>
      </c>
      <c r="E411" s="11">
        <f t="shared" si="9"/>
        <v>2.3875196334271265</v>
      </c>
      <c r="F411" s="11">
        <v>15.02</v>
      </c>
      <c r="G411" s="11">
        <v>21848.386672343491</v>
      </c>
    </row>
    <row r="412" spans="1:7" x14ac:dyDescent="0.2">
      <c r="A412" s="11">
        <v>100</v>
      </c>
      <c r="B412" s="11">
        <v>18</v>
      </c>
      <c r="C412" s="11">
        <v>0.89300000000000002</v>
      </c>
      <c r="D412" s="11">
        <v>4.9000000000000004</v>
      </c>
      <c r="E412" s="11">
        <f t="shared" si="9"/>
        <v>2.2135943621178655</v>
      </c>
      <c r="F412" s="11">
        <v>15.02</v>
      </c>
      <c r="G412" s="11">
        <v>20288.289909175095</v>
      </c>
    </row>
    <row r="413" spans="1:7" x14ac:dyDescent="0.2">
      <c r="A413" s="11">
        <v>99</v>
      </c>
      <c r="B413" s="11">
        <v>18</v>
      </c>
      <c r="C413" s="11">
        <v>0.89349999999999996</v>
      </c>
      <c r="D413" s="11">
        <v>6.1622500000000002</v>
      </c>
      <c r="E413" s="11">
        <f t="shared" si="9"/>
        <v>2.4823879632321777</v>
      </c>
      <c r="F413" s="11">
        <v>15.25</v>
      </c>
      <c r="G413" s="11">
        <v>22712.316624902938</v>
      </c>
    </row>
    <row r="414" spans="1:7" x14ac:dyDescent="0.2">
      <c r="A414" s="11">
        <v>100</v>
      </c>
      <c r="B414" s="11">
        <v>18</v>
      </c>
      <c r="C414" s="11">
        <v>0.89</v>
      </c>
      <c r="D414" s="11">
        <v>5.9290000000000003</v>
      </c>
      <c r="E414" s="11">
        <f t="shared" si="9"/>
        <v>2.4349537983296523</v>
      </c>
      <c r="F414" s="11">
        <v>15.02</v>
      </c>
      <c r="G414" s="11">
        <v>22316.516158265236</v>
      </c>
    </row>
    <row r="415" spans="1:7" x14ac:dyDescent="0.2">
      <c r="A415" s="11">
        <v>100</v>
      </c>
      <c r="B415" s="11">
        <v>18</v>
      </c>
      <c r="C415" s="11">
        <v>0.89249999999999996</v>
      </c>
      <c r="D415" s="11">
        <v>5.5502499999999992</v>
      </c>
      <c r="E415" s="11">
        <f t="shared" si="9"/>
        <v>2.3558968568254426</v>
      </c>
      <c r="F415" s="11">
        <v>15.02</v>
      </c>
      <c r="G415" s="11">
        <v>21575.143710603759</v>
      </c>
    </row>
    <row r="416" spans="1:7" x14ac:dyDescent="0.2">
      <c r="A416" s="11">
        <v>99</v>
      </c>
      <c r="B416" s="11">
        <v>18</v>
      </c>
      <c r="C416" s="11">
        <v>0.89300000000000002</v>
      </c>
      <c r="D416" s="11">
        <v>5.7759999999999998</v>
      </c>
      <c r="E416" s="11">
        <f t="shared" si="9"/>
        <v>2.4033310217279684</v>
      </c>
      <c r="F416" s="11">
        <v>15.25</v>
      </c>
      <c r="G416" s="11">
        <v>22006.104117171202</v>
      </c>
    </row>
    <row r="417" spans="1:7" x14ac:dyDescent="0.2">
      <c r="A417" s="11">
        <v>100</v>
      </c>
      <c r="B417" s="11">
        <v>19</v>
      </c>
      <c r="C417" s="11">
        <v>0.89300000000000002</v>
      </c>
      <c r="D417" s="11">
        <v>5.4760000000000018</v>
      </c>
      <c r="E417" s="11">
        <f t="shared" si="9"/>
        <v>2.3400854685246011</v>
      </c>
      <c r="F417" s="11">
        <v>15.02</v>
      </c>
      <c r="G417" s="11">
        <v>21426.802584781391</v>
      </c>
    </row>
    <row r="418" spans="1:7" x14ac:dyDescent="0.2">
      <c r="A418" s="11">
        <v>100</v>
      </c>
      <c r="B418" s="11">
        <v>16</v>
      </c>
      <c r="C418" s="11">
        <v>0.89150000000000007</v>
      </c>
      <c r="D418" s="11">
        <v>5.2562499999999996</v>
      </c>
      <c r="E418" s="11">
        <f t="shared" si="9"/>
        <v>2.2926513036220748</v>
      </c>
      <c r="F418" s="11">
        <v>15.02</v>
      </c>
      <c r="G418" s="11">
        <v>21016.602950576955</v>
      </c>
    </row>
    <row r="419" spans="1:7" x14ac:dyDescent="0.2">
      <c r="A419" s="11">
        <v>99</v>
      </c>
      <c r="B419" s="11">
        <v>16</v>
      </c>
      <c r="C419" s="11">
        <v>0.9</v>
      </c>
      <c r="D419" s="11">
        <v>4.6922499999999987</v>
      </c>
      <c r="E419" s="11">
        <f t="shared" si="9"/>
        <v>2.1661601972153397</v>
      </c>
      <c r="F419" s="11">
        <v>15.25</v>
      </c>
      <c r="G419" s="11">
        <v>19797.055319870946</v>
      </c>
    </row>
    <row r="420" spans="1:7" x14ac:dyDescent="0.2">
      <c r="A420" s="11">
        <v>100</v>
      </c>
      <c r="B420" s="11">
        <v>16</v>
      </c>
      <c r="C420" s="11">
        <v>0.89900000000000002</v>
      </c>
      <c r="D420" s="11">
        <v>4.0322500000000003</v>
      </c>
      <c r="E420" s="11">
        <f t="shared" si="9"/>
        <v>2.0080463142069211</v>
      </c>
      <c r="F420" s="11">
        <v>15.02</v>
      </c>
      <c r="G420" s="11">
        <v>18377.598316421529</v>
      </c>
    </row>
    <row r="421" spans="1:7" x14ac:dyDescent="0.2">
      <c r="A421" s="11">
        <v>100</v>
      </c>
      <c r="B421" s="11">
        <v>17</v>
      </c>
      <c r="C421" s="11">
        <v>0.89849999999999997</v>
      </c>
      <c r="D421" s="11">
        <v>4.6240000000000006</v>
      </c>
      <c r="E421" s="11">
        <f t="shared" si="9"/>
        <v>2.1503488089144982</v>
      </c>
      <c r="F421" s="11">
        <v>15.02</v>
      </c>
      <c r="G421" s="11">
        <v>19661.438408713359</v>
      </c>
    </row>
    <row r="422" spans="1:7" x14ac:dyDescent="0.2">
      <c r="A422" s="11">
        <v>100</v>
      </c>
      <c r="B422" s="11">
        <v>16</v>
      </c>
      <c r="C422" s="11">
        <v>0.89800000000000002</v>
      </c>
      <c r="D422" s="11">
        <v>4.4890000000000008</v>
      </c>
      <c r="E422" s="11">
        <f t="shared" si="9"/>
        <v>2.1187260323128143</v>
      </c>
      <c r="F422" s="11">
        <v>15.02</v>
      </c>
      <c r="G422" s="11">
        <v>19382.168028699954</v>
      </c>
    </row>
    <row r="423" spans="1:7" x14ac:dyDescent="0.2">
      <c r="A423" s="11">
        <v>100</v>
      </c>
      <c r="B423" s="11">
        <v>17</v>
      </c>
      <c r="C423" s="11">
        <v>0.89200000000000002</v>
      </c>
      <c r="D423" s="11">
        <v>4.2902500000000003</v>
      </c>
      <c r="E423" s="11">
        <f t="shared" si="9"/>
        <v>2.0712918674102885</v>
      </c>
      <c r="F423" s="11">
        <v>15.02</v>
      </c>
      <c r="G423" s="11">
        <v>19016.504653430609</v>
      </c>
    </row>
    <row r="424" spans="1:7" x14ac:dyDescent="0.2">
      <c r="A424" s="11">
        <v>100</v>
      </c>
      <c r="B424" s="11">
        <v>16</v>
      </c>
      <c r="C424" s="11">
        <v>0.89150000000000007</v>
      </c>
      <c r="D424" s="11">
        <v>5.0409999999999995</v>
      </c>
      <c r="E424" s="11">
        <f t="shared" si="9"/>
        <v>2.2452171387195494</v>
      </c>
      <c r="F424" s="11">
        <v>15.02</v>
      </c>
      <c r="G424" s="11">
        <v>20588.656253146346</v>
      </c>
    </row>
    <row r="425" spans="1:7" x14ac:dyDescent="0.2">
      <c r="A425" s="11">
        <v>100</v>
      </c>
      <c r="B425" s="11">
        <v>18</v>
      </c>
      <c r="C425" s="11">
        <v>0.89200000000000002</v>
      </c>
      <c r="D425" s="11">
        <v>5.625</v>
      </c>
      <c r="E425" s="11">
        <f t="shared" si="9"/>
        <v>2.3717082451262845</v>
      </c>
      <c r="F425" s="11">
        <v>15.02</v>
      </c>
      <c r="G425" s="11">
        <v>21722.815458308687</v>
      </c>
    </row>
    <row r="426" spans="1:7" x14ac:dyDescent="0.2">
      <c r="A426" s="11">
        <v>100</v>
      </c>
      <c r="B426" s="11">
        <v>18</v>
      </c>
      <c r="C426" s="11">
        <v>0.89249999999999996</v>
      </c>
      <c r="D426" s="11">
        <v>4.7610000000000001</v>
      </c>
      <c r="E426" s="11">
        <f t="shared" si="9"/>
        <v>2.1819715855161816</v>
      </c>
      <c r="F426" s="11">
        <v>15.02</v>
      </c>
      <c r="G426" s="11">
        <v>20009.000181520911</v>
      </c>
    </row>
    <row r="427" spans="1:7" x14ac:dyDescent="0.2">
      <c r="A427" s="11">
        <v>100</v>
      </c>
      <c r="B427" s="11">
        <v>16</v>
      </c>
      <c r="C427" s="11">
        <v>0.89400000000000002</v>
      </c>
      <c r="D427" s="11">
        <v>4.7610000000000001</v>
      </c>
      <c r="E427" s="11">
        <f t="shared" si="9"/>
        <v>2.1819715855161816</v>
      </c>
      <c r="F427" s="11">
        <v>15.02</v>
      </c>
      <c r="G427" s="11">
        <v>19992.946413765239</v>
      </c>
    </row>
    <row r="428" spans="1:7" x14ac:dyDescent="0.2">
      <c r="A428" s="11">
        <v>99</v>
      </c>
      <c r="B428" s="11">
        <v>17</v>
      </c>
      <c r="C428" s="11">
        <v>0.89300000000000002</v>
      </c>
      <c r="D428" s="11">
        <v>5.3289999999999997</v>
      </c>
      <c r="E428" s="11">
        <f t="shared" si="9"/>
        <v>2.3084626919229168</v>
      </c>
      <c r="F428" s="11">
        <v>15.25</v>
      </c>
      <c r="G428" s="11">
        <v>21152.219861734542</v>
      </c>
    </row>
    <row r="429" spans="1:7" x14ac:dyDescent="0.2">
      <c r="A429" s="11">
        <v>100</v>
      </c>
      <c r="B429" s="11">
        <v>15</v>
      </c>
      <c r="C429" s="11">
        <v>0.89200000000000002</v>
      </c>
      <c r="D429" s="11">
        <v>2.86225</v>
      </c>
      <c r="E429" s="11">
        <f t="shared" si="9"/>
        <v>1.6918185481900829</v>
      </c>
      <c r="F429" s="11">
        <v>15.02</v>
      </c>
      <c r="G429" s="11">
        <v>15593.935643698009</v>
      </c>
    </row>
    <row r="430" spans="1:7" x14ac:dyDescent="0.2">
      <c r="A430" s="11">
        <v>100</v>
      </c>
      <c r="B430" s="11">
        <v>16</v>
      </c>
      <c r="C430" s="11">
        <v>0.89150000000000007</v>
      </c>
      <c r="D430" s="11">
        <v>2.9702499999999996</v>
      </c>
      <c r="E430" s="11">
        <f t="shared" si="9"/>
        <v>1.7234413247917666</v>
      </c>
      <c r="F430" s="11">
        <v>15.02</v>
      </c>
      <c r="G430" s="11">
        <v>15883.251720834196</v>
      </c>
    </row>
    <row r="431" spans="1:7" x14ac:dyDescent="0.2">
      <c r="A431" s="11">
        <v>99</v>
      </c>
      <c r="B431" s="11">
        <v>16</v>
      </c>
      <c r="C431" s="11">
        <v>0.89249999999999996</v>
      </c>
      <c r="D431" s="11">
        <v>4.9702499999999992</v>
      </c>
      <c r="E431" s="11">
        <f t="shared" si="9"/>
        <v>2.229405750418707</v>
      </c>
      <c r="F431" s="11">
        <v>15.25</v>
      </c>
      <c r="G431" s="11">
        <v>20445.002784290529</v>
      </c>
    </row>
    <row r="432" spans="1:7" x14ac:dyDescent="0.2">
      <c r="A432" s="11">
        <v>98</v>
      </c>
      <c r="B432" s="11">
        <v>18</v>
      </c>
      <c r="C432" s="11">
        <v>0.89300000000000002</v>
      </c>
      <c r="D432" s="11">
        <v>5.8522499999999997</v>
      </c>
      <c r="E432" s="11">
        <f t="shared" si="9"/>
        <v>2.4191424100288099</v>
      </c>
      <c r="F432" s="11">
        <v>15.48</v>
      </c>
      <c r="G432" s="11">
        <v>22158.798713437525</v>
      </c>
    </row>
    <row r="433" spans="1:7" x14ac:dyDescent="0.2">
      <c r="A433" s="11">
        <v>97</v>
      </c>
      <c r="B433" s="11">
        <v>17</v>
      </c>
      <c r="C433" s="11">
        <v>0.89300000000000002</v>
      </c>
      <c r="D433" s="11">
        <v>5.4022499999999987</v>
      </c>
      <c r="E433" s="11">
        <f t="shared" si="9"/>
        <v>2.3242740802237587</v>
      </c>
      <c r="F433" s="11">
        <v>15.73</v>
      </c>
      <c r="G433" s="11">
        <v>21314.960155123648</v>
      </c>
    </row>
    <row r="434" spans="1:7" x14ac:dyDescent="0.2">
      <c r="A434" s="11">
        <v>97</v>
      </c>
      <c r="B434" s="11">
        <v>19</v>
      </c>
      <c r="C434" s="11">
        <v>0.89249999999999996</v>
      </c>
      <c r="D434" s="11">
        <v>6.2409999999999997</v>
      </c>
      <c r="E434" s="11">
        <f t="shared" si="9"/>
        <v>2.4981993515330196</v>
      </c>
      <c r="F434" s="11">
        <v>15.73</v>
      </c>
      <c r="G434" s="11">
        <v>22888.116324551662</v>
      </c>
    </row>
    <row r="435" spans="1:7" x14ac:dyDescent="0.2">
      <c r="A435" s="11">
        <v>98</v>
      </c>
      <c r="B435" s="11">
        <v>17</v>
      </c>
      <c r="C435" s="11">
        <v>0.89300000000000002</v>
      </c>
      <c r="D435" s="11">
        <v>5.5502499999999992</v>
      </c>
      <c r="E435" s="11">
        <f t="shared" si="9"/>
        <v>2.3558968568254426</v>
      </c>
      <c r="F435" s="11">
        <v>15.48</v>
      </c>
      <c r="G435" s="11">
        <v>21589.207686575657</v>
      </c>
    </row>
    <row r="436" spans="1:7" x14ac:dyDescent="0.2">
      <c r="A436" s="11">
        <v>65</v>
      </c>
      <c r="B436" s="11">
        <v>25</v>
      </c>
      <c r="C436" s="11">
        <v>0.89500000000000002</v>
      </c>
      <c r="D436" s="11">
        <v>7.7440000000000015</v>
      </c>
      <c r="E436" s="11">
        <f t="shared" si="9"/>
        <v>2.7828043409481742</v>
      </c>
      <c r="F436" s="11">
        <v>28.83</v>
      </c>
      <c r="G436" s="11">
        <v>25879.724927716816</v>
      </c>
    </row>
    <row r="437" spans="1:7" x14ac:dyDescent="0.2">
      <c r="A437" s="11">
        <v>96</v>
      </c>
      <c r="B437" s="11">
        <v>28</v>
      </c>
      <c r="C437" s="11">
        <v>0.89200000000000002</v>
      </c>
      <c r="D437" s="11">
        <v>7.5689999999999991</v>
      </c>
      <c r="E437" s="11">
        <f t="shared" si="9"/>
        <v>2.7511815643464899</v>
      </c>
      <c r="F437" s="11">
        <v>15.97</v>
      </c>
      <c r="G437" s="11">
        <v>25184.562686820143</v>
      </c>
    </row>
    <row r="438" spans="1:7" x14ac:dyDescent="0.2">
      <c r="A438" s="11">
        <v>95</v>
      </c>
      <c r="B438" s="11">
        <v>29</v>
      </c>
      <c r="C438" s="11">
        <v>0.89</v>
      </c>
      <c r="D438" s="11">
        <v>3.90625</v>
      </c>
      <c r="E438" s="11">
        <f t="shared" si="9"/>
        <v>1.976423537605237</v>
      </c>
      <c r="F438" s="11">
        <v>16.23</v>
      </c>
      <c r="G438" s="11">
        <v>18226.912859579763</v>
      </c>
    </row>
    <row r="439" spans="1:7" x14ac:dyDescent="0.2">
      <c r="A439" s="11">
        <v>95</v>
      </c>
      <c r="B439" s="11">
        <v>26</v>
      </c>
      <c r="C439" s="11">
        <v>0.89</v>
      </c>
      <c r="D439" s="11">
        <v>31.86225000000001</v>
      </c>
      <c r="E439" s="11">
        <f t="shared" si="9"/>
        <v>5.6446656234005577</v>
      </c>
      <c r="F439" s="11">
        <v>16.23</v>
      </c>
      <c r="G439" s="11">
        <v>51283.283811813657</v>
      </c>
    </row>
    <row r="440" spans="1:7" x14ac:dyDescent="0.2">
      <c r="A440" s="11">
        <v>100</v>
      </c>
      <c r="B440" s="11">
        <v>29</v>
      </c>
      <c r="C440" s="11">
        <v>0.89049999999999996</v>
      </c>
      <c r="D440" s="11">
        <v>78.680250000000015</v>
      </c>
      <c r="E440" s="11">
        <f t="shared" si="9"/>
        <v>8.8701888367723054</v>
      </c>
      <c r="F440" s="11">
        <v>15.02</v>
      </c>
      <c r="G440" s="11">
        <v>80126.489390751827</v>
      </c>
    </row>
    <row r="441" spans="1:7" x14ac:dyDescent="0.2">
      <c r="A441" s="11">
        <v>100</v>
      </c>
      <c r="B441" s="11">
        <v>25</v>
      </c>
      <c r="C441" s="11">
        <v>0.88500000000000001</v>
      </c>
      <c r="D441" s="11">
        <v>56.168999999999997</v>
      </c>
      <c r="E441" s="11">
        <f t="shared" si="9"/>
        <v>7.4945980545990585</v>
      </c>
      <c r="F441" s="11">
        <v>15.02</v>
      </c>
      <c r="G441" s="11">
        <v>67986.033638338558</v>
      </c>
    </row>
    <row r="442" spans="1:7" x14ac:dyDescent="0.2">
      <c r="A442" s="11">
        <v>100</v>
      </c>
      <c r="B442" s="11">
        <v>22</v>
      </c>
      <c r="C442" s="11">
        <v>0.88549999999999995</v>
      </c>
      <c r="D442" s="11">
        <v>12.65625</v>
      </c>
      <c r="E442" s="11">
        <f t="shared" si="9"/>
        <v>3.5575623676894268</v>
      </c>
      <c r="F442" s="11">
        <v>15.02</v>
      </c>
      <c r="G442" s="11">
        <v>32505.95871401604</v>
      </c>
    </row>
    <row r="443" spans="1:7" x14ac:dyDescent="0.2">
      <c r="A443" s="11">
        <v>100</v>
      </c>
      <c r="B443" s="11">
        <v>20</v>
      </c>
      <c r="C443" s="11">
        <v>0.88450000000000006</v>
      </c>
      <c r="D443" s="11">
        <v>4.4890000000000008</v>
      </c>
      <c r="E443" s="11">
        <f t="shared" si="9"/>
        <v>2.1187260323128143</v>
      </c>
      <c r="F443" s="11">
        <v>15.02</v>
      </c>
      <c r="G443" s="11">
        <v>19521.662006055754</v>
      </c>
    </row>
    <row r="444" spans="1:7" x14ac:dyDescent="0.2">
      <c r="A444" s="11">
        <v>99</v>
      </c>
      <c r="B444" s="11">
        <v>20</v>
      </c>
      <c r="C444" s="11">
        <v>0.88400000000000001</v>
      </c>
      <c r="D444" s="11">
        <v>6.0062500000000005</v>
      </c>
      <c r="E444" s="11">
        <f t="shared" si="9"/>
        <v>2.4507651866304943</v>
      </c>
      <c r="F444" s="11">
        <v>15.25</v>
      </c>
      <c r="G444" s="11">
        <v>22541.149051979039</v>
      </c>
    </row>
    <row r="445" spans="1:7" x14ac:dyDescent="0.2">
      <c r="A445" s="11">
        <v>99</v>
      </c>
      <c r="B445" s="11">
        <v>20</v>
      </c>
      <c r="C445" s="11">
        <v>0.88450000000000006</v>
      </c>
      <c r="D445" s="11">
        <v>5.2562499999999996</v>
      </c>
      <c r="E445" s="11">
        <f t="shared" si="9"/>
        <v>2.2926513036220748</v>
      </c>
      <c r="F445" s="11">
        <v>15.25</v>
      </c>
      <c r="G445" s="11">
        <v>21105.005085257457</v>
      </c>
    </row>
    <row r="446" spans="1:7" x14ac:dyDescent="0.2">
      <c r="A446" s="11">
        <v>100</v>
      </c>
      <c r="B446" s="11">
        <v>19</v>
      </c>
      <c r="C446" s="11">
        <v>0.88400000000000001</v>
      </c>
      <c r="D446" s="11">
        <v>5.0409999999999995</v>
      </c>
      <c r="E446" s="11">
        <f t="shared" si="9"/>
        <v>2.2452171387195494</v>
      </c>
      <c r="F446" s="11">
        <v>15.02</v>
      </c>
      <c r="G446" s="11">
        <v>20672.035539265453</v>
      </c>
    </row>
    <row r="447" spans="1:7" x14ac:dyDescent="0.2">
      <c r="A447" s="11">
        <v>99</v>
      </c>
      <c r="B447" s="11">
        <v>18</v>
      </c>
      <c r="C447" s="11">
        <v>0.89300000000000002</v>
      </c>
      <c r="D447" s="11">
        <v>4.3560000000000008</v>
      </c>
      <c r="E447" s="11">
        <f t="shared" si="9"/>
        <v>2.0871032557111304</v>
      </c>
      <c r="F447" s="11">
        <v>15.25</v>
      </c>
      <c r="G447" s="11">
        <v>19157.690308959187</v>
      </c>
    </row>
    <row r="448" spans="1:7" x14ac:dyDescent="0.2">
      <c r="A448" s="11">
        <v>100</v>
      </c>
      <c r="B448" s="11">
        <v>19</v>
      </c>
      <c r="C448" s="11">
        <v>0.89349999999999996</v>
      </c>
      <c r="D448" s="11">
        <v>5.0409999999999995</v>
      </c>
      <c r="E448" s="11">
        <f t="shared" si="9"/>
        <v>2.2452171387195494</v>
      </c>
      <c r="F448" s="11">
        <v>15.02</v>
      </c>
      <c r="G448" s="11">
        <v>20567.560289188499</v>
      </c>
    </row>
    <row r="449" spans="1:7" x14ac:dyDescent="0.2">
      <c r="A449" s="11">
        <v>100</v>
      </c>
      <c r="B449" s="11">
        <v>19</v>
      </c>
      <c r="C449" s="11">
        <v>0.89749999999999996</v>
      </c>
      <c r="D449" s="11">
        <v>5.0409999999999995</v>
      </c>
      <c r="E449" s="11">
        <f t="shared" si="9"/>
        <v>2.2452171387195494</v>
      </c>
      <c r="F449" s="11">
        <v>15.02</v>
      </c>
      <c r="G449" s="11">
        <v>20524.363791560525</v>
      </c>
    </row>
    <row r="450" spans="1:7" x14ac:dyDescent="0.2">
      <c r="A450" s="11">
        <v>99</v>
      </c>
      <c r="B450" s="11">
        <v>17</v>
      </c>
      <c r="C450" s="11">
        <v>0.89749999999999996</v>
      </c>
      <c r="D450" s="11">
        <v>5.1840000000000011</v>
      </c>
      <c r="E450" s="11">
        <f t="shared" si="9"/>
        <v>2.2768399153212333</v>
      </c>
      <c r="F450" s="11">
        <v>15.25</v>
      </c>
      <c r="G450" s="11">
        <v>20817.698147545827</v>
      </c>
    </row>
    <row r="451" spans="1:7" x14ac:dyDescent="0.2">
      <c r="A451" s="11">
        <v>100</v>
      </c>
      <c r="B451" s="11">
        <v>19</v>
      </c>
      <c r="C451" s="11">
        <v>0.89700000000000002</v>
      </c>
      <c r="D451" s="11">
        <v>4.3560000000000008</v>
      </c>
      <c r="E451" s="11">
        <f t="shared" si="9"/>
        <v>2.0871032557111304</v>
      </c>
      <c r="F451" s="11">
        <v>15.02</v>
      </c>
      <c r="G451" s="11">
        <v>19107.920497247946</v>
      </c>
    </row>
    <row r="452" spans="1:7" x14ac:dyDescent="0.2">
      <c r="A452" s="11">
        <v>100</v>
      </c>
      <c r="B452" s="11">
        <v>16</v>
      </c>
      <c r="C452" s="11">
        <v>0.89700000000000002</v>
      </c>
      <c r="D452" s="11">
        <v>4.2902500000000003</v>
      </c>
      <c r="E452" s="11">
        <f t="shared" ref="E452:E515" si="10">D452^0.5</f>
        <v>2.0712918674102885</v>
      </c>
      <c r="F452" s="11">
        <v>15.02</v>
      </c>
      <c r="G452" s="11">
        <v>18966.276167816686</v>
      </c>
    </row>
    <row r="453" spans="1:7" x14ac:dyDescent="0.2">
      <c r="A453" s="11">
        <v>91</v>
      </c>
      <c r="B453" s="11">
        <v>16</v>
      </c>
      <c r="C453" s="11">
        <v>0.89800000000000002</v>
      </c>
      <c r="D453" s="11">
        <v>5.7759999999999998</v>
      </c>
      <c r="E453" s="11">
        <f t="shared" si="10"/>
        <v>2.4033310217279684</v>
      </c>
      <c r="F453" s="11">
        <v>17.32</v>
      </c>
      <c r="G453" s="11">
        <v>22031.218359978164</v>
      </c>
    </row>
    <row r="454" spans="1:7" x14ac:dyDescent="0.2">
      <c r="A454" s="11">
        <v>91</v>
      </c>
      <c r="B454" s="11">
        <v>16</v>
      </c>
      <c r="C454" s="11">
        <v>0.89800000000000002</v>
      </c>
      <c r="D454" s="11">
        <v>4.0960000000000001</v>
      </c>
      <c r="E454" s="11">
        <f t="shared" si="10"/>
        <v>2.0238577025077626</v>
      </c>
      <c r="F454" s="11">
        <v>17.32</v>
      </c>
      <c r="G454" s="11">
        <v>18614.676768519235</v>
      </c>
    </row>
    <row r="455" spans="1:7" x14ac:dyDescent="0.2">
      <c r="A455" s="11">
        <v>99</v>
      </c>
      <c r="B455" s="11">
        <v>16</v>
      </c>
      <c r="C455" s="11">
        <v>0.9</v>
      </c>
      <c r="D455" s="11">
        <v>4.0322500000000003</v>
      </c>
      <c r="E455" s="11">
        <f t="shared" si="10"/>
        <v>2.0080463142069211</v>
      </c>
      <c r="F455" s="11">
        <v>15.25</v>
      </c>
      <c r="G455" s="11">
        <v>18377.170909447894</v>
      </c>
    </row>
    <row r="456" spans="1:7" x14ac:dyDescent="0.2">
      <c r="A456" s="11">
        <v>100</v>
      </c>
      <c r="B456" s="11">
        <v>17</v>
      </c>
      <c r="C456" s="11">
        <v>0.89900000000000002</v>
      </c>
      <c r="D456" s="11">
        <v>3.8439999999999999</v>
      </c>
      <c r="E456" s="11">
        <f t="shared" si="10"/>
        <v>1.9606121493043951</v>
      </c>
      <c r="F456" s="11">
        <v>15.02</v>
      </c>
      <c r="G456" s="11">
        <v>17951.660758415477</v>
      </c>
    </row>
    <row r="457" spans="1:7" x14ac:dyDescent="0.2">
      <c r="A457" s="11">
        <v>99</v>
      </c>
      <c r="B457" s="11">
        <v>15</v>
      </c>
      <c r="C457" s="11">
        <v>0.89849999999999997</v>
      </c>
      <c r="D457" s="11">
        <v>3.8439999999999999</v>
      </c>
      <c r="E457" s="11">
        <f t="shared" si="10"/>
        <v>1.9606121493043951</v>
      </c>
      <c r="F457" s="11">
        <v>15.25</v>
      </c>
      <c r="G457" s="11">
        <v>17965.724734387375</v>
      </c>
    </row>
    <row r="458" spans="1:7" x14ac:dyDescent="0.2">
      <c r="A458" s="11">
        <v>99</v>
      </c>
      <c r="B458" s="11">
        <v>15</v>
      </c>
      <c r="C458" s="11">
        <v>0.89800000000000002</v>
      </c>
      <c r="D458" s="11">
        <v>3.3062500000000004</v>
      </c>
      <c r="E458" s="11">
        <f t="shared" si="10"/>
        <v>1.8183096545968183</v>
      </c>
      <c r="F458" s="11">
        <v>15.25</v>
      </c>
      <c r="G458" s="11">
        <v>16690.925769506051</v>
      </c>
    </row>
    <row r="459" spans="1:7" x14ac:dyDescent="0.2">
      <c r="A459" s="11">
        <v>90</v>
      </c>
      <c r="B459" s="11">
        <v>16</v>
      </c>
      <c r="C459" s="11">
        <v>0.89549999999999996</v>
      </c>
      <c r="D459" s="11">
        <v>3.0802499999999999</v>
      </c>
      <c r="E459" s="11">
        <f t="shared" si="10"/>
        <v>1.7550641013934505</v>
      </c>
      <c r="F459" s="11">
        <v>17.61</v>
      </c>
      <c r="G459" s="11">
        <v>16222.796283584305</v>
      </c>
    </row>
    <row r="460" spans="1:7" x14ac:dyDescent="0.2">
      <c r="A460" s="11">
        <v>99</v>
      </c>
      <c r="B460" s="11">
        <v>15</v>
      </c>
      <c r="C460" s="11">
        <v>0.89549999999999996</v>
      </c>
      <c r="D460" s="11">
        <v>2.9160000000000008</v>
      </c>
      <c r="E460" s="11">
        <f t="shared" si="10"/>
        <v>1.7076299364909251</v>
      </c>
      <c r="F460" s="11">
        <v>15.25</v>
      </c>
      <c r="G460" s="11">
        <v>15715.488578883698</v>
      </c>
    </row>
    <row r="461" spans="1:7" x14ac:dyDescent="0.2">
      <c r="A461" s="11">
        <v>100</v>
      </c>
      <c r="B461" s="11">
        <v>16</v>
      </c>
      <c r="C461" s="11">
        <v>0.89500000000000002</v>
      </c>
      <c r="D461" s="11">
        <v>3.2490000000000001</v>
      </c>
      <c r="E461" s="11">
        <f t="shared" si="10"/>
        <v>1.8024982662959763</v>
      </c>
      <c r="F461" s="11">
        <v>15.02</v>
      </c>
      <c r="G461" s="11">
        <v>16566.359125183528</v>
      </c>
    </row>
    <row r="462" spans="1:7" x14ac:dyDescent="0.2">
      <c r="A462" s="11">
        <v>99</v>
      </c>
      <c r="B462" s="11">
        <v>15</v>
      </c>
      <c r="C462" s="11">
        <v>0.89549999999999996</v>
      </c>
      <c r="D462" s="11">
        <v>3.3062500000000004</v>
      </c>
      <c r="E462" s="11">
        <f t="shared" si="10"/>
        <v>1.8183096545968183</v>
      </c>
      <c r="F462" s="11">
        <v>15.25</v>
      </c>
      <c r="G462" s="11">
        <v>16713.026303176175</v>
      </c>
    </row>
    <row r="463" spans="1:7" x14ac:dyDescent="0.2">
      <c r="A463" s="11">
        <v>88</v>
      </c>
      <c r="B463" s="11">
        <v>15</v>
      </c>
      <c r="C463" s="11">
        <v>0.89700000000000002</v>
      </c>
      <c r="D463" s="11">
        <v>3.19225</v>
      </c>
      <c r="E463" s="11">
        <f t="shared" si="10"/>
        <v>1.7866868779951344</v>
      </c>
      <c r="F463" s="11">
        <v>18.22</v>
      </c>
      <c r="G463" s="11">
        <v>16514.121500145047</v>
      </c>
    </row>
    <row r="464" spans="1:7" x14ac:dyDescent="0.2">
      <c r="A464" s="11">
        <v>99</v>
      </c>
      <c r="B464" s="11">
        <v>17</v>
      </c>
      <c r="C464" s="11">
        <v>0.89749999999999996</v>
      </c>
      <c r="D464" s="11">
        <v>2.86225</v>
      </c>
      <c r="E464" s="11">
        <f t="shared" si="10"/>
        <v>1.6918185481900829</v>
      </c>
      <c r="F464" s="11">
        <v>15.25</v>
      </c>
      <c r="G464" s="11">
        <v>15556.766564343709</v>
      </c>
    </row>
    <row r="465" spans="1:7" x14ac:dyDescent="0.2">
      <c r="A465" s="11">
        <v>87</v>
      </c>
      <c r="B465" s="11">
        <v>15</v>
      </c>
      <c r="C465" s="11">
        <v>0.89599999999999991</v>
      </c>
      <c r="D465" s="11">
        <v>3.0249999999999999</v>
      </c>
      <c r="E465" s="11">
        <f t="shared" si="10"/>
        <v>1.7392527130926085</v>
      </c>
      <c r="F465" s="11">
        <v>18.54</v>
      </c>
      <c r="G465" s="11">
        <v>16104.257057535449</v>
      </c>
    </row>
    <row r="466" spans="1:7" x14ac:dyDescent="0.2">
      <c r="A466" s="11">
        <v>87</v>
      </c>
      <c r="B466" s="11">
        <v>16</v>
      </c>
      <c r="C466" s="11">
        <v>0.89650000000000007</v>
      </c>
      <c r="D466" s="11">
        <v>3.66025</v>
      </c>
      <c r="E466" s="11">
        <f t="shared" si="10"/>
        <v>1.9131779844018695</v>
      </c>
      <c r="F466" s="11">
        <v>18.54</v>
      </c>
      <c r="G466" s="11">
        <v>17671.385808689796</v>
      </c>
    </row>
    <row r="467" spans="1:7" x14ac:dyDescent="0.2">
      <c r="A467" s="11">
        <v>88</v>
      </c>
      <c r="B467" s="11">
        <v>16</v>
      </c>
      <c r="C467" s="11">
        <v>0.89599999999999991</v>
      </c>
      <c r="D467" s="11">
        <v>2.9160000000000008</v>
      </c>
      <c r="E467" s="11">
        <f t="shared" si="10"/>
        <v>1.7076299364909251</v>
      </c>
      <c r="F467" s="11">
        <v>18.22</v>
      </c>
      <c r="G467" s="11">
        <v>15808.913562125592</v>
      </c>
    </row>
    <row r="468" spans="1:7" x14ac:dyDescent="0.2">
      <c r="A468" s="11">
        <v>88</v>
      </c>
      <c r="B468" s="11">
        <v>15</v>
      </c>
      <c r="C468" s="11">
        <v>0.89650000000000007</v>
      </c>
      <c r="D468" s="11">
        <v>2.6009999999999995</v>
      </c>
      <c r="E468" s="11">
        <f t="shared" si="10"/>
        <v>1.6127616066858732</v>
      </c>
      <c r="F468" s="11">
        <v>18.22</v>
      </c>
      <c r="G468" s="11">
        <v>14946.992748990702</v>
      </c>
    </row>
    <row r="469" spans="1:7" x14ac:dyDescent="0.2">
      <c r="A469" s="11">
        <v>86</v>
      </c>
      <c r="B469" s="11">
        <v>15</v>
      </c>
      <c r="C469" s="11">
        <v>0.89599999999999991</v>
      </c>
      <c r="D469" s="11">
        <v>3.2490000000000001</v>
      </c>
      <c r="E469" s="11">
        <f t="shared" si="10"/>
        <v>1.8024982662959763</v>
      </c>
      <c r="F469" s="11">
        <v>18.87</v>
      </c>
      <c r="G469" s="11">
        <v>16686.907490656937</v>
      </c>
    </row>
    <row r="470" spans="1:7" x14ac:dyDescent="0.2">
      <c r="A470" s="11">
        <v>86</v>
      </c>
      <c r="B470" s="11">
        <v>17</v>
      </c>
      <c r="C470" s="11">
        <v>0.89700000000000002</v>
      </c>
      <c r="D470" s="11">
        <v>3.66025</v>
      </c>
      <c r="E470" s="11">
        <f t="shared" si="10"/>
        <v>1.9131779844018695</v>
      </c>
      <c r="F470" s="11">
        <v>18.87</v>
      </c>
      <c r="G470" s="11">
        <v>17677.413226963465</v>
      </c>
    </row>
    <row r="471" spans="1:7" x14ac:dyDescent="0.2">
      <c r="A471" s="11">
        <v>86</v>
      </c>
      <c r="B471" s="11">
        <v>16</v>
      </c>
      <c r="C471" s="11">
        <v>0.89749999999999996</v>
      </c>
      <c r="D471" s="11">
        <v>4.4222500000000009</v>
      </c>
      <c r="E471" s="11">
        <f t="shared" si="10"/>
        <v>2.1029146440119724</v>
      </c>
      <c r="F471" s="11">
        <v>18.87</v>
      </c>
      <c r="G471" s="11">
        <v>19402.751149261145</v>
      </c>
    </row>
    <row r="472" spans="1:7" x14ac:dyDescent="0.2">
      <c r="A472" s="11">
        <v>87</v>
      </c>
      <c r="B472" s="11">
        <v>15</v>
      </c>
      <c r="C472" s="11">
        <v>0.89800000000000002</v>
      </c>
      <c r="D472" s="11">
        <v>4.0322500000000003</v>
      </c>
      <c r="E472" s="11">
        <f t="shared" si="10"/>
        <v>2.0080463142069211</v>
      </c>
      <c r="F472" s="11">
        <v>18.54</v>
      </c>
      <c r="G472" s="11">
        <v>18513.039503297616</v>
      </c>
    </row>
    <row r="473" spans="1:7" x14ac:dyDescent="0.2">
      <c r="A473" s="11">
        <v>86</v>
      </c>
      <c r="B473" s="11">
        <v>17</v>
      </c>
      <c r="C473" s="11">
        <v>0.89849999999999997</v>
      </c>
      <c r="D473" s="11">
        <v>4.6240000000000006</v>
      </c>
      <c r="E473" s="11">
        <f t="shared" si="10"/>
        <v>2.1503488089144982</v>
      </c>
      <c r="F473" s="11">
        <v>18.87</v>
      </c>
      <c r="G473" s="11">
        <v>19803.125235693198</v>
      </c>
    </row>
    <row r="474" spans="1:7" x14ac:dyDescent="0.2">
      <c r="A474" s="11">
        <v>86</v>
      </c>
      <c r="B474" s="11">
        <v>17</v>
      </c>
      <c r="C474" s="11">
        <v>0.89800000000000002</v>
      </c>
      <c r="D474" s="11">
        <v>3.4810000000000008</v>
      </c>
      <c r="E474" s="11">
        <f t="shared" si="10"/>
        <v>1.8657438194993441</v>
      </c>
      <c r="F474" s="11">
        <v>18.87</v>
      </c>
      <c r="G474" s="11">
        <v>17239.713559702417</v>
      </c>
    </row>
    <row r="475" spans="1:7" x14ac:dyDescent="0.2">
      <c r="A475" s="11">
        <v>86</v>
      </c>
      <c r="B475" s="11">
        <v>16</v>
      </c>
      <c r="C475" s="11">
        <v>0.89849999999999997</v>
      </c>
      <c r="D475" s="11">
        <v>5.1122500000000013</v>
      </c>
      <c r="E475" s="11">
        <f t="shared" si="10"/>
        <v>2.2610285270203914</v>
      </c>
      <c r="F475" s="11">
        <v>18.87</v>
      </c>
      <c r="G475" s="11">
        <v>20800.620462437091</v>
      </c>
    </row>
    <row r="476" spans="1:7" x14ac:dyDescent="0.2">
      <c r="A476" s="11">
        <v>86</v>
      </c>
      <c r="B476" s="11">
        <v>17</v>
      </c>
      <c r="C476" s="11">
        <v>0.89800000000000002</v>
      </c>
      <c r="D476" s="11">
        <v>4.4890000000000008</v>
      </c>
      <c r="E476" s="11">
        <f t="shared" si="10"/>
        <v>2.1187260323128143</v>
      </c>
      <c r="F476" s="11">
        <v>18.87</v>
      </c>
      <c r="G476" s="11">
        <v>19522.807788418933</v>
      </c>
    </row>
    <row r="477" spans="1:7" x14ac:dyDescent="0.2">
      <c r="A477" s="11">
        <v>86</v>
      </c>
      <c r="B477" s="11">
        <v>16</v>
      </c>
      <c r="C477" s="11">
        <v>0.89599999999999991</v>
      </c>
      <c r="D477" s="11">
        <v>4.2902500000000003</v>
      </c>
      <c r="E477" s="11">
        <f t="shared" si="10"/>
        <v>2.0712918674102885</v>
      </c>
      <c r="F477" s="11">
        <v>18.87</v>
      </c>
      <c r="G477" s="11">
        <v>19114.952485233895</v>
      </c>
    </row>
    <row r="478" spans="1:7" x14ac:dyDescent="0.2">
      <c r="A478" s="11">
        <v>86</v>
      </c>
      <c r="B478" s="11">
        <v>16</v>
      </c>
      <c r="C478" s="11">
        <v>0.89900000000000002</v>
      </c>
      <c r="D478" s="11">
        <v>5.0409999999999995</v>
      </c>
      <c r="E478" s="11">
        <f t="shared" si="10"/>
        <v>2.2452171387195494</v>
      </c>
      <c r="F478" s="11">
        <v>18.87</v>
      </c>
      <c r="G478" s="11">
        <v>20652.948714732163</v>
      </c>
    </row>
    <row r="479" spans="1:7" x14ac:dyDescent="0.2">
      <c r="A479" s="11">
        <v>86</v>
      </c>
      <c r="B479" s="11">
        <v>16</v>
      </c>
      <c r="C479" s="11">
        <v>0.89849999999999997</v>
      </c>
      <c r="D479" s="11">
        <v>4.8302500000000013</v>
      </c>
      <c r="E479" s="11">
        <f t="shared" si="10"/>
        <v>2.197782973817024</v>
      </c>
      <c r="F479" s="11">
        <v>18.87</v>
      </c>
      <c r="G479" s="11">
        <v>20231.029435575223</v>
      </c>
    </row>
    <row r="480" spans="1:7" x14ac:dyDescent="0.2">
      <c r="A480" s="11">
        <v>86</v>
      </c>
      <c r="B480" s="11">
        <v>17</v>
      </c>
      <c r="C480" s="11">
        <v>0.89800000000000002</v>
      </c>
      <c r="D480" s="11">
        <v>4.9702499999999992</v>
      </c>
      <c r="E480" s="11">
        <f t="shared" si="10"/>
        <v>2.229405750418707</v>
      </c>
      <c r="F480" s="11">
        <v>18.87</v>
      </c>
      <c r="G480" s="11">
        <v>20521.458881494578</v>
      </c>
    </row>
    <row r="481" spans="1:7" x14ac:dyDescent="0.2">
      <c r="A481" s="11">
        <v>85</v>
      </c>
      <c r="B481" s="11">
        <v>17</v>
      </c>
      <c r="C481" s="11">
        <v>0.89900000000000002</v>
      </c>
      <c r="D481" s="11">
        <v>5.4760000000000018</v>
      </c>
      <c r="E481" s="11">
        <f t="shared" si="10"/>
        <v>2.3400854685246011</v>
      </c>
      <c r="F481" s="11">
        <v>19.21</v>
      </c>
      <c r="G481" s="11">
        <v>21519.892376428445</v>
      </c>
    </row>
    <row r="482" spans="1:7" x14ac:dyDescent="0.2">
      <c r="A482" s="11">
        <v>84</v>
      </c>
      <c r="B482" s="11">
        <v>18</v>
      </c>
      <c r="C482" s="11">
        <v>0.89849999999999997</v>
      </c>
      <c r="D482" s="11">
        <v>5.4022499999999987</v>
      </c>
      <c r="E482" s="11">
        <f t="shared" si="10"/>
        <v>2.3242740802237587</v>
      </c>
      <c r="F482" s="11">
        <v>19.55</v>
      </c>
      <c r="G482" s="11">
        <v>21394.648313410496</v>
      </c>
    </row>
    <row r="483" spans="1:7" x14ac:dyDescent="0.2">
      <c r="A483" s="11">
        <v>84</v>
      </c>
      <c r="B483" s="11">
        <v>18</v>
      </c>
      <c r="C483" s="11">
        <v>0.89800000000000002</v>
      </c>
      <c r="D483" s="11">
        <v>3.9690000000000003</v>
      </c>
      <c r="E483" s="11">
        <f t="shared" si="10"/>
        <v>1.992234925906079</v>
      </c>
      <c r="F483" s="11">
        <v>19.55</v>
      </c>
      <c r="G483" s="11">
        <v>18403.717128940767</v>
      </c>
    </row>
    <row r="484" spans="1:7" x14ac:dyDescent="0.2">
      <c r="A484" s="11">
        <v>84</v>
      </c>
      <c r="B484" s="11">
        <v>15</v>
      </c>
      <c r="C484" s="11">
        <v>0.89800000000000002</v>
      </c>
      <c r="D484" s="11">
        <v>4.4890000000000008</v>
      </c>
      <c r="E484" s="11">
        <f t="shared" si="10"/>
        <v>2.1187260323128143</v>
      </c>
      <c r="F484" s="11">
        <v>19.55</v>
      </c>
      <c r="G484" s="11">
        <v>19545.912891801338</v>
      </c>
    </row>
    <row r="485" spans="1:7" x14ac:dyDescent="0.2">
      <c r="A485" s="11">
        <v>86</v>
      </c>
      <c r="B485" s="11">
        <v>17</v>
      </c>
      <c r="C485" s="11">
        <v>0.89849999999999997</v>
      </c>
      <c r="D485" s="11">
        <v>4.5562500000000004</v>
      </c>
      <c r="E485" s="11">
        <f t="shared" si="10"/>
        <v>2.1345374206136563</v>
      </c>
      <c r="F485" s="11">
        <v>18.87</v>
      </c>
      <c r="G485" s="11">
        <v>19660.433839001078</v>
      </c>
    </row>
    <row r="486" spans="1:7" x14ac:dyDescent="0.2">
      <c r="A486" s="11">
        <v>86</v>
      </c>
      <c r="B486" s="11">
        <v>17</v>
      </c>
      <c r="C486" s="11">
        <v>0.89900000000000002</v>
      </c>
      <c r="D486" s="11">
        <v>4.1602499999999996</v>
      </c>
      <c r="E486" s="11">
        <f t="shared" si="10"/>
        <v>2.0396690908086046</v>
      </c>
      <c r="F486" s="11">
        <v>18.87</v>
      </c>
      <c r="G486" s="11">
        <v>18799.517595578469</v>
      </c>
    </row>
    <row r="487" spans="1:7" x14ac:dyDescent="0.2">
      <c r="A487" s="11">
        <v>84</v>
      </c>
      <c r="B487" s="11">
        <v>15</v>
      </c>
      <c r="C487" s="11">
        <v>0.89900000000000002</v>
      </c>
      <c r="D487" s="11">
        <v>4.4890000000000008</v>
      </c>
      <c r="E487" s="11">
        <f t="shared" si="10"/>
        <v>2.1187260323128143</v>
      </c>
      <c r="F487" s="11">
        <v>19.55</v>
      </c>
      <c r="G487" s="11">
        <v>19534.862624966274</v>
      </c>
    </row>
    <row r="488" spans="1:7" x14ac:dyDescent="0.2">
      <c r="A488" s="11">
        <v>84</v>
      </c>
      <c r="B488" s="11">
        <v>17</v>
      </c>
      <c r="C488" s="11">
        <v>0.89900000000000002</v>
      </c>
      <c r="D488" s="11">
        <v>4.2250000000000005</v>
      </c>
      <c r="E488" s="11">
        <f t="shared" si="10"/>
        <v>2.0554804791094465</v>
      </c>
      <c r="F488" s="11">
        <v>19.55</v>
      </c>
      <c r="G488" s="11">
        <v>18964.267028392129</v>
      </c>
    </row>
    <row r="489" spans="1:7" x14ac:dyDescent="0.2">
      <c r="A489" s="11">
        <v>82</v>
      </c>
      <c r="B489" s="11">
        <v>16</v>
      </c>
      <c r="C489" s="11">
        <v>0.89849999999999997</v>
      </c>
      <c r="D489" s="11">
        <v>5.4022499999999987</v>
      </c>
      <c r="E489" s="11">
        <f t="shared" si="10"/>
        <v>2.3242740802237587</v>
      </c>
      <c r="F489" s="11">
        <v>20.28</v>
      </c>
      <c r="G489" s="11">
        <v>21419.435405200602</v>
      </c>
    </row>
    <row r="490" spans="1:7" x14ac:dyDescent="0.2">
      <c r="A490" s="11">
        <v>82</v>
      </c>
      <c r="B490" s="11">
        <v>18</v>
      </c>
      <c r="C490" s="11">
        <v>0.89900000000000002</v>
      </c>
      <c r="D490" s="11">
        <v>5.9290000000000003</v>
      </c>
      <c r="E490" s="11">
        <f t="shared" si="10"/>
        <v>2.4349537983296523</v>
      </c>
      <c r="F490" s="11">
        <v>20.28</v>
      </c>
      <c r="G490" s="11">
        <v>22411.950280931687</v>
      </c>
    </row>
    <row r="491" spans="1:7" x14ac:dyDescent="0.2">
      <c r="A491" s="11">
        <v>84</v>
      </c>
      <c r="B491" s="11">
        <v>17</v>
      </c>
      <c r="C491" s="11">
        <v>0.89900000000000002</v>
      </c>
      <c r="D491" s="11">
        <v>6.1622500000000002</v>
      </c>
      <c r="E491" s="11">
        <f t="shared" si="10"/>
        <v>2.4823879632321777</v>
      </c>
      <c r="F491" s="11">
        <v>19.55</v>
      </c>
      <c r="G491" s="11">
        <v>22813.778165843058</v>
      </c>
    </row>
    <row r="492" spans="1:7" x14ac:dyDescent="0.2">
      <c r="A492" s="11">
        <v>84</v>
      </c>
      <c r="B492" s="11">
        <v>18</v>
      </c>
      <c r="C492" s="11">
        <v>0.89950000000000008</v>
      </c>
      <c r="D492" s="11">
        <v>5.5502499999999992</v>
      </c>
      <c r="E492" s="11">
        <f t="shared" si="10"/>
        <v>2.3558968568254426</v>
      </c>
      <c r="F492" s="11">
        <v>19.55</v>
      </c>
      <c r="G492" s="11">
        <v>21668.568693845653</v>
      </c>
    </row>
    <row r="493" spans="1:7" x14ac:dyDescent="0.2">
      <c r="A493" s="11">
        <v>84</v>
      </c>
      <c r="B493" s="11">
        <v>17</v>
      </c>
      <c r="C493" s="11">
        <v>0.89900000000000002</v>
      </c>
      <c r="D493" s="11">
        <v>5.1122500000000013</v>
      </c>
      <c r="E493" s="11">
        <f t="shared" si="10"/>
        <v>2.2610285270203914</v>
      </c>
      <c r="F493" s="11">
        <v>19.55</v>
      </c>
      <c r="G493" s="11">
        <v>20818.702717258104</v>
      </c>
    </row>
    <row r="494" spans="1:7" x14ac:dyDescent="0.2">
      <c r="A494" s="11">
        <v>84</v>
      </c>
      <c r="B494" s="11">
        <v>16</v>
      </c>
      <c r="C494" s="11">
        <v>0.89849999999999997</v>
      </c>
      <c r="D494" s="11">
        <v>5.7759999999999998</v>
      </c>
      <c r="E494" s="11">
        <f t="shared" si="10"/>
        <v>2.4033310217279684</v>
      </c>
      <c r="F494" s="11">
        <v>19.55</v>
      </c>
      <c r="G494" s="11">
        <v>22107.565658111325</v>
      </c>
    </row>
    <row r="495" spans="1:7" x14ac:dyDescent="0.2">
      <c r="A495" s="11">
        <v>82</v>
      </c>
      <c r="B495" s="11">
        <v>18</v>
      </c>
      <c r="C495" s="11">
        <v>0.89800000000000002</v>
      </c>
      <c r="D495" s="11">
        <v>5.4022499999999987</v>
      </c>
      <c r="E495" s="11">
        <f t="shared" si="10"/>
        <v>2.3242740802237587</v>
      </c>
      <c r="F495" s="11">
        <v>20.28</v>
      </c>
      <c r="G495" s="11">
        <v>21425.462823474274</v>
      </c>
    </row>
    <row r="496" spans="1:7" x14ac:dyDescent="0.2">
      <c r="A496" s="11">
        <v>82</v>
      </c>
      <c r="B496" s="11">
        <v>18</v>
      </c>
      <c r="C496" s="11">
        <v>0.89849999999999997</v>
      </c>
      <c r="D496" s="11">
        <v>4.4890000000000008</v>
      </c>
      <c r="E496" s="11">
        <f t="shared" si="10"/>
        <v>2.1187260323128143</v>
      </c>
      <c r="F496" s="11">
        <v>20.28</v>
      </c>
      <c r="G496" s="11">
        <v>19563.99514662235</v>
      </c>
    </row>
    <row r="497" spans="1:7" x14ac:dyDescent="0.2">
      <c r="A497" s="11">
        <v>82</v>
      </c>
      <c r="B497" s="11">
        <v>17</v>
      </c>
      <c r="C497" s="11">
        <v>0.89800000000000002</v>
      </c>
      <c r="D497" s="11">
        <v>4.9000000000000004</v>
      </c>
      <c r="E497" s="11">
        <f t="shared" si="10"/>
        <v>2.2135943621178655</v>
      </c>
      <c r="F497" s="11">
        <v>20.28</v>
      </c>
      <c r="G497" s="11">
        <v>20425.91595975724</v>
      </c>
    </row>
    <row r="498" spans="1:7" x14ac:dyDescent="0.2">
      <c r="A498" s="11">
        <v>84</v>
      </c>
      <c r="B498" s="11">
        <v>17</v>
      </c>
      <c r="C498" s="11">
        <v>0.89800000000000002</v>
      </c>
      <c r="D498" s="11">
        <v>4.3560000000000008</v>
      </c>
      <c r="E498" s="11">
        <f t="shared" si="10"/>
        <v>2.0871032557111304</v>
      </c>
      <c r="F498" s="11">
        <v>19.55</v>
      </c>
      <c r="G498" s="11">
        <v>19259.610523801988</v>
      </c>
    </row>
    <row r="499" spans="1:7" x14ac:dyDescent="0.2">
      <c r="A499" s="11">
        <v>84</v>
      </c>
      <c r="B499" s="11">
        <v>16</v>
      </c>
      <c r="C499" s="11">
        <v>0.89749999999999996</v>
      </c>
      <c r="D499" s="11">
        <v>3.90625</v>
      </c>
      <c r="E499" s="11">
        <f t="shared" si="10"/>
        <v>1.976423537605237</v>
      </c>
      <c r="F499" s="11">
        <v>19.55</v>
      </c>
      <c r="G499" s="11">
        <v>18266.091078358622</v>
      </c>
    </row>
    <row r="500" spans="1:7" x14ac:dyDescent="0.2">
      <c r="A500" s="11">
        <v>81</v>
      </c>
      <c r="B500" s="11">
        <v>17</v>
      </c>
      <c r="C500" s="11">
        <v>0.89800000000000002</v>
      </c>
      <c r="D500" s="11">
        <v>3.7210000000000001</v>
      </c>
      <c r="E500" s="11">
        <f t="shared" si="10"/>
        <v>1.9289893727027114</v>
      </c>
      <c r="F500" s="11">
        <v>20.66</v>
      </c>
      <c r="G500" s="11">
        <v>17866.272332871809</v>
      </c>
    </row>
    <row r="501" spans="1:7" x14ac:dyDescent="0.2">
      <c r="A501" s="11">
        <v>81</v>
      </c>
      <c r="B501" s="11">
        <v>0.8</v>
      </c>
      <c r="C501" s="11">
        <v>0.89749999999999996</v>
      </c>
      <c r="D501" s="11">
        <v>4.0960000000000001</v>
      </c>
      <c r="E501" s="11">
        <f t="shared" si="10"/>
        <v>2.0238577025077626</v>
      </c>
      <c r="F501" s="11">
        <v>20.66</v>
      </c>
      <c r="G501" s="11">
        <v>18728.193146006699</v>
      </c>
    </row>
    <row r="502" spans="1:7" x14ac:dyDescent="0.2">
      <c r="A502" s="11">
        <v>80</v>
      </c>
      <c r="B502" s="11">
        <v>15</v>
      </c>
      <c r="C502" s="11">
        <v>0.89900000000000002</v>
      </c>
      <c r="D502" s="11">
        <v>3.8439999999999999</v>
      </c>
      <c r="E502" s="11">
        <f t="shared" si="10"/>
        <v>1.9606121493043951</v>
      </c>
      <c r="F502" s="11">
        <v>21.05</v>
      </c>
      <c r="G502" s="11">
        <v>18153.579270583439</v>
      </c>
    </row>
    <row r="503" spans="1:7" x14ac:dyDescent="0.2">
      <c r="A503" s="11">
        <v>80</v>
      </c>
      <c r="B503" s="11">
        <v>14</v>
      </c>
      <c r="C503" s="11">
        <v>0.89900000000000002</v>
      </c>
      <c r="D503" s="11">
        <v>2.8089999999999997</v>
      </c>
      <c r="E503" s="11">
        <f t="shared" si="10"/>
        <v>1.676007159889241</v>
      </c>
      <c r="F503" s="11">
        <v>21.05</v>
      </c>
      <c r="G503" s="11">
        <v>15579.871667726111</v>
      </c>
    </row>
    <row r="504" spans="1:7" x14ac:dyDescent="0.2">
      <c r="A504" s="11">
        <v>80</v>
      </c>
      <c r="B504" s="11">
        <v>16</v>
      </c>
      <c r="C504" s="11">
        <v>0.89950000000000008</v>
      </c>
      <c r="D504" s="11">
        <v>2.86225</v>
      </c>
      <c r="E504" s="11">
        <f t="shared" si="10"/>
        <v>1.6918185481900829</v>
      </c>
      <c r="F504" s="11">
        <v>21.05</v>
      </c>
      <c r="G504" s="11">
        <v>15719.506857732813</v>
      </c>
    </row>
    <row r="505" spans="1:7" x14ac:dyDescent="0.2">
      <c r="A505" s="11">
        <v>80</v>
      </c>
      <c r="B505" s="11">
        <v>16</v>
      </c>
      <c r="C505" s="11">
        <v>0.89900000000000002</v>
      </c>
      <c r="D505" s="11">
        <v>3.4222499999999996</v>
      </c>
      <c r="E505" s="11">
        <f t="shared" si="10"/>
        <v>1.8499324311985017</v>
      </c>
      <c r="F505" s="11">
        <v>21.05</v>
      </c>
      <c r="G505" s="11">
        <v>17154.032406866405</v>
      </c>
    </row>
    <row r="506" spans="1:7" x14ac:dyDescent="0.2">
      <c r="A506" s="11">
        <v>81</v>
      </c>
      <c r="B506" s="11">
        <v>17</v>
      </c>
      <c r="C506" s="11">
        <v>0.89900000000000002</v>
      </c>
      <c r="D506" s="11">
        <v>3.8439999999999999</v>
      </c>
      <c r="E506" s="11">
        <f t="shared" si="10"/>
        <v>1.9606121493043951</v>
      </c>
      <c r="F506" s="11">
        <v>20.66</v>
      </c>
      <c r="G506" s="11">
        <v>18142.529003748376</v>
      </c>
    </row>
    <row r="507" spans="1:7" x14ac:dyDescent="0.2">
      <c r="A507" s="11">
        <v>81</v>
      </c>
      <c r="B507" s="11">
        <v>18</v>
      </c>
      <c r="C507" s="11">
        <v>0.89500000000000002</v>
      </c>
      <c r="D507" s="11">
        <v>4.6922499999999987</v>
      </c>
      <c r="E507" s="11">
        <f t="shared" si="10"/>
        <v>2.1661601972153397</v>
      </c>
      <c r="F507" s="11">
        <v>20.66</v>
      </c>
      <c r="G507" s="11">
        <v>20042.170329666882</v>
      </c>
    </row>
    <row r="508" spans="1:7" x14ac:dyDescent="0.2">
      <c r="A508" s="11">
        <v>81</v>
      </c>
      <c r="B508" s="11">
        <v>19</v>
      </c>
      <c r="C508" s="11">
        <v>0.89400000000000002</v>
      </c>
      <c r="D508" s="11">
        <v>5.1840000000000011</v>
      </c>
      <c r="E508" s="11">
        <f t="shared" si="10"/>
        <v>2.2768399153212333</v>
      </c>
      <c r="F508" s="11">
        <v>20.66</v>
      </c>
      <c r="G508" s="11">
        <v>21054.776599643534</v>
      </c>
    </row>
    <row r="509" spans="1:7" x14ac:dyDescent="0.2">
      <c r="A509" s="11">
        <v>80</v>
      </c>
      <c r="B509" s="11">
        <v>19</v>
      </c>
      <c r="C509" s="11">
        <v>0.89349999999999996</v>
      </c>
      <c r="D509" s="11">
        <v>4.4222500000000009</v>
      </c>
      <c r="E509" s="11">
        <f t="shared" si="10"/>
        <v>2.1029146440119724</v>
      </c>
      <c r="F509" s="11">
        <v>21.05</v>
      </c>
      <c r="G509" s="11">
        <v>19497.693545611975</v>
      </c>
    </row>
    <row r="510" spans="1:7" x14ac:dyDescent="0.2">
      <c r="A510" s="11">
        <v>80</v>
      </c>
      <c r="B510" s="11">
        <v>18</v>
      </c>
      <c r="C510" s="11">
        <v>0.89400000000000002</v>
      </c>
      <c r="D510" s="11">
        <v>4.6240000000000006</v>
      </c>
      <c r="E510" s="11">
        <f t="shared" si="10"/>
        <v>2.1503488089144982</v>
      </c>
      <c r="F510" s="11">
        <v>21.05</v>
      </c>
      <c r="G510" s="11">
        <v>19921.621964193469</v>
      </c>
    </row>
    <row r="511" spans="1:7" x14ac:dyDescent="0.2">
      <c r="A511" s="11">
        <v>81</v>
      </c>
      <c r="B511" s="11">
        <v>17</v>
      </c>
      <c r="C511" s="11">
        <v>0.89450000000000007</v>
      </c>
      <c r="D511" s="11">
        <v>4.3560000000000008</v>
      </c>
      <c r="E511" s="11">
        <f t="shared" si="10"/>
        <v>2.0871032557111304</v>
      </c>
      <c r="F511" s="11">
        <v>20.66</v>
      </c>
      <c r="G511" s="11">
        <v>19331.939543086035</v>
      </c>
    </row>
    <row r="512" spans="1:7" x14ac:dyDescent="0.2">
      <c r="A512" s="11">
        <v>79</v>
      </c>
      <c r="B512" s="11">
        <v>18</v>
      </c>
      <c r="C512" s="11">
        <v>0.89300000000000002</v>
      </c>
      <c r="D512" s="11">
        <v>4.1602499999999996</v>
      </c>
      <c r="E512" s="11">
        <f t="shared" si="10"/>
        <v>2.0396690908086046</v>
      </c>
      <c r="F512" s="11">
        <v>21.46</v>
      </c>
      <c r="G512" s="11">
        <v>18942.166494722005</v>
      </c>
    </row>
    <row r="513" spans="1:7" x14ac:dyDescent="0.2">
      <c r="A513" s="11">
        <v>78</v>
      </c>
      <c r="B513" s="11">
        <v>17</v>
      </c>
      <c r="C513" s="11">
        <v>0.89650000000000007</v>
      </c>
      <c r="D513" s="11">
        <v>3.90625</v>
      </c>
      <c r="E513" s="11">
        <f t="shared" si="10"/>
        <v>1.976423537605237</v>
      </c>
      <c r="F513" s="11">
        <v>21.88</v>
      </c>
      <c r="G513" s="11">
        <v>18346.456655340899</v>
      </c>
    </row>
    <row r="514" spans="1:7" x14ac:dyDescent="0.2">
      <c r="A514" s="11">
        <v>78</v>
      </c>
      <c r="B514" s="11">
        <v>18</v>
      </c>
      <c r="C514" s="11">
        <v>0.89700000000000002</v>
      </c>
      <c r="D514" s="11">
        <v>4.3560000000000008</v>
      </c>
      <c r="E514" s="11">
        <f t="shared" si="10"/>
        <v>2.0871032557111304</v>
      </c>
      <c r="F514" s="11">
        <v>21.88</v>
      </c>
      <c r="G514" s="11">
        <v>19342.989809921095</v>
      </c>
    </row>
    <row r="515" spans="1:7" x14ac:dyDescent="0.2">
      <c r="A515" s="11">
        <v>78</v>
      </c>
      <c r="B515" s="11">
        <v>18</v>
      </c>
      <c r="C515" s="11">
        <v>0.89599999999999991</v>
      </c>
      <c r="D515" s="11">
        <v>4.1602499999999996</v>
      </c>
      <c r="E515" s="11">
        <f t="shared" si="10"/>
        <v>2.0396690908086046</v>
      </c>
      <c r="F515" s="11">
        <v>21.88</v>
      </c>
      <c r="G515" s="11">
        <v>18924.084239900993</v>
      </c>
    </row>
    <row r="516" spans="1:7" x14ac:dyDescent="0.2">
      <c r="A516" s="11">
        <v>87</v>
      </c>
      <c r="B516" s="11">
        <v>19</v>
      </c>
      <c r="C516" s="11">
        <v>0.89500000000000002</v>
      </c>
      <c r="D516" s="11">
        <v>4.8302500000000013</v>
      </c>
      <c r="E516" s="11">
        <f t="shared" ref="E516:E579" si="11">D516^0.5</f>
        <v>2.197782973817024</v>
      </c>
      <c r="F516" s="11">
        <v>18.54</v>
      </c>
      <c r="G516" s="11">
        <v>20257.148248094465</v>
      </c>
    </row>
    <row r="517" spans="1:7" x14ac:dyDescent="0.2">
      <c r="A517" s="11">
        <v>79</v>
      </c>
      <c r="B517" s="11">
        <v>19</v>
      </c>
      <c r="C517" s="11">
        <v>0.89599999999999991</v>
      </c>
      <c r="D517" s="11">
        <v>4.8302500000000013</v>
      </c>
      <c r="E517" s="11">
        <f t="shared" si="11"/>
        <v>2.197782973817024</v>
      </c>
      <c r="F517" s="11">
        <v>21.46</v>
      </c>
      <c r="G517" s="11">
        <v>20342.536673638129</v>
      </c>
    </row>
    <row r="518" spans="1:7" x14ac:dyDescent="0.2">
      <c r="A518" s="11">
        <v>79</v>
      </c>
      <c r="B518" s="11">
        <v>18</v>
      </c>
      <c r="C518" s="11">
        <v>0.89650000000000007</v>
      </c>
      <c r="D518" s="11">
        <v>4.3560000000000008</v>
      </c>
      <c r="E518" s="11">
        <f t="shared" si="11"/>
        <v>2.0871032557111304</v>
      </c>
      <c r="F518" s="11">
        <v>21.46</v>
      </c>
      <c r="G518" s="11">
        <v>19335.957821935146</v>
      </c>
    </row>
    <row r="519" spans="1:7" x14ac:dyDescent="0.2">
      <c r="A519" s="11">
        <v>87</v>
      </c>
      <c r="B519" s="11">
        <v>20</v>
      </c>
      <c r="C519" s="11">
        <v>0.89249999999999996</v>
      </c>
      <c r="D519" s="11">
        <v>5.0409999999999995</v>
      </c>
      <c r="E519" s="11">
        <f t="shared" si="11"/>
        <v>2.2452171387195494</v>
      </c>
      <c r="F519" s="11">
        <v>18.54</v>
      </c>
      <c r="G519" s="11">
        <v>20713.22289746887</v>
      </c>
    </row>
    <row r="520" spans="1:7" x14ac:dyDescent="0.2">
      <c r="A520" s="11">
        <v>79</v>
      </c>
      <c r="B520" s="11">
        <v>19</v>
      </c>
      <c r="C520" s="11">
        <v>0.89300000000000002</v>
      </c>
      <c r="D520" s="11">
        <v>4.6922499999999987</v>
      </c>
      <c r="E520" s="11">
        <f t="shared" si="11"/>
        <v>2.1661601972153397</v>
      </c>
      <c r="F520" s="11">
        <v>21.46</v>
      </c>
      <c r="G520" s="11">
        <v>20088.380536431687</v>
      </c>
    </row>
    <row r="521" spans="1:7" x14ac:dyDescent="0.2">
      <c r="A521" s="11">
        <v>87</v>
      </c>
      <c r="B521" s="11">
        <v>20</v>
      </c>
      <c r="C521" s="11">
        <v>0.89300000000000002</v>
      </c>
      <c r="D521" s="11">
        <v>4.5562500000000004</v>
      </c>
      <c r="E521" s="11">
        <f t="shared" si="11"/>
        <v>2.1345374206136563</v>
      </c>
      <c r="F521" s="11">
        <v>18.54</v>
      </c>
      <c r="G521" s="11">
        <v>19706.644045765886</v>
      </c>
    </row>
    <row r="522" spans="1:7" x14ac:dyDescent="0.2">
      <c r="A522" s="11">
        <v>79</v>
      </c>
      <c r="B522" s="11">
        <v>19</v>
      </c>
      <c r="C522" s="11">
        <v>0.89450000000000007</v>
      </c>
      <c r="D522" s="11">
        <v>4.4890000000000008</v>
      </c>
      <c r="E522" s="11">
        <f t="shared" si="11"/>
        <v>2.1187260323128143</v>
      </c>
      <c r="F522" s="11">
        <v>21.46</v>
      </c>
      <c r="G522" s="11">
        <v>19642.351584180065</v>
      </c>
    </row>
    <row r="523" spans="1:7" x14ac:dyDescent="0.2">
      <c r="A523" s="11">
        <v>80</v>
      </c>
      <c r="B523" s="11">
        <v>44</v>
      </c>
      <c r="C523" s="11">
        <v>0.89450000000000007</v>
      </c>
      <c r="D523" s="11">
        <v>56.168999999999997</v>
      </c>
      <c r="E523" s="11">
        <f t="shared" si="11"/>
        <v>7.4945980545990585</v>
      </c>
      <c r="F523" s="11">
        <v>21.05</v>
      </c>
      <c r="G523" s="11">
        <v>68115.853910750971</v>
      </c>
    </row>
    <row r="524" spans="1:7" x14ac:dyDescent="0.2">
      <c r="A524" s="11">
        <v>78</v>
      </c>
      <c r="B524" s="11">
        <v>37</v>
      </c>
      <c r="C524" s="11">
        <v>0.89400000000000002</v>
      </c>
      <c r="D524" s="11">
        <v>55.224999999999994</v>
      </c>
      <c r="E524" s="11">
        <f t="shared" si="11"/>
        <v>7.4313525013956907</v>
      </c>
      <c r="F524" s="11">
        <v>21.88</v>
      </c>
      <c r="G524" s="11">
        <v>67617.587333460862</v>
      </c>
    </row>
    <row r="525" spans="1:7" x14ac:dyDescent="0.2">
      <c r="A525" s="11">
        <v>79</v>
      </c>
      <c r="B525" s="11">
        <v>18</v>
      </c>
      <c r="C525" s="11">
        <v>0.89400000000000002</v>
      </c>
      <c r="D525" s="11">
        <v>4.2902500000000003</v>
      </c>
      <c r="E525" s="11">
        <f t="shared" si="11"/>
        <v>2.0712918674102885</v>
      </c>
      <c r="F525" s="11">
        <v>21.46</v>
      </c>
      <c r="G525" s="11">
        <v>19218.423165598571</v>
      </c>
    </row>
    <row r="526" spans="1:7" x14ac:dyDescent="0.2">
      <c r="A526" s="11">
        <v>78</v>
      </c>
      <c r="B526" s="11">
        <v>17</v>
      </c>
      <c r="C526" s="11">
        <v>0.89349999999999996</v>
      </c>
      <c r="D526" s="11">
        <v>3.0802499999999999</v>
      </c>
      <c r="E526" s="11">
        <f t="shared" si="11"/>
        <v>1.7550641013934505</v>
      </c>
      <c r="F526" s="11">
        <v>21.88</v>
      </c>
      <c r="G526" s="11">
        <v>16366.449752440119</v>
      </c>
    </row>
    <row r="527" spans="1:7" x14ac:dyDescent="0.2">
      <c r="A527" s="11">
        <v>78</v>
      </c>
      <c r="B527" s="11">
        <v>18</v>
      </c>
      <c r="C527" s="11">
        <v>0.89450000000000007</v>
      </c>
      <c r="D527" s="11">
        <v>2.9702499999999996</v>
      </c>
      <c r="E527" s="11">
        <f t="shared" si="11"/>
        <v>1.7234413247917666</v>
      </c>
      <c r="F527" s="11">
        <v>21.88</v>
      </c>
      <c r="G527" s="11">
        <v>16071.106257030262</v>
      </c>
    </row>
    <row r="528" spans="1:7" x14ac:dyDescent="0.2">
      <c r="A528" s="11">
        <v>79</v>
      </c>
      <c r="B528" s="11">
        <v>17</v>
      </c>
      <c r="C528" s="11">
        <v>0.89400000000000002</v>
      </c>
      <c r="D528" s="11">
        <v>6.3202500000000006</v>
      </c>
      <c r="E528" s="11">
        <f t="shared" si="11"/>
        <v>2.5140107398338616</v>
      </c>
      <c r="F528" s="11">
        <v>21.46</v>
      </c>
      <c r="G528" s="11">
        <v>23227.660887301769</v>
      </c>
    </row>
    <row r="529" spans="1:7" x14ac:dyDescent="0.2">
      <c r="A529" s="11">
        <v>80</v>
      </c>
      <c r="B529" s="11">
        <v>18</v>
      </c>
      <c r="C529" s="11">
        <v>0.89400000000000002</v>
      </c>
      <c r="D529" s="11">
        <v>6.3202500000000006</v>
      </c>
      <c r="E529" s="11">
        <f t="shared" si="11"/>
        <v>2.5140107398338616</v>
      </c>
      <c r="F529" s="11">
        <v>21.05</v>
      </c>
      <c r="G529" s="11">
        <v>23213.596911329871</v>
      </c>
    </row>
    <row r="530" spans="1:7" x14ac:dyDescent="0.2">
      <c r="A530" s="11">
        <v>78</v>
      </c>
      <c r="B530" s="11">
        <v>17</v>
      </c>
      <c r="C530" s="11">
        <v>0.89450000000000007</v>
      </c>
      <c r="D530" s="11">
        <v>5.8522499999999997</v>
      </c>
      <c r="E530" s="11">
        <f t="shared" si="11"/>
        <v>2.4191424100288099</v>
      </c>
      <c r="F530" s="11">
        <v>21.88</v>
      </c>
      <c r="G530" s="11">
        <v>22376.790341001943</v>
      </c>
    </row>
    <row r="531" spans="1:7" x14ac:dyDescent="0.2">
      <c r="A531" s="11">
        <v>79</v>
      </c>
      <c r="B531" s="11">
        <v>18</v>
      </c>
      <c r="C531" s="11">
        <v>0.89500000000000002</v>
      </c>
      <c r="D531" s="11">
        <v>6.2409999999999997</v>
      </c>
      <c r="E531" s="11">
        <f t="shared" si="11"/>
        <v>2.4981993515330196</v>
      </c>
      <c r="F531" s="11">
        <v>21.46</v>
      </c>
      <c r="G531" s="11">
        <v>23071.952581898615</v>
      </c>
    </row>
    <row r="532" spans="1:7" x14ac:dyDescent="0.2">
      <c r="A532" s="11">
        <v>79</v>
      </c>
      <c r="B532" s="11">
        <v>17</v>
      </c>
      <c r="C532" s="11">
        <v>0.89200000000000002</v>
      </c>
      <c r="D532" s="11">
        <v>6.0062500000000005</v>
      </c>
      <c r="E532" s="11">
        <f t="shared" si="11"/>
        <v>2.4507651866304943</v>
      </c>
      <c r="F532" s="11">
        <v>21.46</v>
      </c>
      <c r="G532" s="11">
        <v>22679.165824397751</v>
      </c>
    </row>
    <row r="533" spans="1:7" x14ac:dyDescent="0.2">
      <c r="A533" s="11">
        <v>79</v>
      </c>
      <c r="B533" s="11">
        <v>18</v>
      </c>
      <c r="C533" s="11">
        <v>0.89249999999999996</v>
      </c>
      <c r="D533" s="11">
        <v>5.7759999999999998</v>
      </c>
      <c r="E533" s="11">
        <f t="shared" si="11"/>
        <v>2.4033310217279684</v>
      </c>
      <c r="F533" s="11">
        <v>21.46</v>
      </c>
      <c r="G533" s="11">
        <v>22243.182569268913</v>
      </c>
    </row>
    <row r="534" spans="1:7" x14ac:dyDescent="0.2">
      <c r="A534" s="11">
        <v>79</v>
      </c>
      <c r="B534" s="11">
        <v>17</v>
      </c>
      <c r="C534" s="11">
        <v>0.89249999999999996</v>
      </c>
      <c r="D534" s="11">
        <v>6.8890000000000011</v>
      </c>
      <c r="E534" s="11">
        <f t="shared" si="11"/>
        <v>2.6246904579397552</v>
      </c>
      <c r="F534" s="11">
        <v>21.46</v>
      </c>
      <c r="G534" s="11">
        <v>24248.30371497665</v>
      </c>
    </row>
    <row r="535" spans="1:7" x14ac:dyDescent="0.2">
      <c r="A535" s="11">
        <v>78</v>
      </c>
      <c r="B535" s="11">
        <v>17</v>
      </c>
      <c r="C535" s="11">
        <v>0.89300000000000002</v>
      </c>
      <c r="D535" s="11">
        <v>7.5689999999999991</v>
      </c>
      <c r="E535" s="11">
        <f t="shared" si="11"/>
        <v>2.7511815643464899</v>
      </c>
      <c r="F535" s="11">
        <v>21.88</v>
      </c>
      <c r="G535" s="11">
        <v>25401.549744672284</v>
      </c>
    </row>
    <row r="536" spans="1:7" x14ac:dyDescent="0.2">
      <c r="A536" s="11">
        <v>78</v>
      </c>
      <c r="B536" s="11">
        <v>32</v>
      </c>
      <c r="C536" s="11">
        <v>0.89400000000000002</v>
      </c>
      <c r="D536" s="11">
        <v>42.230250000000005</v>
      </c>
      <c r="E536" s="11">
        <f t="shared" si="11"/>
        <v>6.49848059164602</v>
      </c>
      <c r="F536" s="11">
        <v>21.88</v>
      </c>
      <c r="G536" s="11">
        <v>59212.352550827272</v>
      </c>
    </row>
    <row r="537" spans="1:7" x14ac:dyDescent="0.2">
      <c r="A537" s="11">
        <v>81</v>
      </c>
      <c r="B537" s="11">
        <v>35</v>
      </c>
      <c r="C537" s="11">
        <v>0.89300000000000002</v>
      </c>
      <c r="D537" s="11">
        <v>46.224999999999994</v>
      </c>
      <c r="E537" s="11">
        <f t="shared" si="11"/>
        <v>6.7988969693620147</v>
      </c>
      <c r="F537" s="11">
        <v>20.66</v>
      </c>
      <c r="G537" s="11">
        <v>61878.480567214217</v>
      </c>
    </row>
    <row r="538" spans="1:7" x14ac:dyDescent="0.2">
      <c r="A538" s="11">
        <v>81</v>
      </c>
      <c r="B538" s="11">
        <v>43</v>
      </c>
      <c r="C538" s="11">
        <v>0.89200000000000002</v>
      </c>
      <c r="D538" s="11">
        <v>52.670249999999996</v>
      </c>
      <c r="E538" s="11">
        <f t="shared" si="11"/>
        <v>7.2574272300864306</v>
      </c>
      <c r="F538" s="11">
        <v>20.66</v>
      </c>
      <c r="G538" s="11">
        <v>66045.435733745122</v>
      </c>
    </row>
    <row r="539" spans="1:7" x14ac:dyDescent="0.2">
      <c r="A539" s="11">
        <v>82</v>
      </c>
      <c r="B539" s="11">
        <v>40</v>
      </c>
      <c r="C539" s="11">
        <v>0.89400000000000002</v>
      </c>
      <c r="D539" s="11">
        <v>57.360249999999994</v>
      </c>
      <c r="E539" s="11">
        <f t="shared" si="11"/>
        <v>7.5736549961032678</v>
      </c>
      <c r="F539" s="11">
        <v>20.28</v>
      </c>
      <c r="G539" s="11">
        <v>68792.933896826624</v>
      </c>
    </row>
    <row r="540" spans="1:7" x14ac:dyDescent="0.2">
      <c r="A540" s="11">
        <v>82</v>
      </c>
      <c r="B540" s="11">
        <v>38</v>
      </c>
      <c r="C540" s="11">
        <v>0.89300000000000002</v>
      </c>
      <c r="D540" s="11">
        <v>49.283999999999999</v>
      </c>
      <c r="E540" s="11">
        <f t="shared" si="11"/>
        <v>7.0202564055738019</v>
      </c>
      <c r="F540" s="11">
        <v>20.28</v>
      </c>
      <c r="G540" s="11">
        <v>63848.441772992213</v>
      </c>
    </row>
    <row r="541" spans="1:7" x14ac:dyDescent="0.2">
      <c r="A541" s="11">
        <v>82</v>
      </c>
      <c r="B541" s="11">
        <v>44</v>
      </c>
      <c r="C541" s="11">
        <v>0.89300000000000002</v>
      </c>
      <c r="D541" s="11">
        <v>53.592249999999993</v>
      </c>
      <c r="E541" s="11">
        <f t="shared" si="11"/>
        <v>7.3206727832897975</v>
      </c>
      <c r="F541" s="11">
        <v>20.28</v>
      </c>
      <c r="G541" s="11">
        <v>66553.748008158014</v>
      </c>
    </row>
    <row r="542" spans="1:7" x14ac:dyDescent="0.2">
      <c r="A542" s="11">
        <v>82</v>
      </c>
      <c r="B542" s="11">
        <v>40</v>
      </c>
      <c r="C542" s="11">
        <v>0.89249999999999996</v>
      </c>
      <c r="D542" s="11">
        <v>49.062249999999985</v>
      </c>
      <c r="E542" s="11">
        <f t="shared" si="11"/>
        <v>7.0044450172729595</v>
      </c>
      <c r="F542" s="11">
        <v>20.28</v>
      </c>
      <c r="G542" s="11">
        <v>63723.875128669686</v>
      </c>
    </row>
    <row r="543" spans="1:7" x14ac:dyDescent="0.2">
      <c r="A543" s="11">
        <v>80</v>
      </c>
      <c r="B543" s="11">
        <v>39</v>
      </c>
      <c r="C543" s="11">
        <v>0.89300000000000002</v>
      </c>
      <c r="D543" s="11">
        <v>47.960999999999991</v>
      </c>
      <c r="E543" s="11">
        <f t="shared" si="11"/>
        <v>6.9253880757687503</v>
      </c>
      <c r="F543" s="11">
        <v>21.05</v>
      </c>
      <c r="G543" s="11">
        <v>63043.329754744445</v>
      </c>
    </row>
    <row r="544" spans="1:7" x14ac:dyDescent="0.2">
      <c r="A544" s="11">
        <v>80</v>
      </c>
      <c r="B544" s="11">
        <v>38</v>
      </c>
      <c r="C544" s="11">
        <v>0.89349999999999996</v>
      </c>
      <c r="D544" s="11">
        <v>49.506250000000001</v>
      </c>
      <c r="E544" s="11">
        <f t="shared" si="11"/>
        <v>7.0360677938746443</v>
      </c>
      <c r="F544" s="11">
        <v>21.05</v>
      </c>
      <c r="G544" s="11">
        <v>64023.236902928656</v>
      </c>
    </row>
    <row r="545" spans="1:7" x14ac:dyDescent="0.2">
      <c r="A545" s="11">
        <v>78</v>
      </c>
      <c r="B545" s="11">
        <v>41</v>
      </c>
      <c r="C545" s="11">
        <v>0.89400000000000002</v>
      </c>
      <c r="D545" s="11">
        <v>54.289000000000001</v>
      </c>
      <c r="E545" s="11">
        <f t="shared" si="11"/>
        <v>7.3681069481923238</v>
      </c>
      <c r="F545" s="11">
        <v>21.88</v>
      </c>
      <c r="G545" s="11">
        <v>67047.996306599001</v>
      </c>
    </row>
    <row r="546" spans="1:7" x14ac:dyDescent="0.2">
      <c r="A546" s="11">
        <v>71</v>
      </c>
      <c r="B546" s="11">
        <v>39</v>
      </c>
      <c r="C546" s="11">
        <v>0.89349999999999996</v>
      </c>
      <c r="D546" s="11">
        <v>51.984000000000002</v>
      </c>
      <c r="E546" s="11">
        <f t="shared" si="11"/>
        <v>7.2099930651839053</v>
      </c>
      <c r="F546" s="11">
        <v>25.22</v>
      </c>
      <c r="G546" s="11">
        <v>65834.476094166661</v>
      </c>
    </row>
    <row r="547" spans="1:7" x14ac:dyDescent="0.2">
      <c r="A547" s="11">
        <v>79</v>
      </c>
      <c r="B547" s="11">
        <v>37</v>
      </c>
      <c r="C547" s="11">
        <v>0.89400000000000002</v>
      </c>
      <c r="D547" s="11">
        <v>48.180250000000001</v>
      </c>
      <c r="E547" s="11">
        <f t="shared" si="11"/>
        <v>6.9411994640695927</v>
      </c>
      <c r="F547" s="11">
        <v>21.46</v>
      </c>
      <c r="G547" s="11">
        <v>63176.384635477945</v>
      </c>
    </row>
    <row r="548" spans="1:7" x14ac:dyDescent="0.2">
      <c r="A548" s="11">
        <v>79</v>
      </c>
      <c r="B548" s="11">
        <v>37</v>
      </c>
      <c r="C548" s="11">
        <v>0.89300000000000002</v>
      </c>
      <c r="D548" s="11">
        <v>48.180250000000001</v>
      </c>
      <c r="E548" s="11">
        <f t="shared" si="11"/>
        <v>6.9411994640695927</v>
      </c>
      <c r="F548" s="11">
        <v>21.46</v>
      </c>
      <c r="G548" s="11">
        <v>63210.540005695409</v>
      </c>
    </row>
    <row r="549" spans="1:7" x14ac:dyDescent="0.2">
      <c r="A549" s="11">
        <v>78</v>
      </c>
      <c r="B549" s="11">
        <v>38</v>
      </c>
      <c r="C549" s="11">
        <v>0.89400000000000002</v>
      </c>
      <c r="D549" s="11">
        <v>48.4</v>
      </c>
      <c r="E549" s="11">
        <f t="shared" si="11"/>
        <v>6.9570108523704342</v>
      </c>
      <c r="F549" s="11">
        <v>21.88</v>
      </c>
      <c r="G549" s="11">
        <v>63344.147777428443</v>
      </c>
    </row>
    <row r="550" spans="1:7" x14ac:dyDescent="0.2">
      <c r="A550" s="11">
        <v>77</v>
      </c>
      <c r="B550" s="11">
        <v>36</v>
      </c>
      <c r="C550" s="11">
        <v>0.89450000000000007</v>
      </c>
      <c r="D550" s="11">
        <v>46.440249999999999</v>
      </c>
      <c r="E550" s="11">
        <f t="shared" si="11"/>
        <v>6.8147083576628571</v>
      </c>
      <c r="F550" s="11">
        <v>22.31</v>
      </c>
      <c r="G550" s="11">
        <v>62070.353382259396</v>
      </c>
    </row>
    <row r="551" spans="1:7" x14ac:dyDescent="0.2">
      <c r="A551" s="11">
        <v>77</v>
      </c>
      <c r="B551" s="11">
        <v>40</v>
      </c>
      <c r="C551" s="11">
        <v>0.89450000000000007</v>
      </c>
      <c r="D551" s="11">
        <v>49.506250000000001</v>
      </c>
      <c r="E551" s="11">
        <f t="shared" si="11"/>
        <v>7.0360677938746443</v>
      </c>
      <c r="F551" s="11">
        <v>22.31</v>
      </c>
      <c r="G551" s="11">
        <v>64065.42883084435</v>
      </c>
    </row>
    <row r="552" spans="1:7" x14ac:dyDescent="0.2">
      <c r="A552" s="11">
        <v>77</v>
      </c>
      <c r="B552" s="11">
        <v>43</v>
      </c>
      <c r="C552" s="11">
        <v>0.89400000000000002</v>
      </c>
      <c r="D552" s="11">
        <v>51.528999999999989</v>
      </c>
      <c r="E552" s="11">
        <f t="shared" si="11"/>
        <v>7.1783702885822205</v>
      </c>
      <c r="F552" s="11">
        <v>22.31</v>
      </c>
      <c r="G552" s="11">
        <v>65175.478362912014</v>
      </c>
    </row>
    <row r="553" spans="1:7" x14ac:dyDescent="0.2">
      <c r="A553" s="11">
        <v>80</v>
      </c>
      <c r="B553" s="11">
        <v>44</v>
      </c>
      <c r="C553" s="11">
        <v>0.89450000000000007</v>
      </c>
      <c r="D553" s="11">
        <v>56.168999999999997</v>
      </c>
      <c r="E553" s="11">
        <f t="shared" si="11"/>
        <v>7.4945980545990585</v>
      </c>
      <c r="F553" s="11">
        <v>21.05</v>
      </c>
      <c r="G553" s="11">
        <v>68115.853910750971</v>
      </c>
    </row>
    <row r="554" spans="1:7" x14ac:dyDescent="0.2">
      <c r="A554" s="11">
        <v>78</v>
      </c>
      <c r="B554" s="11">
        <v>37</v>
      </c>
      <c r="C554" s="11">
        <v>0.89400000000000002</v>
      </c>
      <c r="D554" s="11">
        <v>55.224999999999994</v>
      </c>
      <c r="E554" s="11">
        <f t="shared" si="11"/>
        <v>7.4313525013956907</v>
      </c>
      <c r="F554" s="11">
        <v>21.88</v>
      </c>
      <c r="G554" s="11">
        <v>67617.587333460862</v>
      </c>
    </row>
    <row r="555" spans="1:7" x14ac:dyDescent="0.2">
      <c r="A555" s="11">
        <v>77</v>
      </c>
      <c r="B555" s="11">
        <v>30</v>
      </c>
      <c r="C555" s="11">
        <v>0.88950000000000007</v>
      </c>
      <c r="D555" s="11">
        <v>33.855999999999995</v>
      </c>
      <c r="E555" s="11">
        <f t="shared" si="11"/>
        <v>5.8185908947098177</v>
      </c>
      <c r="F555" s="11">
        <v>22.31</v>
      </c>
      <c r="G555" s="11">
        <v>53237.171902195194</v>
      </c>
    </row>
    <row r="556" spans="1:7" x14ac:dyDescent="0.2">
      <c r="A556" s="11">
        <v>77</v>
      </c>
      <c r="B556" s="11">
        <v>23</v>
      </c>
      <c r="C556" s="11">
        <v>0.88900000000000001</v>
      </c>
      <c r="D556" s="11">
        <v>23.716000000000001</v>
      </c>
      <c r="E556" s="11">
        <f t="shared" si="11"/>
        <v>4.8699075966593046</v>
      </c>
      <c r="F556" s="11">
        <v>22.31</v>
      </c>
      <c r="G556" s="11">
        <v>44669.196826172498</v>
      </c>
    </row>
    <row r="557" spans="1:7" x14ac:dyDescent="0.2">
      <c r="A557" s="11">
        <v>77</v>
      </c>
      <c r="B557" s="11">
        <v>22</v>
      </c>
      <c r="C557" s="11">
        <v>0.88849999999999996</v>
      </c>
      <c r="D557" s="11">
        <v>43.26400000000001</v>
      </c>
      <c r="E557" s="11">
        <f t="shared" si="11"/>
        <v>6.5775375331502302</v>
      </c>
      <c r="F557" s="11">
        <v>22.31</v>
      </c>
      <c r="G557" s="11">
        <v>60128.520128425196</v>
      </c>
    </row>
    <row r="558" spans="1:7" x14ac:dyDescent="0.2">
      <c r="A558" s="11">
        <v>77</v>
      </c>
      <c r="B558" s="11">
        <v>23</v>
      </c>
      <c r="C558" s="11">
        <v>0.88900000000000001</v>
      </c>
      <c r="D558" s="11">
        <v>64.009</v>
      </c>
      <c r="E558" s="11">
        <f t="shared" si="11"/>
        <v>8.0005624802259998</v>
      </c>
      <c r="F558" s="11">
        <v>22.31</v>
      </c>
      <c r="G558" s="11">
        <v>72968.930190768049</v>
      </c>
    </row>
    <row r="559" spans="1:7" x14ac:dyDescent="0.2">
      <c r="A559" s="11">
        <v>78</v>
      </c>
      <c r="B559" s="11">
        <v>26</v>
      </c>
      <c r="C559" s="11">
        <v>0.88950000000000007</v>
      </c>
      <c r="D559" s="11">
        <v>69.432249999999996</v>
      </c>
      <c r="E559" s="11">
        <f t="shared" si="11"/>
        <v>8.3326016345436802</v>
      </c>
      <c r="F559" s="11">
        <v>21.88</v>
      </c>
      <c r="G559" s="11">
        <v>75917.342296305229</v>
      </c>
    </row>
    <row r="560" spans="1:7" x14ac:dyDescent="0.2">
      <c r="A560" s="11">
        <v>77</v>
      </c>
      <c r="B560" s="11">
        <v>26</v>
      </c>
      <c r="C560" s="11">
        <v>0.88800000000000001</v>
      </c>
      <c r="D560" s="11">
        <v>60.516000000000012</v>
      </c>
      <c r="E560" s="11">
        <f t="shared" si="11"/>
        <v>7.7792030440142144</v>
      </c>
      <c r="F560" s="11">
        <v>22.31</v>
      </c>
      <c r="G560" s="11">
        <v>71009.014682112829</v>
      </c>
    </row>
    <row r="561" spans="1:7" x14ac:dyDescent="0.2">
      <c r="A561" s="11">
        <v>77</v>
      </c>
      <c r="B561" s="11">
        <v>26</v>
      </c>
      <c r="C561" s="11">
        <v>0.88900000000000001</v>
      </c>
      <c r="D561" s="11">
        <v>62.000999999999998</v>
      </c>
      <c r="E561" s="11">
        <f t="shared" si="11"/>
        <v>7.8740713738192643</v>
      </c>
      <c r="F561" s="11">
        <v>22.31</v>
      </c>
      <c r="G561" s="11">
        <v>71826.734427907475</v>
      </c>
    </row>
    <row r="562" spans="1:7" x14ac:dyDescent="0.2">
      <c r="A562" s="11">
        <v>78</v>
      </c>
      <c r="B562" s="11">
        <v>34</v>
      </c>
      <c r="C562" s="11">
        <v>0.89200000000000002</v>
      </c>
      <c r="D562" s="11">
        <v>58.564</v>
      </c>
      <c r="E562" s="11">
        <f t="shared" si="11"/>
        <v>7.6527119376074779</v>
      </c>
      <c r="F562" s="11">
        <v>21.88</v>
      </c>
      <c r="G562" s="11">
        <v>69685.996371042143</v>
      </c>
    </row>
    <row r="563" spans="1:7" x14ac:dyDescent="0.2">
      <c r="A563" s="11">
        <v>77</v>
      </c>
      <c r="B563" s="11">
        <v>200</v>
      </c>
      <c r="C563" s="11">
        <v>0.89249999999999996</v>
      </c>
      <c r="D563" s="11">
        <v>59.048999999999999</v>
      </c>
      <c r="E563" s="11">
        <f t="shared" si="11"/>
        <v>7.6843347142091618</v>
      </c>
      <c r="F563" s="11">
        <v>22.31</v>
      </c>
      <c r="G563" s="11">
        <v>70007.458678971248</v>
      </c>
    </row>
    <row r="564" spans="1:7" x14ac:dyDescent="0.2">
      <c r="A564" s="11">
        <v>78</v>
      </c>
      <c r="B564" s="11">
        <v>210</v>
      </c>
      <c r="C564" s="11">
        <v>0.89300000000000002</v>
      </c>
      <c r="D564" s="11">
        <v>41.615999999999993</v>
      </c>
      <c r="E564" s="11">
        <f t="shared" si="11"/>
        <v>6.4510464267434928</v>
      </c>
      <c r="F564" s="11">
        <v>21.88</v>
      </c>
      <c r="G564" s="11">
        <v>58841.666326996536</v>
      </c>
    </row>
    <row r="565" spans="1:7" x14ac:dyDescent="0.2">
      <c r="A565" s="11">
        <v>77</v>
      </c>
      <c r="B565" s="11">
        <v>130</v>
      </c>
      <c r="C565" s="11">
        <v>0.89200000000000002</v>
      </c>
      <c r="D565" s="11">
        <v>65.280249999999995</v>
      </c>
      <c r="E565" s="11">
        <f t="shared" si="11"/>
        <v>8.0796194217302091</v>
      </c>
      <c r="F565" s="11">
        <v>22.31</v>
      </c>
      <c r="G565" s="11">
        <v>73580.713145545596</v>
      </c>
    </row>
    <row r="566" spans="1:7" x14ac:dyDescent="0.2">
      <c r="A566" s="11">
        <v>77</v>
      </c>
      <c r="B566" s="11">
        <v>62</v>
      </c>
      <c r="C566" s="11">
        <v>0.89249999999999996</v>
      </c>
      <c r="D566" s="11">
        <v>114.58225000000002</v>
      </c>
      <c r="E566" s="11">
        <f t="shared" si="11"/>
        <v>10.704309879669966</v>
      </c>
      <c r="F566" s="11">
        <v>22.31</v>
      </c>
      <c r="G566" s="11">
        <v>97198.147081211398</v>
      </c>
    </row>
    <row r="567" spans="1:7" x14ac:dyDescent="0.2">
      <c r="A567" s="11">
        <v>77</v>
      </c>
      <c r="B567" s="11">
        <v>210</v>
      </c>
      <c r="C567" s="11">
        <v>0.89150000000000007</v>
      </c>
      <c r="D567" s="11">
        <v>106.92900000000002</v>
      </c>
      <c r="E567" s="11">
        <f t="shared" si="11"/>
        <v>10.3406479487506</v>
      </c>
      <c r="F567" s="11">
        <v>22.31</v>
      </c>
      <c r="G567" s="11">
        <v>94006.62910530284</v>
      </c>
    </row>
    <row r="568" spans="1:7" x14ac:dyDescent="0.2">
      <c r="A568" s="11">
        <v>77</v>
      </c>
      <c r="B568" s="11">
        <v>154</v>
      </c>
      <c r="C568" s="11">
        <v>0.8909999999999999</v>
      </c>
      <c r="D568" s="11">
        <v>39.600999999999992</v>
      </c>
      <c r="E568" s="11">
        <f t="shared" si="11"/>
        <v>6.2929325437350743</v>
      </c>
      <c r="F568" s="11">
        <v>22.31</v>
      </c>
      <c r="G568" s="11">
        <v>57494.538342831169</v>
      </c>
    </row>
    <row r="569" spans="1:7" x14ac:dyDescent="0.2">
      <c r="A569" s="11">
        <v>77</v>
      </c>
      <c r="B569" s="11">
        <v>160</v>
      </c>
      <c r="C569" s="11">
        <v>0.89200000000000002</v>
      </c>
      <c r="D569" s="11">
        <v>40.401000000000003</v>
      </c>
      <c r="E569" s="11">
        <f t="shared" si="11"/>
        <v>6.3561780969384429</v>
      </c>
      <c r="F569" s="11">
        <v>22.31</v>
      </c>
      <c r="G569" s="11">
        <v>58034.688044208357</v>
      </c>
    </row>
    <row r="570" spans="1:7" x14ac:dyDescent="0.2">
      <c r="A570" s="11">
        <v>76</v>
      </c>
      <c r="B570" s="11">
        <v>145</v>
      </c>
      <c r="C570" s="11">
        <v>0.89249999999999996</v>
      </c>
      <c r="D570" s="11">
        <v>40.200250000000004</v>
      </c>
      <c r="E570" s="11">
        <f t="shared" si="11"/>
        <v>6.3403667086376005</v>
      </c>
      <c r="F570" s="11">
        <v>22.75</v>
      </c>
      <c r="G570" s="11">
        <v>57898.375367167093</v>
      </c>
    </row>
    <row r="571" spans="1:7" x14ac:dyDescent="0.2">
      <c r="A571" s="11">
        <v>77</v>
      </c>
      <c r="B571" s="11">
        <v>130</v>
      </c>
      <c r="C571" s="11">
        <v>0.89300000000000002</v>
      </c>
      <c r="D571" s="11">
        <v>18.768999999999995</v>
      </c>
      <c r="E571" s="11">
        <f t="shared" si="11"/>
        <v>4.3323203944306794</v>
      </c>
      <c r="F571" s="11">
        <v>22.31</v>
      </c>
      <c r="G571" s="11">
        <v>39726.713841762641</v>
      </c>
    </row>
    <row r="572" spans="1:7" x14ac:dyDescent="0.2">
      <c r="A572" s="11">
        <v>73</v>
      </c>
      <c r="B572" s="11">
        <v>21</v>
      </c>
      <c r="C572" s="11">
        <v>0.89300000000000002</v>
      </c>
      <c r="D572" s="11">
        <v>4.2902500000000003</v>
      </c>
      <c r="E572" s="11">
        <f t="shared" si="11"/>
        <v>2.0712918674102885</v>
      </c>
      <c r="F572" s="11">
        <v>24.19</v>
      </c>
      <c r="G572" s="11">
        <v>19307.82986999135</v>
      </c>
    </row>
    <row r="573" spans="1:7" x14ac:dyDescent="0.2">
      <c r="A573" s="11">
        <v>77</v>
      </c>
      <c r="B573" s="11">
        <v>38</v>
      </c>
      <c r="C573" s="11">
        <v>0.88800000000000001</v>
      </c>
      <c r="D573" s="11">
        <v>11.990249999999998</v>
      </c>
      <c r="E573" s="11">
        <f t="shared" si="11"/>
        <v>3.4626940378843751</v>
      </c>
      <c r="F573" s="11">
        <v>22.31</v>
      </c>
      <c r="G573" s="11">
        <v>31944.312280741673</v>
      </c>
    </row>
    <row r="574" spans="1:7" x14ac:dyDescent="0.2">
      <c r="A574" s="11">
        <v>77</v>
      </c>
      <c r="B574" s="11">
        <v>114</v>
      </c>
      <c r="C574" s="11">
        <v>0.88849999999999996</v>
      </c>
      <c r="D574" s="11">
        <v>72.360999999999976</v>
      </c>
      <c r="E574" s="11">
        <f t="shared" si="11"/>
        <v>8.5065269058529385</v>
      </c>
      <c r="F574" s="11">
        <v>22.31</v>
      </c>
      <c r="G574" s="11">
        <v>77575.88689127691</v>
      </c>
    </row>
    <row r="575" spans="1:7" x14ac:dyDescent="0.2">
      <c r="A575" s="11">
        <v>78</v>
      </c>
      <c r="B575" s="11">
        <v>120</v>
      </c>
      <c r="C575" s="11">
        <v>0.88800000000000001</v>
      </c>
      <c r="D575" s="11">
        <v>44.732249999999993</v>
      </c>
      <c r="E575" s="11">
        <f t="shared" si="11"/>
        <v>6.6882172512561215</v>
      </c>
      <c r="F575" s="11">
        <v>21.88</v>
      </c>
      <c r="G575" s="11">
        <v>61135.098980128183</v>
      </c>
    </row>
    <row r="576" spans="1:7" x14ac:dyDescent="0.2">
      <c r="A576" s="11">
        <v>75</v>
      </c>
      <c r="B576" s="11">
        <v>112</v>
      </c>
      <c r="C576" s="11">
        <v>0.88900000000000001</v>
      </c>
      <c r="D576" s="11">
        <v>44.099999999999994</v>
      </c>
      <c r="E576" s="11">
        <f t="shared" si="11"/>
        <v>6.6407830863535962</v>
      </c>
      <c r="F576" s="11">
        <v>23.22</v>
      </c>
      <c r="G576" s="11">
        <v>60748.339640900987</v>
      </c>
    </row>
    <row r="577" spans="1:7" x14ac:dyDescent="0.2">
      <c r="A577" s="11">
        <v>77</v>
      </c>
      <c r="B577" s="11">
        <v>120</v>
      </c>
      <c r="C577" s="11">
        <v>0.88800000000000001</v>
      </c>
      <c r="D577" s="11">
        <v>44.310250000000011</v>
      </c>
      <c r="E577" s="11">
        <f t="shared" si="11"/>
        <v>6.6565944746544394</v>
      </c>
      <c r="F577" s="11">
        <v>22.31</v>
      </c>
      <c r="G577" s="11">
        <v>60873.910854935792</v>
      </c>
    </row>
    <row r="578" spans="1:7" x14ac:dyDescent="0.2">
      <c r="A578" s="11">
        <v>76</v>
      </c>
      <c r="B578" s="11">
        <v>115</v>
      </c>
      <c r="C578" s="11">
        <v>0.88900000000000001</v>
      </c>
      <c r="D578" s="11">
        <v>45.369</v>
      </c>
      <c r="E578" s="11">
        <f t="shared" si="11"/>
        <v>6.7356514161586478</v>
      </c>
      <c r="F578" s="11">
        <v>22.75</v>
      </c>
      <c r="G578" s="11">
        <v>61580.123362667524</v>
      </c>
    </row>
    <row r="579" spans="1:7" x14ac:dyDescent="0.2">
      <c r="A579" s="11">
        <v>75</v>
      </c>
      <c r="B579" s="11">
        <v>125</v>
      </c>
      <c r="C579" s="11">
        <v>0.88849999999999996</v>
      </c>
      <c r="D579" s="11">
        <v>47.306249999999999</v>
      </c>
      <c r="E579" s="11">
        <f t="shared" si="11"/>
        <v>6.8779539108662249</v>
      </c>
      <c r="F579" s="11">
        <v>23.22</v>
      </c>
      <c r="G579" s="11">
        <v>62912.182801148716</v>
      </c>
    </row>
    <row r="580" spans="1:7" x14ac:dyDescent="0.2">
      <c r="A580" s="11">
        <v>75</v>
      </c>
      <c r="B580" s="11">
        <v>130</v>
      </c>
      <c r="C580" s="11">
        <v>0.88800000000000001</v>
      </c>
      <c r="D580" s="11">
        <v>46.656000000000013</v>
      </c>
      <c r="E580" s="11">
        <f t="shared" ref="E580:E643" si="12">D580^0.5</f>
        <v>6.8305197459637004</v>
      </c>
      <c r="F580" s="11">
        <v>23.22</v>
      </c>
      <c r="G580" s="11">
        <v>62501.313788826839</v>
      </c>
    </row>
    <row r="581" spans="1:7" x14ac:dyDescent="0.2">
      <c r="A581" s="11">
        <v>77</v>
      </c>
      <c r="B581" s="11">
        <v>135</v>
      </c>
      <c r="C581" s="11">
        <v>0.89800000000000002</v>
      </c>
      <c r="D581" s="11">
        <v>48.4</v>
      </c>
      <c r="E581" s="11">
        <f t="shared" si="12"/>
        <v>6.9570108523704342</v>
      </c>
      <c r="F581" s="11">
        <v>22.31</v>
      </c>
      <c r="G581" s="11">
        <v>63246.704515337435</v>
      </c>
    </row>
    <row r="582" spans="1:7" x14ac:dyDescent="0.2">
      <c r="A582" s="11">
        <v>77</v>
      </c>
      <c r="B582" s="11">
        <v>130</v>
      </c>
      <c r="C582" s="11">
        <v>0.89900000000000002</v>
      </c>
      <c r="D582" s="11">
        <v>47.960999999999991</v>
      </c>
      <c r="E582" s="11">
        <f t="shared" si="12"/>
        <v>6.9253880757687503</v>
      </c>
      <c r="F582" s="11">
        <v>22.31</v>
      </c>
      <c r="G582" s="11">
        <v>62927.251346832891</v>
      </c>
    </row>
    <row r="583" spans="1:7" x14ac:dyDescent="0.2">
      <c r="A583" s="11">
        <v>77</v>
      </c>
      <c r="B583" s="11">
        <v>135</v>
      </c>
      <c r="C583" s="11">
        <v>0.8909999999999999</v>
      </c>
      <c r="D583" s="11">
        <v>48.180250000000001</v>
      </c>
      <c r="E583" s="11">
        <f t="shared" si="12"/>
        <v>6.9411994640695927</v>
      </c>
      <c r="F583" s="11">
        <v>22.31</v>
      </c>
      <c r="G583" s="11">
        <v>63346.156916852997</v>
      </c>
    </row>
    <row r="584" spans="1:7" x14ac:dyDescent="0.2">
      <c r="A584" s="11">
        <v>75</v>
      </c>
      <c r="B584" s="11">
        <v>125</v>
      </c>
      <c r="C584" s="11">
        <v>0.89249999999999996</v>
      </c>
      <c r="D584" s="11">
        <v>48.4</v>
      </c>
      <c r="E584" s="11">
        <f t="shared" si="12"/>
        <v>6.9570108523704342</v>
      </c>
      <c r="F584" s="11">
        <v>23.22</v>
      </c>
      <c r="G584" s="11">
        <v>63487.801246284253</v>
      </c>
    </row>
    <row r="585" spans="1:7" x14ac:dyDescent="0.2">
      <c r="A585" s="11">
        <v>75</v>
      </c>
      <c r="B585" s="11">
        <v>130</v>
      </c>
      <c r="C585" s="11">
        <v>0.89300000000000002</v>
      </c>
      <c r="D585" s="11">
        <v>49.506250000000001</v>
      </c>
      <c r="E585" s="11">
        <f t="shared" si="12"/>
        <v>7.0360677938746443</v>
      </c>
      <c r="F585" s="11">
        <v>23.22</v>
      </c>
      <c r="G585" s="11">
        <v>64184.972626605486</v>
      </c>
    </row>
    <row r="586" spans="1:7" x14ac:dyDescent="0.2">
      <c r="A586" s="11">
        <v>75</v>
      </c>
      <c r="B586" s="11">
        <v>134</v>
      </c>
      <c r="C586" s="11">
        <v>0.89300000000000002</v>
      </c>
      <c r="D586" s="11">
        <v>49.506250000000001</v>
      </c>
      <c r="E586" s="11">
        <f t="shared" si="12"/>
        <v>7.0360677938746443</v>
      </c>
      <c r="F586" s="11">
        <v>23.22</v>
      </c>
      <c r="G586" s="11">
        <v>64184.972626605486</v>
      </c>
    </row>
    <row r="587" spans="1:7" x14ac:dyDescent="0.2">
      <c r="A587" s="11">
        <v>75</v>
      </c>
      <c r="B587" s="11">
        <v>130</v>
      </c>
      <c r="C587" s="11">
        <v>0.89400000000000002</v>
      </c>
      <c r="D587" s="11">
        <v>46.224999999999994</v>
      </c>
      <c r="E587" s="11">
        <f t="shared" si="12"/>
        <v>6.7988969693620147</v>
      </c>
      <c r="F587" s="11">
        <v>23.22</v>
      </c>
      <c r="G587" s="11">
        <v>62010.07919952269</v>
      </c>
    </row>
    <row r="588" spans="1:7" x14ac:dyDescent="0.2">
      <c r="A588" s="11">
        <v>75</v>
      </c>
      <c r="B588" s="11">
        <v>120</v>
      </c>
      <c r="C588" s="11">
        <v>0.89400000000000002</v>
      </c>
      <c r="D588" s="11">
        <v>44.099999999999994</v>
      </c>
      <c r="E588" s="11">
        <f t="shared" si="12"/>
        <v>6.6407830863535962</v>
      </c>
      <c r="F588" s="11">
        <v>23.22</v>
      </c>
      <c r="G588" s="11">
        <v>60582.585638375051</v>
      </c>
    </row>
    <row r="589" spans="1:7" x14ac:dyDescent="0.2">
      <c r="A589" s="11">
        <v>75</v>
      </c>
      <c r="B589" s="11">
        <v>120</v>
      </c>
      <c r="C589" s="11">
        <v>0.89300000000000002</v>
      </c>
      <c r="D589" s="11">
        <v>44.099999999999994</v>
      </c>
      <c r="E589" s="11">
        <f t="shared" si="12"/>
        <v>6.6407830863535962</v>
      </c>
      <c r="F589" s="11">
        <v>23.22</v>
      </c>
      <c r="G589" s="11">
        <v>60615.736438880238</v>
      </c>
    </row>
    <row r="590" spans="1:7" x14ac:dyDescent="0.2">
      <c r="A590" s="11">
        <v>75</v>
      </c>
      <c r="B590" s="11">
        <v>118</v>
      </c>
      <c r="C590" s="11">
        <v>0.89349999999999996</v>
      </c>
      <c r="D590" s="11">
        <v>44.099999999999994</v>
      </c>
      <c r="E590" s="11">
        <f t="shared" si="12"/>
        <v>6.6407830863535962</v>
      </c>
      <c r="F590" s="11">
        <v>23.22</v>
      </c>
      <c r="G590" s="11">
        <v>60599.663323483779</v>
      </c>
    </row>
    <row r="591" spans="1:7" x14ac:dyDescent="0.2">
      <c r="A591" s="11">
        <v>73</v>
      </c>
      <c r="B591" s="11">
        <v>130</v>
      </c>
      <c r="C591" s="11">
        <v>0.89349999999999996</v>
      </c>
      <c r="D591" s="11">
        <v>48.180250000000001</v>
      </c>
      <c r="E591" s="11">
        <f t="shared" si="12"/>
        <v>6.9411994640695927</v>
      </c>
      <c r="F591" s="11">
        <v>24.19</v>
      </c>
      <c r="G591" s="11">
        <v>63365.243741386286</v>
      </c>
    </row>
    <row r="592" spans="1:7" x14ac:dyDescent="0.2">
      <c r="A592" s="11">
        <v>73</v>
      </c>
      <c r="B592" s="11">
        <v>125</v>
      </c>
      <c r="C592" s="11">
        <v>0.89150000000000007</v>
      </c>
      <c r="D592" s="11">
        <v>47.523999999999994</v>
      </c>
      <c r="E592" s="11">
        <f t="shared" si="12"/>
        <v>6.8937652991670664</v>
      </c>
      <c r="F592" s="11">
        <v>24.19</v>
      </c>
      <c r="G592" s="11">
        <v>63005.60778439061</v>
      </c>
    </row>
    <row r="593" spans="1:7" x14ac:dyDescent="0.2">
      <c r="A593" s="11">
        <v>74</v>
      </c>
      <c r="B593" s="11">
        <v>125</v>
      </c>
      <c r="C593" s="11">
        <v>0.89200000000000002</v>
      </c>
      <c r="D593" s="11">
        <v>47.088999999999999</v>
      </c>
      <c r="E593" s="11">
        <f t="shared" si="12"/>
        <v>6.8621425225653834</v>
      </c>
      <c r="F593" s="11">
        <v>23.69</v>
      </c>
      <c r="G593" s="11">
        <v>62675.104349051006</v>
      </c>
    </row>
    <row r="594" spans="1:7" x14ac:dyDescent="0.2">
      <c r="A594" s="11">
        <v>74</v>
      </c>
      <c r="B594" s="11">
        <v>250</v>
      </c>
      <c r="C594" s="11">
        <v>0.89200000000000002</v>
      </c>
      <c r="D594" s="11">
        <v>46.872249999999994</v>
      </c>
      <c r="E594" s="11">
        <f t="shared" si="12"/>
        <v>6.846331134264541</v>
      </c>
      <c r="F594" s="11">
        <v>23.69</v>
      </c>
      <c r="G594" s="11">
        <v>62550.537704728486</v>
      </c>
    </row>
    <row r="595" spans="1:7" x14ac:dyDescent="0.2">
      <c r="A595" s="11">
        <v>72</v>
      </c>
      <c r="B595" s="11">
        <v>125</v>
      </c>
      <c r="C595" s="11">
        <v>0.89200000000000002</v>
      </c>
      <c r="D595" s="11">
        <v>40.401000000000003</v>
      </c>
      <c r="E595" s="11">
        <f t="shared" si="12"/>
        <v>6.3561780969384429</v>
      </c>
      <c r="F595" s="11">
        <v>24.7</v>
      </c>
      <c r="G595" s="11">
        <v>58157.554352934923</v>
      </c>
    </row>
    <row r="596" spans="1:7" x14ac:dyDescent="0.2">
      <c r="A596" s="11">
        <v>72</v>
      </c>
      <c r="B596" s="11">
        <v>95</v>
      </c>
      <c r="C596" s="11">
        <v>0.89150000000000007</v>
      </c>
      <c r="D596" s="11">
        <v>35.532250000000005</v>
      </c>
      <c r="E596" s="11">
        <f t="shared" si="12"/>
        <v>5.9608933894173957</v>
      </c>
      <c r="F596" s="11">
        <v>24.7</v>
      </c>
      <c r="G596" s="11">
        <v>54595.350153195628</v>
      </c>
    </row>
    <row r="597" spans="1:7" x14ac:dyDescent="0.2">
      <c r="A597" s="11">
        <v>75</v>
      </c>
      <c r="B597" s="11">
        <v>95</v>
      </c>
      <c r="C597" s="11">
        <v>0.8909999999999999</v>
      </c>
      <c r="D597" s="11">
        <v>48.4</v>
      </c>
      <c r="E597" s="11">
        <f t="shared" si="12"/>
        <v>6.9570108523704342</v>
      </c>
      <c r="F597" s="11">
        <v>23.22</v>
      </c>
      <c r="G597" s="11">
        <v>63536.020592473622</v>
      </c>
    </row>
    <row r="598" spans="1:7" x14ac:dyDescent="0.2">
      <c r="A598" s="11">
        <v>75</v>
      </c>
      <c r="B598" s="11">
        <v>78</v>
      </c>
      <c r="C598" s="11">
        <v>0.8909999999999999</v>
      </c>
      <c r="D598" s="11">
        <v>46.224999999999994</v>
      </c>
      <c r="E598" s="11">
        <f t="shared" si="12"/>
        <v>6.7988969693620147</v>
      </c>
      <c r="F598" s="11">
        <v>23.22</v>
      </c>
      <c r="G598" s="11">
        <v>62104.508752476861</v>
      </c>
    </row>
    <row r="599" spans="1:7" x14ac:dyDescent="0.2">
      <c r="A599" s="11">
        <v>74</v>
      </c>
      <c r="B599" s="11">
        <v>76</v>
      </c>
      <c r="C599" s="11">
        <v>0.89400000000000002</v>
      </c>
      <c r="D599" s="11">
        <v>46.440249999999999</v>
      </c>
      <c r="E599" s="11">
        <f t="shared" si="12"/>
        <v>6.8147083576628571</v>
      </c>
      <c r="F599" s="11">
        <v>23.69</v>
      </c>
      <c r="G599" s="11">
        <v>62171.814923199519</v>
      </c>
    </row>
    <row r="600" spans="1:7" x14ac:dyDescent="0.2">
      <c r="A600" s="11">
        <v>75</v>
      </c>
      <c r="B600" s="11">
        <v>74</v>
      </c>
      <c r="C600" s="11">
        <v>0.89249999999999996</v>
      </c>
      <c r="D600" s="11">
        <v>48.4</v>
      </c>
      <c r="E600" s="11">
        <f t="shared" si="12"/>
        <v>6.9570108523704342</v>
      </c>
      <c r="F600" s="11">
        <v>23.22</v>
      </c>
      <c r="G600" s="11">
        <v>63480.769258298307</v>
      </c>
    </row>
    <row r="601" spans="1:7" x14ac:dyDescent="0.2">
      <c r="A601" s="11">
        <v>75</v>
      </c>
      <c r="B601" s="11">
        <v>80</v>
      </c>
      <c r="C601" s="11">
        <v>0.89599999999999991</v>
      </c>
      <c r="D601" s="11">
        <v>49.952250000000006</v>
      </c>
      <c r="E601" s="11">
        <f t="shared" si="12"/>
        <v>7.0676905704763282</v>
      </c>
      <c r="F601" s="11">
        <v>23.22</v>
      </c>
      <c r="G601" s="11">
        <v>64356.754047405091</v>
      </c>
    </row>
    <row r="602" spans="1:7" x14ac:dyDescent="0.2">
      <c r="A602" s="11">
        <v>75</v>
      </c>
      <c r="B602" s="11">
        <v>79</v>
      </c>
      <c r="C602" s="11">
        <v>0.89500000000000002</v>
      </c>
      <c r="D602" s="11">
        <v>51.076000000000001</v>
      </c>
      <c r="E602" s="11">
        <f t="shared" si="12"/>
        <v>7.1467475119805375</v>
      </c>
      <c r="F602" s="11">
        <v>23.22</v>
      </c>
      <c r="G602" s="11">
        <v>65104.15391334024</v>
      </c>
    </row>
    <row r="603" spans="1:7" x14ac:dyDescent="0.2">
      <c r="A603" s="11">
        <v>75</v>
      </c>
      <c r="B603" s="11">
        <v>78</v>
      </c>
      <c r="C603" s="11">
        <v>0.89400000000000002</v>
      </c>
      <c r="D603" s="11">
        <v>43.890250000000002</v>
      </c>
      <c r="E603" s="11">
        <f t="shared" si="12"/>
        <v>6.6249716980527547</v>
      </c>
      <c r="F603" s="11">
        <v>23.22</v>
      </c>
      <c r="G603" s="11">
        <v>60434.913890670119</v>
      </c>
    </row>
    <row r="604" spans="1:7" x14ac:dyDescent="0.2">
      <c r="A604" s="11">
        <v>75</v>
      </c>
      <c r="B604" s="11">
        <v>79</v>
      </c>
      <c r="C604" s="11">
        <v>0.89400000000000002</v>
      </c>
      <c r="D604" s="11">
        <v>41.820249999999994</v>
      </c>
      <c r="E604" s="11">
        <f t="shared" si="12"/>
        <v>6.4668578150443352</v>
      </c>
      <c r="F604" s="11">
        <v>23.22</v>
      </c>
      <c r="G604" s="11">
        <v>59008.424899234757</v>
      </c>
    </row>
    <row r="605" spans="1:7" x14ac:dyDescent="0.2">
      <c r="A605" s="11">
        <v>77</v>
      </c>
      <c r="B605" s="11">
        <v>100</v>
      </c>
      <c r="C605" s="11">
        <v>0.89599999999999991</v>
      </c>
      <c r="D605" s="11">
        <v>55.224999999999994</v>
      </c>
      <c r="E605" s="11">
        <f t="shared" si="12"/>
        <v>7.4313525013956907</v>
      </c>
      <c r="F605" s="11">
        <v>22.31</v>
      </c>
      <c r="G605" s="11">
        <v>67580.418254106567</v>
      </c>
    </row>
    <row r="606" spans="1:7" x14ac:dyDescent="0.2">
      <c r="A606" s="11">
        <v>77</v>
      </c>
      <c r="B606" s="11">
        <v>50</v>
      </c>
      <c r="C606" s="11">
        <v>0.89650000000000007</v>
      </c>
      <c r="D606" s="11">
        <v>78.400000000000006</v>
      </c>
      <c r="E606" s="11">
        <f t="shared" si="12"/>
        <v>8.8543774484714621</v>
      </c>
      <c r="F606" s="11">
        <v>22.31</v>
      </c>
      <c r="G606" s="11">
        <v>80353.522145726747</v>
      </c>
    </row>
    <row r="607" spans="1:7" x14ac:dyDescent="0.2">
      <c r="A607" s="11">
        <v>74</v>
      </c>
      <c r="B607" s="11">
        <v>40</v>
      </c>
      <c r="C607" s="11">
        <v>0.89400000000000002</v>
      </c>
      <c r="D607" s="11">
        <v>84.39024999999998</v>
      </c>
      <c r="E607" s="11">
        <f t="shared" si="12"/>
        <v>9.1864166027891407</v>
      </c>
      <c r="F607" s="11">
        <v>23.69</v>
      </c>
      <c r="G607" s="11">
        <v>83546.04469134759</v>
      </c>
    </row>
    <row r="608" spans="1:7" x14ac:dyDescent="0.2">
      <c r="A608" s="11">
        <v>72</v>
      </c>
      <c r="B608" s="11">
        <v>40</v>
      </c>
      <c r="C608" s="11">
        <v>0.89349999999999996</v>
      </c>
      <c r="D608" s="11">
        <v>88.506249999999994</v>
      </c>
      <c r="E608" s="11">
        <f t="shared" si="12"/>
        <v>9.4077760390009288</v>
      </c>
      <c r="F608" s="11">
        <v>24.7</v>
      </c>
      <c r="G608" s="11">
        <v>85631.531414037599</v>
      </c>
    </row>
    <row r="609" spans="1:7" x14ac:dyDescent="0.2">
      <c r="A609" s="11">
        <v>75</v>
      </c>
      <c r="B609" s="11">
        <v>40</v>
      </c>
      <c r="C609" s="11">
        <v>0.89300000000000002</v>
      </c>
      <c r="D609" s="11">
        <v>87.024999999999991</v>
      </c>
      <c r="E609" s="11">
        <f t="shared" si="12"/>
        <v>9.3287190974967178</v>
      </c>
      <c r="F609" s="11">
        <v>23.22</v>
      </c>
      <c r="G609" s="11">
        <v>84842.059475052374</v>
      </c>
    </row>
    <row r="610" spans="1:7" x14ac:dyDescent="0.2">
      <c r="A610" s="11">
        <v>79</v>
      </c>
      <c r="B610" s="11">
        <v>51</v>
      </c>
      <c r="C610" s="11">
        <v>0.89349999999999996</v>
      </c>
      <c r="D610" s="11">
        <v>108.9</v>
      </c>
      <c r="E610" s="11">
        <f t="shared" si="12"/>
        <v>10.435516278555651</v>
      </c>
      <c r="F610" s="11">
        <v>21.46</v>
      </c>
      <c r="G610" s="11">
        <v>94655.14116905797</v>
      </c>
    </row>
    <row r="611" spans="1:7" x14ac:dyDescent="0.2">
      <c r="A611" s="11">
        <v>79</v>
      </c>
      <c r="B611" s="11">
        <v>45</v>
      </c>
      <c r="C611" s="11">
        <v>0.89400000000000002</v>
      </c>
      <c r="D611" s="11">
        <v>93.024999999999991</v>
      </c>
      <c r="E611" s="11">
        <f t="shared" si="12"/>
        <v>9.6449468635135567</v>
      </c>
      <c r="F611" s="11">
        <v>21.46</v>
      </c>
      <c r="G611" s="11">
        <v>87515.888103738514</v>
      </c>
    </row>
    <row r="612" spans="1:7" x14ac:dyDescent="0.2">
      <c r="A612" s="11">
        <v>79</v>
      </c>
      <c r="B612" s="11">
        <v>40</v>
      </c>
      <c r="C612" s="11">
        <v>0.89300000000000002</v>
      </c>
      <c r="D612" s="11">
        <v>85.84899999999999</v>
      </c>
      <c r="E612" s="11">
        <f t="shared" si="12"/>
        <v>9.26547354429335</v>
      </c>
      <c r="F612" s="11">
        <v>21.46</v>
      </c>
      <c r="G612" s="11">
        <v>84145.718535676395</v>
      </c>
    </row>
    <row r="613" spans="1:7" x14ac:dyDescent="0.2">
      <c r="A613" s="11">
        <v>79</v>
      </c>
      <c r="B613" s="11">
        <v>42</v>
      </c>
      <c r="C613" s="11">
        <v>0.89300000000000002</v>
      </c>
      <c r="D613" s="11">
        <v>87.91225</v>
      </c>
      <c r="E613" s="11">
        <f t="shared" si="12"/>
        <v>9.3761532623992441</v>
      </c>
      <c r="F613" s="11">
        <v>21.46</v>
      </c>
      <c r="G613" s="11">
        <v>85142.500948174202</v>
      </c>
    </row>
    <row r="614" spans="1:7" x14ac:dyDescent="0.2">
      <c r="A614" s="11">
        <v>80</v>
      </c>
      <c r="B614" s="11">
        <v>35</v>
      </c>
      <c r="C614" s="11">
        <v>0.89249999999999996</v>
      </c>
      <c r="D614" s="11">
        <v>72.900000000000006</v>
      </c>
      <c r="E614" s="11">
        <f t="shared" si="12"/>
        <v>8.538149682454625</v>
      </c>
      <c r="F614" s="11">
        <v>21.05</v>
      </c>
      <c r="G614" s="11">
        <v>77587.941727824247</v>
      </c>
    </row>
    <row r="615" spans="1:7" x14ac:dyDescent="0.2">
      <c r="A615" s="11">
        <v>80</v>
      </c>
      <c r="B615" s="11">
        <v>40</v>
      </c>
      <c r="C615" s="11">
        <v>0.89200000000000002</v>
      </c>
      <c r="D615" s="11">
        <v>75.900250000000014</v>
      </c>
      <c r="E615" s="11">
        <f t="shared" si="12"/>
        <v>8.7120749537638851</v>
      </c>
      <c r="F615" s="11">
        <v>21.05</v>
      </c>
      <c r="G615" s="11">
        <v>79177.171012648716</v>
      </c>
    </row>
    <row r="616" spans="1:7" x14ac:dyDescent="0.2">
      <c r="A616" s="11">
        <v>80</v>
      </c>
      <c r="B616" s="11">
        <v>45</v>
      </c>
      <c r="C616" s="11">
        <v>0.89200000000000002</v>
      </c>
      <c r="D616" s="11">
        <v>85.84899999999999</v>
      </c>
      <c r="E616" s="11">
        <f t="shared" si="12"/>
        <v>9.26547354429335</v>
      </c>
      <c r="F616" s="11">
        <v>21.05</v>
      </c>
      <c r="G616" s="11">
        <v>84161.795671361848</v>
      </c>
    </row>
    <row r="617" spans="1:7" x14ac:dyDescent="0.2">
      <c r="A617" s="11">
        <v>80</v>
      </c>
      <c r="B617" s="11">
        <v>49</v>
      </c>
      <c r="C617" s="11">
        <v>0.89400000000000002</v>
      </c>
      <c r="D617" s="11">
        <v>95.79025</v>
      </c>
      <c r="E617" s="11">
        <f t="shared" si="12"/>
        <v>9.7872493582211337</v>
      </c>
      <c r="F617" s="11">
        <v>21.05</v>
      </c>
      <c r="G617" s="11">
        <v>88765.073198135375</v>
      </c>
    </row>
    <row r="618" spans="1:7" x14ac:dyDescent="0.2">
      <c r="A618" s="11">
        <v>82</v>
      </c>
      <c r="B618" s="11">
        <v>44</v>
      </c>
      <c r="C618" s="11">
        <v>0.89150000000000007</v>
      </c>
      <c r="D618" s="11">
        <v>87.616000000000028</v>
      </c>
      <c r="E618" s="11">
        <f t="shared" si="12"/>
        <v>9.3603418740984043</v>
      </c>
      <c r="F618" s="11">
        <v>20.28</v>
      </c>
      <c r="G618" s="11">
        <v>84978.561101056621</v>
      </c>
    </row>
    <row r="619" spans="1:7" x14ac:dyDescent="0.2">
      <c r="A619" s="11">
        <v>82</v>
      </c>
      <c r="B619" s="11">
        <v>42</v>
      </c>
      <c r="C619" s="11">
        <v>0.89200000000000002</v>
      </c>
      <c r="D619" s="11">
        <v>93.024999999999991</v>
      </c>
      <c r="E619" s="11">
        <f t="shared" si="12"/>
        <v>9.6449468635135567</v>
      </c>
      <c r="F619" s="11">
        <v>20.28</v>
      </c>
      <c r="G619" s="11">
        <v>87517.108763984215</v>
      </c>
    </row>
    <row r="620" spans="1:7" x14ac:dyDescent="0.2">
      <c r="A620" s="11">
        <v>82</v>
      </c>
      <c r="B620" s="11">
        <v>44</v>
      </c>
      <c r="C620" s="11">
        <v>0.89900000000000002</v>
      </c>
      <c r="D620" s="11">
        <v>97.65625</v>
      </c>
      <c r="E620" s="11">
        <f t="shared" si="12"/>
        <v>9.8821176880261863</v>
      </c>
      <c r="F620" s="11">
        <v>20.28</v>
      </c>
      <c r="G620" s="11">
        <v>89311.20773747022</v>
      </c>
    </row>
    <row r="621" spans="1:7" x14ac:dyDescent="0.2">
      <c r="A621" s="11">
        <v>84</v>
      </c>
      <c r="B621" s="11">
        <v>45</v>
      </c>
      <c r="C621" s="11">
        <v>0.8909999999999999</v>
      </c>
      <c r="D621" s="11">
        <v>92.112249999999989</v>
      </c>
      <c r="E621" s="11">
        <f t="shared" si="12"/>
        <v>9.5975126986110304</v>
      </c>
      <c r="F621" s="11">
        <v>19.55</v>
      </c>
      <c r="G621" s="11">
        <v>87076.78133532971</v>
      </c>
    </row>
    <row r="622" spans="1:7" x14ac:dyDescent="0.2">
      <c r="A622" s="11">
        <v>84</v>
      </c>
      <c r="B622" s="11">
        <v>45</v>
      </c>
      <c r="C622" s="11">
        <v>0.89049999999999996</v>
      </c>
      <c r="D622" s="11">
        <v>101.12400000000001</v>
      </c>
      <c r="E622" s="11">
        <f t="shared" si="12"/>
        <v>10.056042959335446</v>
      </c>
      <c r="F622" s="11">
        <v>19.55</v>
      </c>
      <c r="G622" s="11">
        <v>91228.701626096765</v>
      </c>
    </row>
    <row r="623" spans="1:7" x14ac:dyDescent="0.2">
      <c r="A623" s="11">
        <v>82</v>
      </c>
      <c r="B623" s="11">
        <v>48</v>
      </c>
      <c r="C623" s="11">
        <v>0.89</v>
      </c>
      <c r="D623" s="11">
        <v>104.65225000000001</v>
      </c>
      <c r="E623" s="11">
        <f t="shared" si="12"/>
        <v>10.229968230644708</v>
      </c>
      <c r="F623" s="11">
        <v>20.28</v>
      </c>
      <c r="G623" s="11">
        <v>92884.524736687847</v>
      </c>
    </row>
    <row r="624" spans="1:7" x14ac:dyDescent="0.2">
      <c r="A624" s="11">
        <v>84</v>
      </c>
      <c r="B624" s="11">
        <v>40</v>
      </c>
      <c r="C624" s="11">
        <v>0.8909999999999999</v>
      </c>
      <c r="D624" s="11">
        <v>81.796000000000021</v>
      </c>
      <c r="E624" s="11">
        <f t="shared" si="12"/>
        <v>9.0441141080815655</v>
      </c>
      <c r="F624" s="11">
        <v>19.55</v>
      </c>
      <c r="G624" s="11">
        <v>82094.878914801375</v>
      </c>
    </row>
    <row r="625" spans="1:7" x14ac:dyDescent="0.2">
      <c r="A625" s="11">
        <v>84</v>
      </c>
      <c r="B625" s="11">
        <v>50</v>
      </c>
      <c r="C625" s="11">
        <v>0.89200000000000002</v>
      </c>
      <c r="D625" s="11">
        <v>99.225000000000009</v>
      </c>
      <c r="E625" s="11">
        <f t="shared" si="12"/>
        <v>9.9611746295303956</v>
      </c>
      <c r="F625" s="11">
        <v>19.55</v>
      </c>
      <c r="G625" s="11">
        <v>90302.256682222796</v>
      </c>
    </row>
    <row r="626" spans="1:7" x14ac:dyDescent="0.2">
      <c r="A626" s="11">
        <v>86</v>
      </c>
      <c r="B626" s="11">
        <v>50</v>
      </c>
      <c r="C626" s="11">
        <v>0.89200000000000002</v>
      </c>
      <c r="D626" s="11">
        <v>97.032250000000005</v>
      </c>
      <c r="E626" s="11">
        <f t="shared" si="12"/>
        <v>9.8504949114245015</v>
      </c>
      <c r="F626" s="11">
        <v>18.87</v>
      </c>
      <c r="G626" s="11">
        <v>89246.189831884913</v>
      </c>
    </row>
    <row r="627" spans="1:7" x14ac:dyDescent="0.2">
      <c r="A627" s="11">
        <v>83</v>
      </c>
      <c r="B627" s="11">
        <v>49</v>
      </c>
      <c r="C627" s="11">
        <v>0.89200000000000002</v>
      </c>
      <c r="D627" s="11">
        <v>105.62500000000001</v>
      </c>
      <c r="E627" s="11">
        <f t="shared" si="12"/>
        <v>10.277402395547233</v>
      </c>
      <c r="F627" s="11">
        <v>19.91</v>
      </c>
      <c r="G627" s="11">
        <v>93178.05432795739</v>
      </c>
    </row>
    <row r="628" spans="1:7" x14ac:dyDescent="0.2">
      <c r="A628" s="11">
        <v>86</v>
      </c>
      <c r="B628" s="11">
        <v>50</v>
      </c>
      <c r="C628" s="11">
        <v>0.8909999999999999</v>
      </c>
      <c r="D628" s="11">
        <v>99.225000000000009</v>
      </c>
      <c r="E628" s="11">
        <f t="shared" si="12"/>
        <v>9.9611746295303956</v>
      </c>
      <c r="F628" s="11">
        <v>18.87</v>
      </c>
      <c r="G628" s="11">
        <v>90290.198830458714</v>
      </c>
    </row>
    <row r="629" spans="1:7" x14ac:dyDescent="0.2">
      <c r="A629" s="11">
        <v>111</v>
      </c>
      <c r="B629" s="11">
        <v>50</v>
      </c>
      <c r="C629" s="11">
        <v>0.8909999999999999</v>
      </c>
      <c r="D629" s="11">
        <v>92.415999999999997</v>
      </c>
      <c r="E629" s="11">
        <f t="shared" si="12"/>
        <v>9.6133240869118737</v>
      </c>
      <c r="F629" s="11">
        <v>12.82</v>
      </c>
      <c r="G629" s="11">
        <v>86489.80787433355</v>
      </c>
    </row>
    <row r="630" spans="1:7" x14ac:dyDescent="0.2">
      <c r="A630" s="11">
        <v>86</v>
      </c>
      <c r="B630" s="11">
        <v>48</v>
      </c>
      <c r="C630" s="11">
        <v>0.8909999999999999</v>
      </c>
      <c r="D630" s="11">
        <v>108.24099999999997</v>
      </c>
      <c r="E630" s="11">
        <f t="shared" si="12"/>
        <v>10.403893501953966</v>
      </c>
      <c r="F630" s="11">
        <v>18.87</v>
      </c>
      <c r="G630" s="11">
        <v>94271.92271499522</v>
      </c>
    </row>
    <row r="631" spans="1:7" x14ac:dyDescent="0.2">
      <c r="A631" s="11">
        <v>84</v>
      </c>
      <c r="B631" s="11">
        <v>53</v>
      </c>
      <c r="C631" s="11">
        <v>0.89200000000000002</v>
      </c>
      <c r="D631" s="11">
        <v>114.24399999999999</v>
      </c>
      <c r="E631" s="11">
        <f t="shared" si="12"/>
        <v>10.688498491369122</v>
      </c>
      <c r="F631" s="11">
        <v>19.55</v>
      </c>
      <c r="G631" s="11">
        <v>96844.207352045298</v>
      </c>
    </row>
    <row r="632" spans="1:7" x14ac:dyDescent="0.2">
      <c r="A632" s="11">
        <v>88</v>
      </c>
      <c r="B632" s="11">
        <v>52</v>
      </c>
      <c r="C632" s="11">
        <v>0.89200000000000002</v>
      </c>
      <c r="D632" s="11">
        <v>119.37024999999998</v>
      </c>
      <c r="E632" s="11">
        <f t="shared" si="12"/>
        <v>10.92566931588175</v>
      </c>
      <c r="F632" s="11">
        <v>18.22</v>
      </c>
      <c r="G632" s="11">
        <v>98846.211866595608</v>
      </c>
    </row>
    <row r="633" spans="1:7" x14ac:dyDescent="0.2">
      <c r="A633" s="11">
        <v>90</v>
      </c>
      <c r="B633" s="11">
        <v>50</v>
      </c>
      <c r="C633" s="11">
        <v>0.89599999999999991</v>
      </c>
      <c r="D633" s="11">
        <v>112.89600000000002</v>
      </c>
      <c r="E633" s="11">
        <f t="shared" si="12"/>
        <v>10.625252938165755</v>
      </c>
      <c r="F633" s="11">
        <v>17.61</v>
      </c>
      <c r="G633" s="11">
        <v>95877.341580976121</v>
      </c>
    </row>
    <row r="634" spans="1:7" x14ac:dyDescent="0.2">
      <c r="A634" s="11">
        <v>87</v>
      </c>
      <c r="B634" s="11">
        <v>23</v>
      </c>
      <c r="C634" s="11">
        <v>0.89599999999999991</v>
      </c>
      <c r="D634" s="11">
        <v>127.09224999999999</v>
      </c>
      <c r="E634" s="11">
        <f t="shared" si="12"/>
        <v>11.273519858500272</v>
      </c>
      <c r="F634" s="11">
        <v>18.54</v>
      </c>
      <c r="G634" s="11">
        <v>101776.20481264159</v>
      </c>
    </row>
    <row r="635" spans="1:7" x14ac:dyDescent="0.2">
      <c r="A635" s="11">
        <v>88</v>
      </c>
      <c r="B635" s="11">
        <v>23</v>
      </c>
      <c r="C635" s="11">
        <v>0.89549999999999996</v>
      </c>
      <c r="D635" s="11">
        <v>131.40625</v>
      </c>
      <c r="E635" s="11">
        <f t="shared" si="12"/>
        <v>11.463256518110375</v>
      </c>
      <c r="F635" s="11">
        <v>18.22</v>
      </c>
      <c r="G635" s="11">
        <v>103471.70574750495</v>
      </c>
    </row>
    <row r="636" spans="1:7" x14ac:dyDescent="0.2">
      <c r="A636" s="11">
        <v>90</v>
      </c>
      <c r="B636" s="11">
        <v>23</v>
      </c>
      <c r="C636" s="11">
        <v>0.89500000000000002</v>
      </c>
      <c r="D636" s="11">
        <v>120.40900000000002</v>
      </c>
      <c r="E636" s="11">
        <f t="shared" si="12"/>
        <v>10.973103480784276</v>
      </c>
      <c r="F636" s="11">
        <v>17.61</v>
      </c>
      <c r="G636" s="11">
        <v>99040.990640829681</v>
      </c>
    </row>
    <row r="637" spans="1:7" x14ac:dyDescent="0.2">
      <c r="A637" s="11">
        <v>88</v>
      </c>
      <c r="B637" s="11">
        <v>20</v>
      </c>
      <c r="C637" s="11">
        <v>0.89450000000000007</v>
      </c>
      <c r="D637" s="11">
        <v>115.94024999999998</v>
      </c>
      <c r="E637" s="11">
        <f t="shared" si="12"/>
        <v>10.76755543287333</v>
      </c>
      <c r="F637" s="11">
        <v>18.22</v>
      </c>
      <c r="G637" s="11">
        <v>97286.97765842278</v>
      </c>
    </row>
    <row r="638" spans="1:7" x14ac:dyDescent="0.2">
      <c r="A638" s="11">
        <v>90</v>
      </c>
      <c r="B638" s="11">
        <v>21</v>
      </c>
      <c r="C638" s="11">
        <v>0.89500000000000002</v>
      </c>
      <c r="D638" s="11">
        <v>113.56900000000002</v>
      </c>
      <c r="E638" s="11">
        <f t="shared" si="12"/>
        <v>10.656875714767439</v>
      </c>
      <c r="F638" s="11">
        <v>17.61</v>
      </c>
      <c r="G638" s="11">
        <v>96206.658271433742</v>
      </c>
    </row>
    <row r="639" spans="1:7" x14ac:dyDescent="0.2">
      <c r="A639" s="11">
        <v>90</v>
      </c>
      <c r="B639" s="11">
        <v>19</v>
      </c>
      <c r="C639" s="11">
        <v>0.89400000000000002</v>
      </c>
      <c r="D639" s="11">
        <v>91.506249999999994</v>
      </c>
      <c r="E639" s="11">
        <f t="shared" si="12"/>
        <v>9.5658899220093474</v>
      </c>
      <c r="F639" s="11">
        <v>17.61</v>
      </c>
      <c r="G639" s="11">
        <v>86470.7316026302</v>
      </c>
    </row>
    <row r="640" spans="1:7" x14ac:dyDescent="0.2">
      <c r="A640" s="11">
        <v>90</v>
      </c>
      <c r="B640" s="11">
        <v>18</v>
      </c>
      <c r="C640" s="11">
        <v>0.89950000000000008</v>
      </c>
      <c r="D640" s="11">
        <v>88.506249999999994</v>
      </c>
      <c r="E640" s="11">
        <f t="shared" si="12"/>
        <v>9.4077760390009288</v>
      </c>
      <c r="F640" s="11">
        <v>17.61</v>
      </c>
      <c r="G640" s="11">
        <v>84801.055821438058</v>
      </c>
    </row>
    <row r="641" spans="1:7" x14ac:dyDescent="0.2">
      <c r="A641" s="11">
        <v>90</v>
      </c>
      <c r="B641" s="11">
        <v>19</v>
      </c>
      <c r="C641" s="11">
        <v>0.89900000000000002</v>
      </c>
      <c r="D641" s="11">
        <v>93.024999999999991</v>
      </c>
      <c r="E641" s="11">
        <f t="shared" si="12"/>
        <v>9.6449468635135567</v>
      </c>
      <c r="F641" s="11">
        <v>17.61</v>
      </c>
      <c r="G641" s="11">
        <v>86945.630366613303</v>
      </c>
    </row>
    <row r="642" spans="1:7" x14ac:dyDescent="0.2">
      <c r="A642" s="11">
        <v>22</v>
      </c>
      <c r="B642" s="11">
        <v>90</v>
      </c>
      <c r="C642" s="11">
        <v>0.89950000000000008</v>
      </c>
      <c r="D642" s="11">
        <v>93.635999999999996</v>
      </c>
      <c r="E642" s="11">
        <f t="shared" si="12"/>
        <v>9.6765696401152397</v>
      </c>
      <c r="F642" s="11">
        <v>148.69999999999999</v>
      </c>
      <c r="G642" s="11">
        <v>91504.859303711055</v>
      </c>
    </row>
    <row r="643" spans="1:7" x14ac:dyDescent="0.2">
      <c r="A643" s="11">
        <v>91</v>
      </c>
      <c r="B643" s="11">
        <v>22</v>
      </c>
      <c r="C643" s="11">
        <v>0.90650000000000008</v>
      </c>
      <c r="D643" s="11">
        <v>110.88899999999997</v>
      </c>
      <c r="E643" s="11">
        <f t="shared" si="12"/>
        <v>10.530384608360702</v>
      </c>
      <c r="F643" s="11">
        <v>17.32</v>
      </c>
      <c r="G643" s="11">
        <v>94457.665360527724</v>
      </c>
    </row>
    <row r="644" spans="1:7" x14ac:dyDescent="0.2">
      <c r="A644" s="11">
        <v>91</v>
      </c>
      <c r="B644" s="11">
        <v>21</v>
      </c>
      <c r="C644" s="11">
        <v>0.90599999999999992</v>
      </c>
      <c r="D644" s="11">
        <v>122.49999999999999</v>
      </c>
      <c r="E644" s="11">
        <f t="shared" ref="E644:E707" si="13">D644^0.5</f>
        <v>11.067971810589327</v>
      </c>
      <c r="F644" s="11">
        <v>17.32</v>
      </c>
      <c r="G644" s="11">
        <v>99271.91392987009</v>
      </c>
    </row>
    <row r="645" spans="1:7" x14ac:dyDescent="0.2">
      <c r="A645" s="11">
        <v>91</v>
      </c>
      <c r="B645" s="11">
        <v>24</v>
      </c>
      <c r="C645" s="11">
        <v>0.90500000000000003</v>
      </c>
      <c r="D645" s="11">
        <v>124.60899999999998</v>
      </c>
      <c r="E645" s="11">
        <f t="shared" si="13"/>
        <v>11.162840140394378</v>
      </c>
      <c r="F645" s="11">
        <v>17.32</v>
      </c>
      <c r="G645" s="11">
        <v>100171.51074282749</v>
      </c>
    </row>
    <row r="646" spans="1:7" x14ac:dyDescent="0.2">
      <c r="A646" s="11">
        <v>91</v>
      </c>
      <c r="B646" s="11">
        <v>21</v>
      </c>
      <c r="C646" s="11">
        <v>0.90549999999999997</v>
      </c>
      <c r="D646" s="11">
        <v>112.56024999999997</v>
      </c>
      <c r="E646" s="11">
        <f t="shared" si="13"/>
        <v>10.609441549864911</v>
      </c>
      <c r="F646" s="11">
        <v>17.32</v>
      </c>
      <c r="G646" s="11">
        <v>95212.684114259828</v>
      </c>
    </row>
    <row r="647" spans="1:7" x14ac:dyDescent="0.2">
      <c r="A647" s="11">
        <v>91</v>
      </c>
      <c r="B647" s="11">
        <v>22</v>
      </c>
      <c r="C647" s="11">
        <v>0.90500000000000003</v>
      </c>
      <c r="D647" s="11">
        <v>118.33599999999998</v>
      </c>
      <c r="E647" s="11">
        <f t="shared" si="13"/>
        <v>10.878235150979224</v>
      </c>
      <c r="F647" s="11">
        <v>17.32</v>
      </c>
      <c r="G647" s="11">
        <v>97634.042228570179</v>
      </c>
    </row>
    <row r="648" spans="1:7" x14ac:dyDescent="0.2">
      <c r="A648" s="11">
        <v>92</v>
      </c>
      <c r="B648" s="11">
        <v>23</v>
      </c>
      <c r="C648" s="11">
        <v>0.90549999999999997</v>
      </c>
      <c r="D648" s="11">
        <v>121.10399999999998</v>
      </c>
      <c r="E648" s="11">
        <f t="shared" si="13"/>
        <v>11.004726257385959</v>
      </c>
      <c r="F648" s="11">
        <v>17.04</v>
      </c>
      <c r="G648" s="11">
        <v>98705.649864571009</v>
      </c>
    </row>
    <row r="649" spans="1:7" x14ac:dyDescent="0.2">
      <c r="A649" s="11">
        <v>91</v>
      </c>
      <c r="B649" s="11">
        <v>21</v>
      </c>
      <c r="C649" s="11">
        <v>0.90450000000000008</v>
      </c>
      <c r="D649" s="11">
        <v>115.26025000000003</v>
      </c>
      <c r="E649" s="11">
        <f t="shared" si="13"/>
        <v>10.735932656271649</v>
      </c>
      <c r="F649" s="11">
        <v>17.32</v>
      </c>
      <c r="G649" s="11">
        <v>96391.383345083625</v>
      </c>
    </row>
    <row r="650" spans="1:7" x14ac:dyDescent="0.2">
      <c r="A650" s="11">
        <v>91</v>
      </c>
      <c r="B650" s="11">
        <v>20</v>
      </c>
      <c r="C650" s="11">
        <v>0.90349999999999997</v>
      </c>
      <c r="D650" s="11">
        <v>96.100000000000009</v>
      </c>
      <c r="E650" s="11">
        <f t="shared" si="13"/>
        <v>9.803060746521977</v>
      </c>
      <c r="F650" s="11">
        <v>17.32</v>
      </c>
      <c r="G650" s="11">
        <v>88119.370535057242</v>
      </c>
    </row>
    <row r="651" spans="1:7" x14ac:dyDescent="0.2">
      <c r="A651" s="11">
        <v>91</v>
      </c>
      <c r="B651" s="11">
        <v>20</v>
      </c>
      <c r="C651" s="11">
        <v>0.90349999999999997</v>
      </c>
      <c r="D651" s="11">
        <v>105.30025000000001</v>
      </c>
      <c r="E651" s="11">
        <f t="shared" si="13"/>
        <v>10.261591007246391</v>
      </c>
      <c r="F651" s="11">
        <v>17.32</v>
      </c>
      <c r="G651" s="11">
        <v>92210.709476164819</v>
      </c>
    </row>
    <row r="652" spans="1:7" x14ac:dyDescent="0.2">
      <c r="A652" s="11">
        <v>93</v>
      </c>
      <c r="B652" s="11">
        <v>20</v>
      </c>
      <c r="C652" s="11">
        <v>0.89849999999999997</v>
      </c>
      <c r="D652" s="11">
        <v>108.9</v>
      </c>
      <c r="E652" s="11">
        <f t="shared" si="13"/>
        <v>10.435516278555651</v>
      </c>
      <c r="F652" s="11">
        <v>16.760000000000002</v>
      </c>
      <c r="G652" s="11">
        <v>93955.658210439884</v>
      </c>
    </row>
    <row r="653" spans="1:7" x14ac:dyDescent="0.2">
      <c r="A653" s="11">
        <v>93</v>
      </c>
      <c r="B653" s="11">
        <v>21</v>
      </c>
      <c r="C653" s="11">
        <v>0.89950000000000008</v>
      </c>
      <c r="D653" s="11">
        <v>122.85024999999997</v>
      </c>
      <c r="E653" s="11">
        <f t="shared" si="13"/>
        <v>11.083783198890169</v>
      </c>
      <c r="F653" s="11">
        <v>16.760000000000002</v>
      </c>
      <c r="G653" s="11">
        <v>99697.779437332982</v>
      </c>
    </row>
    <row r="654" spans="1:7" x14ac:dyDescent="0.2">
      <c r="A654" s="11">
        <v>93</v>
      </c>
      <c r="B654" s="11">
        <v>20</v>
      </c>
      <c r="C654" s="11">
        <v>0.89900000000000002</v>
      </c>
      <c r="D654" s="11">
        <v>120.75624999999998</v>
      </c>
      <c r="E654" s="11">
        <f t="shared" si="13"/>
        <v>10.988914869085118</v>
      </c>
      <c r="F654" s="11">
        <v>16.760000000000002</v>
      </c>
      <c r="G654" s="11">
        <v>98876.701112056733</v>
      </c>
    </row>
    <row r="655" spans="1:7" x14ac:dyDescent="0.2">
      <c r="A655" s="11">
        <v>92</v>
      </c>
      <c r="B655" s="11">
        <v>22</v>
      </c>
      <c r="C655" s="11">
        <v>0.89400000000000002</v>
      </c>
      <c r="D655" s="11">
        <v>128.16399999999999</v>
      </c>
      <c r="E655" s="11">
        <f t="shared" si="13"/>
        <v>11.320954023402798</v>
      </c>
      <c r="F655" s="11">
        <v>17.04</v>
      </c>
      <c r="G655" s="11">
        <v>102150.97678082339</v>
      </c>
    </row>
    <row r="656" spans="1:7" x14ac:dyDescent="0.2">
      <c r="A656" s="11">
        <v>93</v>
      </c>
      <c r="B656" s="11">
        <v>23</v>
      </c>
      <c r="C656" s="11">
        <v>0.89450000000000007</v>
      </c>
      <c r="D656" s="11">
        <v>129.24025000000003</v>
      </c>
      <c r="E656" s="11">
        <f t="shared" si="13"/>
        <v>11.368388188305325</v>
      </c>
      <c r="F656" s="11">
        <v>16.760000000000002</v>
      </c>
      <c r="G656" s="11">
        <v>102516.34659793899</v>
      </c>
    </row>
    <row r="657" spans="1:7" x14ac:dyDescent="0.2">
      <c r="A657" s="11">
        <v>93</v>
      </c>
      <c r="B657" s="11">
        <v>23</v>
      </c>
      <c r="C657" s="11">
        <v>0.89500000000000002</v>
      </c>
      <c r="D657" s="11">
        <v>125.31599999999999</v>
      </c>
      <c r="E657" s="11">
        <f t="shared" si="13"/>
        <v>11.194462916996063</v>
      </c>
      <c r="F657" s="11">
        <v>16.760000000000002</v>
      </c>
      <c r="G657" s="11">
        <v>100931.40445171503</v>
      </c>
    </row>
    <row r="658" spans="1:7" x14ac:dyDescent="0.2">
      <c r="A658" s="11">
        <v>92</v>
      </c>
      <c r="B658" s="11">
        <v>22</v>
      </c>
      <c r="C658" s="11">
        <v>0.89549999999999996</v>
      </c>
      <c r="D658" s="11">
        <v>125.67025000000004</v>
      </c>
      <c r="E658" s="11">
        <f t="shared" si="13"/>
        <v>11.210274305296906</v>
      </c>
      <c r="F658" s="11">
        <v>17.04</v>
      </c>
      <c r="G658" s="11">
        <v>101076.95012062097</v>
      </c>
    </row>
    <row r="659" spans="1:7" x14ac:dyDescent="0.2">
      <c r="A659" s="11">
        <v>95</v>
      </c>
      <c r="B659" s="11">
        <v>23</v>
      </c>
      <c r="C659" s="11">
        <v>0.89500000000000002</v>
      </c>
      <c r="D659" s="11">
        <v>123.55224999999999</v>
      </c>
      <c r="E659" s="11">
        <f t="shared" si="13"/>
        <v>11.115405975491853</v>
      </c>
      <c r="F659" s="11">
        <v>16.23</v>
      </c>
      <c r="G659" s="11">
        <v>100164.52934106582</v>
      </c>
    </row>
    <row r="660" spans="1:7" x14ac:dyDescent="0.2">
      <c r="A660" s="11">
        <v>95</v>
      </c>
      <c r="B660" s="11">
        <v>22</v>
      </c>
      <c r="C660" s="11">
        <v>0.89500000000000002</v>
      </c>
      <c r="D660" s="11">
        <v>116.28100000000002</v>
      </c>
      <c r="E660" s="11">
        <f t="shared" si="13"/>
        <v>10.783366821174175</v>
      </c>
      <c r="F660" s="11">
        <v>16.23</v>
      </c>
      <c r="G660" s="11">
        <v>97191.38264244936</v>
      </c>
    </row>
    <row r="661" spans="1:7" x14ac:dyDescent="0.2">
      <c r="A661" s="11">
        <v>95</v>
      </c>
      <c r="B661" s="11">
        <v>23</v>
      </c>
      <c r="C661" s="11">
        <v>0.89300000000000002</v>
      </c>
      <c r="D661" s="11">
        <v>122.85024999999997</v>
      </c>
      <c r="E661" s="11">
        <f t="shared" si="13"/>
        <v>11.083783198890169</v>
      </c>
      <c r="F661" s="11">
        <v>16.23</v>
      </c>
      <c r="G661" s="11">
        <v>99989.874538378688</v>
      </c>
    </row>
    <row r="662" spans="1:7" x14ac:dyDescent="0.2">
      <c r="A662" s="11">
        <v>95</v>
      </c>
      <c r="B662" s="11">
        <v>23</v>
      </c>
      <c r="C662" s="11">
        <v>0.89349999999999996</v>
      </c>
      <c r="D662" s="11">
        <v>123.55224999999999</v>
      </c>
      <c r="E662" s="11">
        <f t="shared" si="13"/>
        <v>11.115405975491853</v>
      </c>
      <c r="F662" s="11">
        <v>16.23</v>
      </c>
      <c r="G662" s="11">
        <v>100245.83416300637</v>
      </c>
    </row>
    <row r="663" spans="1:7" x14ac:dyDescent="0.2">
      <c r="A663" s="11">
        <v>94</v>
      </c>
      <c r="B663" s="11">
        <v>22</v>
      </c>
      <c r="C663" s="11">
        <v>0.89400000000000002</v>
      </c>
      <c r="D663" s="11">
        <v>117.99225000000003</v>
      </c>
      <c r="E663" s="11">
        <f t="shared" si="13"/>
        <v>10.862423762678384</v>
      </c>
      <c r="F663" s="11">
        <v>16.489999999999998</v>
      </c>
      <c r="G663" s="11">
        <v>97979.336781009086</v>
      </c>
    </row>
    <row r="664" spans="1:7" x14ac:dyDescent="0.2">
      <c r="A664" s="11">
        <v>94</v>
      </c>
      <c r="B664" s="11">
        <v>21</v>
      </c>
      <c r="C664" s="11">
        <v>0.89249999999999996</v>
      </c>
      <c r="D664" s="11">
        <v>114.92099999999998</v>
      </c>
      <c r="E664" s="11">
        <f t="shared" si="13"/>
        <v>10.720121267970805</v>
      </c>
      <c r="F664" s="11">
        <v>16.489999999999998</v>
      </c>
      <c r="G664" s="11">
        <v>96781.847243045078</v>
      </c>
    </row>
    <row r="665" spans="1:7" x14ac:dyDescent="0.2">
      <c r="A665" s="11">
        <v>86</v>
      </c>
      <c r="B665" s="11">
        <v>22</v>
      </c>
      <c r="C665" s="11">
        <v>0.89400000000000002</v>
      </c>
      <c r="D665" s="11">
        <v>121.10399999999998</v>
      </c>
      <c r="E665" s="11">
        <f t="shared" si="13"/>
        <v>11.004726257385959</v>
      </c>
      <c r="F665" s="11">
        <v>18.87</v>
      </c>
      <c r="G665" s="11">
        <v>99506.060659670678</v>
      </c>
    </row>
    <row r="666" spans="1:7" x14ac:dyDescent="0.2">
      <c r="A666" s="11">
        <v>95</v>
      </c>
      <c r="B666" s="11">
        <v>22</v>
      </c>
      <c r="C666" s="11">
        <v>0.89300000000000002</v>
      </c>
      <c r="D666" s="11">
        <v>125.67025000000004</v>
      </c>
      <c r="E666" s="11">
        <f t="shared" si="13"/>
        <v>11.210274305296906</v>
      </c>
      <c r="F666" s="11">
        <v>16.23</v>
      </c>
      <c r="G666" s="11">
        <v>101123.12322937734</v>
      </c>
    </row>
    <row r="667" spans="1:7" x14ac:dyDescent="0.2">
      <c r="A667" s="11">
        <v>95</v>
      </c>
      <c r="B667" s="11">
        <v>23</v>
      </c>
      <c r="C667" s="11">
        <v>0.89599999999999991</v>
      </c>
      <c r="D667" s="11">
        <v>134.68900000000002</v>
      </c>
      <c r="E667" s="11">
        <f t="shared" si="13"/>
        <v>11.605559012817952</v>
      </c>
      <c r="F667" s="11">
        <v>16.23</v>
      </c>
      <c r="G667" s="11">
        <v>104496.77145829356</v>
      </c>
    </row>
    <row r="668" spans="1:7" x14ac:dyDescent="0.2">
      <c r="A668" s="11">
        <v>97</v>
      </c>
      <c r="B668" s="11">
        <v>22</v>
      </c>
      <c r="C668" s="11">
        <v>0.89650000000000007</v>
      </c>
      <c r="D668" s="11">
        <v>110.22400000000002</v>
      </c>
      <c r="E668" s="11">
        <f t="shared" si="13"/>
        <v>10.498761831759021</v>
      </c>
      <c r="F668" s="11">
        <v>15.73</v>
      </c>
      <c r="G668" s="11">
        <v>94509.327281644786</v>
      </c>
    </row>
    <row r="669" spans="1:7" x14ac:dyDescent="0.2">
      <c r="A669" s="11">
        <v>96</v>
      </c>
      <c r="B669" s="11">
        <v>23</v>
      </c>
      <c r="C669" s="11">
        <v>0.89650000000000007</v>
      </c>
      <c r="D669" s="11">
        <v>123.20100000000002</v>
      </c>
      <c r="E669" s="11">
        <f t="shared" si="13"/>
        <v>11.099594587191012</v>
      </c>
      <c r="F669" s="11">
        <v>15.97</v>
      </c>
      <c r="G669" s="11">
        <v>99912.584769373469</v>
      </c>
    </row>
    <row r="670" spans="1:7" x14ac:dyDescent="0.2">
      <c r="A670" s="11">
        <v>97</v>
      </c>
      <c r="B670" s="11">
        <v>23</v>
      </c>
      <c r="C670" s="11">
        <v>0.89599999999999991</v>
      </c>
      <c r="D670" s="11">
        <v>131.04400000000001</v>
      </c>
      <c r="E670" s="11">
        <f t="shared" si="13"/>
        <v>11.447445129809534</v>
      </c>
      <c r="F670" s="11">
        <v>15.73</v>
      </c>
      <c r="G670" s="11">
        <v>103019.8993124259</v>
      </c>
    </row>
    <row r="671" spans="1:7" x14ac:dyDescent="0.2">
      <c r="A671" s="11">
        <v>97</v>
      </c>
      <c r="B671" s="11">
        <v>22</v>
      </c>
      <c r="C671" s="11">
        <v>0.89599999999999991</v>
      </c>
      <c r="D671" s="11">
        <v>128.52225000000004</v>
      </c>
      <c r="E671" s="11">
        <f t="shared" si="13"/>
        <v>11.336765411703642</v>
      </c>
      <c r="F671" s="11">
        <v>15.73</v>
      </c>
      <c r="G671" s="11">
        <v>102029.94121245267</v>
      </c>
    </row>
    <row r="672" spans="1:7" x14ac:dyDescent="0.2">
      <c r="A672" s="11">
        <v>97</v>
      </c>
      <c r="B672" s="11">
        <v>23</v>
      </c>
      <c r="C672" s="11">
        <v>0.89599999999999991</v>
      </c>
      <c r="D672" s="11">
        <v>128.881</v>
      </c>
      <c r="E672" s="11">
        <f t="shared" si="13"/>
        <v>11.352576800004481</v>
      </c>
      <c r="F672" s="11">
        <v>15.73</v>
      </c>
      <c r="G672" s="11">
        <v>102171.50722877745</v>
      </c>
    </row>
    <row r="673" spans="1:7" x14ac:dyDescent="0.2">
      <c r="A673" s="11">
        <v>97</v>
      </c>
      <c r="B673" s="11">
        <v>19</v>
      </c>
      <c r="C673" s="11">
        <v>0.89599999999999991</v>
      </c>
      <c r="D673" s="11">
        <v>103.04100000000001</v>
      </c>
      <c r="E673" s="11">
        <f t="shared" si="13"/>
        <v>10.150911289140499</v>
      </c>
      <c r="F673" s="11">
        <v>15.73</v>
      </c>
      <c r="G673" s="11">
        <v>91422.755337605093</v>
      </c>
    </row>
    <row r="674" spans="1:7" x14ac:dyDescent="0.2">
      <c r="A674" s="11">
        <v>97</v>
      </c>
      <c r="B674" s="11">
        <v>21</v>
      </c>
      <c r="C674" s="11">
        <v>0.89700000000000002</v>
      </c>
      <c r="D674" s="11">
        <v>123.90400000000002</v>
      </c>
      <c r="E674" s="11">
        <f t="shared" si="13"/>
        <v>11.131217363792697</v>
      </c>
      <c r="F674" s="11">
        <v>15.73</v>
      </c>
      <c r="G674" s="11">
        <v>100137.42773375229</v>
      </c>
    </row>
    <row r="675" spans="1:7" x14ac:dyDescent="0.2">
      <c r="A675" s="11">
        <v>97</v>
      </c>
      <c r="B675" s="11">
        <v>22</v>
      </c>
      <c r="C675" s="11">
        <v>0.89700000000000002</v>
      </c>
      <c r="D675" s="11">
        <v>129.6</v>
      </c>
      <c r="E675" s="11">
        <f t="shared" si="13"/>
        <v>11.384199576606166</v>
      </c>
      <c r="F675" s="11">
        <v>15.73</v>
      </c>
      <c r="G675" s="11">
        <v>102399.91006281423</v>
      </c>
    </row>
    <row r="676" spans="1:7" x14ac:dyDescent="0.2">
      <c r="A676" s="11">
        <v>99</v>
      </c>
      <c r="B676" s="11">
        <v>22</v>
      </c>
      <c r="C676" s="11">
        <v>0.89749999999999996</v>
      </c>
      <c r="D676" s="11">
        <v>138.75624999999999</v>
      </c>
      <c r="E676" s="11">
        <f t="shared" si="13"/>
        <v>11.779484284127212</v>
      </c>
      <c r="F676" s="11">
        <v>15.25</v>
      </c>
      <c r="G676" s="11">
        <v>105841.81419163119</v>
      </c>
    </row>
    <row r="677" spans="1:7" x14ac:dyDescent="0.2">
      <c r="A677" s="11">
        <v>97</v>
      </c>
      <c r="B677" s="11">
        <v>21</v>
      </c>
      <c r="C677" s="11">
        <v>0.89700000000000002</v>
      </c>
      <c r="D677" s="11">
        <v>132.86025000000004</v>
      </c>
      <c r="E677" s="11">
        <f t="shared" si="13"/>
        <v>11.526502071313745</v>
      </c>
      <c r="F677" s="11">
        <v>15.73</v>
      </c>
      <c r="G677" s="11">
        <v>103671.50459323991</v>
      </c>
    </row>
    <row r="678" spans="1:7" x14ac:dyDescent="0.2">
      <c r="A678" s="11">
        <v>96</v>
      </c>
      <c r="B678" s="11">
        <v>20</v>
      </c>
      <c r="C678" s="11">
        <v>0.89749999999999996</v>
      </c>
      <c r="D678" s="11">
        <v>119.71600000000002</v>
      </c>
      <c r="E678" s="11">
        <f t="shared" si="13"/>
        <v>10.941480704182593</v>
      </c>
      <c r="F678" s="11">
        <v>15.97</v>
      </c>
      <c r="G678" s="11">
        <v>98444.60614652533</v>
      </c>
    </row>
    <row r="679" spans="1:7" x14ac:dyDescent="0.2">
      <c r="A679" s="11">
        <v>98</v>
      </c>
      <c r="B679" s="11">
        <v>19</v>
      </c>
      <c r="C679" s="11">
        <v>0.89599999999999991</v>
      </c>
      <c r="D679" s="11">
        <v>97.343999999999994</v>
      </c>
      <c r="E679" s="11">
        <f t="shared" si="13"/>
        <v>9.866306299725343</v>
      </c>
      <c r="F679" s="11">
        <v>15.48</v>
      </c>
      <c r="G679" s="11">
        <v>88849.241479746386</v>
      </c>
    </row>
    <row r="680" spans="1:7" x14ac:dyDescent="0.2">
      <c r="A680" s="11">
        <v>96</v>
      </c>
      <c r="B680" s="11">
        <v>21</v>
      </c>
      <c r="C680" s="11">
        <v>0.89500000000000002</v>
      </c>
      <c r="D680" s="11">
        <v>104.65225000000001</v>
      </c>
      <c r="E680" s="11">
        <f t="shared" si="13"/>
        <v>10.229968230644708</v>
      </c>
      <c r="F680" s="11">
        <v>15.97</v>
      </c>
      <c r="G680" s="11">
        <v>92207.66931383402</v>
      </c>
    </row>
    <row r="681" spans="1:7" x14ac:dyDescent="0.2">
      <c r="A681" s="11">
        <v>97</v>
      </c>
      <c r="B681" s="11">
        <v>20</v>
      </c>
      <c r="C681" s="11">
        <v>0.89599999999999991</v>
      </c>
      <c r="D681" s="11">
        <v>109.89224999999998</v>
      </c>
      <c r="E681" s="11">
        <f t="shared" si="13"/>
        <v>10.482950443458176</v>
      </c>
      <c r="F681" s="11">
        <v>15.73</v>
      </c>
      <c r="G681" s="11">
        <v>94393.408445316469</v>
      </c>
    </row>
    <row r="682" spans="1:7" x14ac:dyDescent="0.2">
      <c r="A682" s="11">
        <v>99</v>
      </c>
      <c r="B682" s="11">
        <v>21</v>
      </c>
      <c r="C682" s="11">
        <v>0.89700000000000002</v>
      </c>
      <c r="D682" s="11">
        <v>108.57025</v>
      </c>
      <c r="E682" s="11">
        <f t="shared" si="13"/>
        <v>10.41970489025481</v>
      </c>
      <c r="F682" s="11">
        <v>15.25</v>
      </c>
      <c r="G682" s="11">
        <v>93720.718864198774</v>
      </c>
    </row>
    <row r="683" spans="1:7" x14ac:dyDescent="0.2">
      <c r="A683" s="11">
        <v>98</v>
      </c>
      <c r="B683" s="11">
        <v>20</v>
      </c>
      <c r="C683" s="11">
        <v>0.89599999999999991</v>
      </c>
      <c r="D683" s="11">
        <v>122.49999999999999</v>
      </c>
      <c r="E683" s="11">
        <f t="shared" si="13"/>
        <v>11.067971810589327</v>
      </c>
      <c r="F683" s="11">
        <v>15.48</v>
      </c>
      <c r="G683" s="11">
        <v>99595.395587481908</v>
      </c>
    </row>
    <row r="684" spans="1:7" x14ac:dyDescent="0.2">
      <c r="A684" s="11">
        <v>97</v>
      </c>
      <c r="B684" s="11">
        <v>20</v>
      </c>
      <c r="C684" s="11">
        <v>0.89650000000000007</v>
      </c>
      <c r="D684" s="11">
        <v>124.25624999999998</v>
      </c>
      <c r="E684" s="11">
        <f t="shared" si="13"/>
        <v>11.147028752093536</v>
      </c>
      <c r="F684" s="11">
        <v>15.73</v>
      </c>
      <c r="G684" s="11">
        <v>100306.05995703641</v>
      </c>
    </row>
    <row r="685" spans="1:7" x14ac:dyDescent="0.2">
      <c r="A685" s="11">
        <v>99</v>
      </c>
      <c r="B685" s="11">
        <v>21</v>
      </c>
      <c r="C685" s="11">
        <v>0.89700000000000002</v>
      </c>
      <c r="D685" s="11">
        <v>126.73600000000002</v>
      </c>
      <c r="E685" s="11">
        <f t="shared" si="13"/>
        <v>11.257708470199431</v>
      </c>
      <c r="F685" s="11">
        <v>15.25</v>
      </c>
      <c r="G685" s="11">
        <v>101208.44310425322</v>
      </c>
    </row>
    <row r="686" spans="1:7" x14ac:dyDescent="0.2">
      <c r="A686" s="11">
        <v>99</v>
      </c>
      <c r="B686" s="11">
        <v>20</v>
      </c>
      <c r="C686" s="11">
        <v>0.89700000000000002</v>
      </c>
      <c r="D686" s="11">
        <v>125.67025000000004</v>
      </c>
      <c r="E686" s="11">
        <f t="shared" si="13"/>
        <v>11.210274305296906</v>
      </c>
      <c r="F686" s="11">
        <v>15.25</v>
      </c>
      <c r="G686" s="11">
        <v>100783.85125634143</v>
      </c>
    </row>
    <row r="687" spans="1:7" x14ac:dyDescent="0.2">
      <c r="A687" s="11">
        <v>97</v>
      </c>
      <c r="B687" s="11">
        <v>21</v>
      </c>
      <c r="C687" s="11">
        <v>0.89800000000000002</v>
      </c>
      <c r="D687" s="11">
        <v>122.15025000000003</v>
      </c>
      <c r="E687" s="11">
        <f t="shared" si="13"/>
        <v>11.052160422288487</v>
      </c>
      <c r="F687" s="11">
        <v>15.73</v>
      </c>
      <c r="G687" s="11">
        <v>99377.578965739915</v>
      </c>
    </row>
    <row r="688" spans="1:7" x14ac:dyDescent="0.2">
      <c r="A688" s="11">
        <v>100</v>
      </c>
      <c r="B688" s="11">
        <v>20</v>
      </c>
      <c r="C688" s="11">
        <v>0.89900000000000002</v>
      </c>
      <c r="D688" s="11">
        <v>112.56024999999997</v>
      </c>
      <c r="E688" s="11">
        <f t="shared" si="13"/>
        <v>10.609441549864911</v>
      </c>
      <c r="F688" s="11">
        <v>15.02</v>
      </c>
      <c r="G688" s="11">
        <v>95285.977158172653</v>
      </c>
    </row>
    <row r="689" spans="1:7" x14ac:dyDescent="0.2">
      <c r="A689" s="11">
        <v>100</v>
      </c>
      <c r="B689" s="11">
        <v>21</v>
      </c>
      <c r="C689" s="11">
        <v>0.89800000000000002</v>
      </c>
      <c r="D689" s="11">
        <v>123.90400000000002</v>
      </c>
      <c r="E689" s="11">
        <f t="shared" si="13"/>
        <v>11.131217363792697</v>
      </c>
      <c r="F689" s="11">
        <v>15.02</v>
      </c>
      <c r="G689" s="11">
        <v>99994.804225996573</v>
      </c>
    </row>
    <row r="690" spans="1:7" x14ac:dyDescent="0.2">
      <c r="A690" s="11">
        <v>97</v>
      </c>
      <c r="B690" s="11">
        <v>21</v>
      </c>
      <c r="C690" s="11">
        <v>0.89849999999999997</v>
      </c>
      <c r="D690" s="11">
        <v>126.38025</v>
      </c>
      <c r="E690" s="11">
        <f t="shared" si="13"/>
        <v>11.241897081898589</v>
      </c>
      <c r="F690" s="11">
        <v>15.73</v>
      </c>
      <c r="G690" s="11">
        <v>101045.8334603721</v>
      </c>
    </row>
    <row r="691" spans="1:7" x14ac:dyDescent="0.2">
      <c r="A691" s="11">
        <v>98</v>
      </c>
      <c r="B691" s="11">
        <v>20</v>
      </c>
      <c r="C691" s="11">
        <v>0.89800000000000002</v>
      </c>
      <c r="D691" s="11">
        <v>119.71600000000002</v>
      </c>
      <c r="E691" s="11">
        <f t="shared" si="13"/>
        <v>10.941480704182593</v>
      </c>
      <c r="F691" s="11">
        <v>15.48</v>
      </c>
      <c r="G691" s="11">
        <v>98359.264931010403</v>
      </c>
    </row>
    <row r="692" spans="1:7" x14ac:dyDescent="0.2">
      <c r="A692" s="11">
        <v>100</v>
      </c>
      <c r="B692" s="11">
        <v>21</v>
      </c>
      <c r="C692" s="11">
        <v>0.89700000000000002</v>
      </c>
      <c r="D692" s="11">
        <v>125.67025000000004</v>
      </c>
      <c r="E692" s="11">
        <f t="shared" si="13"/>
        <v>11.210274305296906</v>
      </c>
      <c r="F692" s="11">
        <v>15.02</v>
      </c>
      <c r="G692" s="11">
        <v>100754.84305122956</v>
      </c>
    </row>
    <row r="693" spans="1:7" x14ac:dyDescent="0.2">
      <c r="A693" s="11">
        <v>100</v>
      </c>
      <c r="B693" s="11">
        <v>21</v>
      </c>
      <c r="C693" s="11">
        <v>0.89650000000000007</v>
      </c>
      <c r="D693" s="11">
        <v>130.68225000000001</v>
      </c>
      <c r="E693" s="11">
        <f t="shared" si="13"/>
        <v>11.431633741508692</v>
      </c>
      <c r="F693" s="11">
        <v>15.02</v>
      </c>
      <c r="G693" s="11">
        <v>102759.85960868039</v>
      </c>
    </row>
    <row r="694" spans="1:7" x14ac:dyDescent="0.2">
      <c r="A694" s="11">
        <v>100</v>
      </c>
      <c r="B694" s="11">
        <v>20</v>
      </c>
      <c r="C694" s="11">
        <v>0.89599999999999991</v>
      </c>
      <c r="D694" s="11">
        <v>132.49600000000001</v>
      </c>
      <c r="E694" s="11">
        <f t="shared" si="13"/>
        <v>11.510690683012902</v>
      </c>
      <c r="F694" s="11">
        <v>15.02</v>
      </c>
      <c r="G694" s="11">
        <v>103493.00822445951</v>
      </c>
    </row>
    <row r="695" spans="1:7" x14ac:dyDescent="0.2">
      <c r="A695" s="11">
        <v>100</v>
      </c>
      <c r="B695" s="11">
        <v>20</v>
      </c>
      <c r="C695" s="11">
        <v>0.89650000000000007</v>
      </c>
      <c r="D695" s="11">
        <v>132.49600000000001</v>
      </c>
      <c r="E695" s="11">
        <f t="shared" si="13"/>
        <v>11.510690683012902</v>
      </c>
      <c r="F695" s="11">
        <v>15.02</v>
      </c>
      <c r="G695" s="11">
        <v>103465.906617146</v>
      </c>
    </row>
    <row r="696" spans="1:7" x14ac:dyDescent="0.2">
      <c r="A696" s="11">
        <v>98</v>
      </c>
      <c r="B696" s="11">
        <v>21</v>
      </c>
      <c r="C696" s="11">
        <v>0.89700000000000002</v>
      </c>
      <c r="D696" s="11">
        <v>119.71600000000002</v>
      </c>
      <c r="E696" s="11">
        <f t="shared" si="13"/>
        <v>10.941480704182593</v>
      </c>
      <c r="F696" s="11">
        <v>15.48</v>
      </c>
      <c r="G696" s="11">
        <v>98412.477688919709</v>
      </c>
    </row>
    <row r="697" spans="1:7" x14ac:dyDescent="0.2">
      <c r="A697" s="11">
        <v>100</v>
      </c>
      <c r="B697" s="11">
        <v>19</v>
      </c>
      <c r="C697" s="11">
        <v>0.89599999999999991</v>
      </c>
      <c r="D697" s="11">
        <v>106.92900000000002</v>
      </c>
      <c r="E697" s="11">
        <f t="shared" si="13"/>
        <v>10.3406479487506</v>
      </c>
      <c r="F697" s="11">
        <v>15.02</v>
      </c>
      <c r="G697" s="11">
        <v>93035.981111478963</v>
      </c>
    </row>
    <row r="698" spans="1:7" x14ac:dyDescent="0.2">
      <c r="A698" s="11">
        <v>100</v>
      </c>
      <c r="B698" s="11">
        <v>20</v>
      </c>
      <c r="C698" s="11">
        <v>0.89700000000000002</v>
      </c>
      <c r="D698" s="11">
        <v>114.24399999999999</v>
      </c>
      <c r="E698" s="11">
        <f t="shared" si="13"/>
        <v>10.688498491369122</v>
      </c>
      <c r="F698" s="11">
        <v>15.02</v>
      </c>
      <c r="G698" s="11">
        <v>96093.204655513895</v>
      </c>
    </row>
    <row r="699" spans="1:7" x14ac:dyDescent="0.2">
      <c r="A699" s="11">
        <v>100</v>
      </c>
      <c r="B699" s="11">
        <v>21</v>
      </c>
      <c r="C699" s="11">
        <v>0.89749999999999996</v>
      </c>
      <c r="D699" s="11">
        <v>122.49999999999999</v>
      </c>
      <c r="E699" s="11">
        <f t="shared" si="13"/>
        <v>11.067971810589327</v>
      </c>
      <c r="F699" s="11">
        <v>15.02</v>
      </c>
      <c r="G699" s="11">
        <v>99456.652561102412</v>
      </c>
    </row>
    <row r="700" spans="1:7" x14ac:dyDescent="0.2">
      <c r="A700" s="11">
        <v>100</v>
      </c>
      <c r="B700" s="11">
        <v>20</v>
      </c>
      <c r="C700" s="11">
        <v>0.89800000000000002</v>
      </c>
      <c r="D700" s="11">
        <v>124.60899999999998</v>
      </c>
      <c r="E700" s="11">
        <f t="shared" si="13"/>
        <v>11.162840140394378</v>
      </c>
      <c r="F700" s="11">
        <v>15.02</v>
      </c>
      <c r="G700" s="11">
        <v>100276.95082325523</v>
      </c>
    </row>
    <row r="701" spans="1:7" x14ac:dyDescent="0.2">
      <c r="A701" s="11">
        <v>100</v>
      </c>
      <c r="B701" s="11">
        <v>21</v>
      </c>
      <c r="C701" s="11">
        <v>0.89849999999999997</v>
      </c>
      <c r="D701" s="11">
        <v>127.44900000000004</v>
      </c>
      <c r="E701" s="11">
        <f t="shared" si="13"/>
        <v>11.289331246801115</v>
      </c>
      <c r="F701" s="11">
        <v>15.02</v>
      </c>
      <c r="G701" s="11">
        <v>101380.08661723885</v>
      </c>
    </row>
    <row r="702" spans="1:7" x14ac:dyDescent="0.2">
      <c r="A702" s="11">
        <v>100</v>
      </c>
      <c r="B702" s="11">
        <v>20</v>
      </c>
      <c r="C702" s="11">
        <v>0.89700000000000002</v>
      </c>
      <c r="D702" s="11">
        <v>128.881</v>
      </c>
      <c r="E702" s="11">
        <f t="shared" si="13"/>
        <v>11.352576800004481</v>
      </c>
      <c r="F702" s="11">
        <v>15.02</v>
      </c>
      <c r="G702" s="11">
        <v>102025.50637659414</v>
      </c>
    </row>
    <row r="703" spans="1:7" x14ac:dyDescent="0.2">
      <c r="A703" s="11">
        <v>102</v>
      </c>
      <c r="B703" s="11">
        <v>21</v>
      </c>
      <c r="C703" s="11">
        <v>0.89800000000000002</v>
      </c>
      <c r="D703" s="11">
        <v>127.80624999999998</v>
      </c>
      <c r="E703" s="11">
        <f t="shared" si="13"/>
        <v>11.305142635101955</v>
      </c>
      <c r="F703" s="11">
        <v>14.57</v>
      </c>
      <c r="G703" s="11">
        <v>101488.49304649292</v>
      </c>
    </row>
    <row r="704" spans="1:7" x14ac:dyDescent="0.2">
      <c r="A704" s="11">
        <v>102</v>
      </c>
      <c r="B704" s="11">
        <v>22</v>
      </c>
      <c r="C704" s="11">
        <v>0.89950000000000008</v>
      </c>
      <c r="D704" s="11">
        <v>122.49999999999999</v>
      </c>
      <c r="E704" s="11">
        <f t="shared" si="13"/>
        <v>11.067971810589327</v>
      </c>
      <c r="F704" s="11">
        <v>14.57</v>
      </c>
      <c r="G704" s="11">
        <v>99292.468584992414</v>
      </c>
    </row>
    <row r="705" spans="1:7" x14ac:dyDescent="0.2">
      <c r="A705" s="11">
        <v>100</v>
      </c>
      <c r="B705" s="11">
        <v>21</v>
      </c>
      <c r="C705" s="11">
        <v>0.89849999999999997</v>
      </c>
      <c r="D705" s="11">
        <v>127.09224999999999</v>
      </c>
      <c r="E705" s="11">
        <f t="shared" si="13"/>
        <v>11.273519858500272</v>
      </c>
      <c r="F705" s="11">
        <v>15.02</v>
      </c>
      <c r="G705" s="11">
        <v>101238.21764564363</v>
      </c>
    </row>
    <row r="706" spans="1:7" x14ac:dyDescent="0.2">
      <c r="A706" s="11">
        <v>100</v>
      </c>
      <c r="B706" s="11">
        <v>21</v>
      </c>
      <c r="C706" s="11">
        <v>0.89800000000000002</v>
      </c>
      <c r="D706" s="11">
        <v>119.02499999999998</v>
      </c>
      <c r="E706" s="11">
        <f t="shared" si="13"/>
        <v>10.909857927580907</v>
      </c>
      <c r="F706" s="11">
        <v>15.02</v>
      </c>
      <c r="G706" s="11">
        <v>98018.741270121085</v>
      </c>
    </row>
    <row r="707" spans="1:7" x14ac:dyDescent="0.2">
      <c r="A707" s="11">
        <v>100</v>
      </c>
      <c r="B707" s="11">
        <v>19</v>
      </c>
      <c r="C707" s="11">
        <v>0.89849999999999997</v>
      </c>
      <c r="D707" s="11">
        <v>113.23224999999998</v>
      </c>
      <c r="E707" s="11">
        <f t="shared" si="13"/>
        <v>10.641064326466596</v>
      </c>
      <c r="F707" s="11">
        <v>15.02</v>
      </c>
      <c r="G707" s="11">
        <v>95593.205534026405</v>
      </c>
    </row>
    <row r="708" spans="1:7" x14ac:dyDescent="0.2">
      <c r="A708" s="11">
        <v>100</v>
      </c>
      <c r="B708" s="11">
        <v>21</v>
      </c>
      <c r="C708" s="11">
        <v>0.89800000000000002</v>
      </c>
      <c r="D708" s="11">
        <v>112.22500000000002</v>
      </c>
      <c r="E708" s="11">
        <f t="shared" ref="E708:E771" si="14">D708^0.5</f>
        <v>10.593630161564072</v>
      </c>
      <c r="F708" s="11">
        <v>15.02</v>
      </c>
      <c r="G708" s="11">
        <v>95195.901333587273</v>
      </c>
    </row>
    <row r="709" spans="1:7" x14ac:dyDescent="0.2">
      <c r="A709" s="11">
        <v>100</v>
      </c>
      <c r="B709" s="11">
        <v>21</v>
      </c>
      <c r="C709" s="11">
        <v>0.89599999999999991</v>
      </c>
      <c r="D709" s="11">
        <v>104.32899999999997</v>
      </c>
      <c r="E709" s="11">
        <f t="shared" si="14"/>
        <v>10.214156842343863</v>
      </c>
      <c r="F709" s="11">
        <v>15.02</v>
      </c>
      <c r="G709" s="11">
        <v>91905.565453079267</v>
      </c>
    </row>
    <row r="710" spans="1:7" x14ac:dyDescent="0.2">
      <c r="A710" s="11">
        <v>100</v>
      </c>
      <c r="B710" s="11">
        <v>20</v>
      </c>
      <c r="C710" s="11">
        <v>0.89700000000000002</v>
      </c>
      <c r="D710" s="11">
        <v>109.23024999999997</v>
      </c>
      <c r="E710" s="11">
        <f t="shared" si="14"/>
        <v>10.451327666856493</v>
      </c>
      <c r="F710" s="11">
        <v>15.02</v>
      </c>
      <c r="G710" s="11">
        <v>93974.321478011247</v>
      </c>
    </row>
    <row r="711" spans="1:7" x14ac:dyDescent="0.2">
      <c r="A711" s="11">
        <v>100</v>
      </c>
      <c r="B711" s="11">
        <v>21</v>
      </c>
      <c r="C711" s="11">
        <v>0.89749999999999996</v>
      </c>
      <c r="D711" s="11">
        <v>113.90625000000001</v>
      </c>
      <c r="E711" s="11">
        <f t="shared" si="14"/>
        <v>10.672687103068281</v>
      </c>
      <c r="F711" s="11">
        <v>15.02</v>
      </c>
      <c r="G711" s="11">
        <v>95926.640967818457</v>
      </c>
    </row>
    <row r="712" spans="1:7" x14ac:dyDescent="0.2">
      <c r="A712" s="11">
        <v>100</v>
      </c>
      <c r="B712" s="11">
        <v>21</v>
      </c>
      <c r="C712" s="11">
        <v>0.89700000000000002</v>
      </c>
      <c r="D712" s="11">
        <v>105.95024999999997</v>
      </c>
      <c r="E712" s="11">
        <f t="shared" si="14"/>
        <v>10.293213783848072</v>
      </c>
      <c r="F712" s="11">
        <v>15.02</v>
      </c>
      <c r="G712" s="11">
        <v>92562.026608006738</v>
      </c>
    </row>
    <row r="713" spans="1:7" x14ac:dyDescent="0.2">
      <c r="A713" s="11">
        <v>100</v>
      </c>
      <c r="B713" s="11">
        <v>22</v>
      </c>
      <c r="C713" s="11">
        <v>0.89800000000000002</v>
      </c>
      <c r="D713" s="11">
        <v>0.1</v>
      </c>
      <c r="E713" s="11">
        <f t="shared" si="14"/>
        <v>0.31622776601683794</v>
      </c>
      <c r="F713" s="11">
        <v>15.02</v>
      </c>
      <c r="G713" s="11">
        <v>97877.956694391847</v>
      </c>
    </row>
    <row r="714" spans="1:7" x14ac:dyDescent="0.2">
      <c r="A714" s="11">
        <v>100</v>
      </c>
      <c r="B714" s="11">
        <v>22</v>
      </c>
      <c r="C714" s="11">
        <v>0.89700000000000002</v>
      </c>
      <c r="D714" s="11">
        <v>128.16399999999999</v>
      </c>
      <c r="E714" s="11">
        <f t="shared" si="14"/>
        <v>11.320954023402798</v>
      </c>
      <c r="F714" s="11">
        <v>15.02</v>
      </c>
      <c r="G714" s="11">
        <v>101743.44890788678</v>
      </c>
    </row>
    <row r="715" spans="1:7" x14ac:dyDescent="0.2">
      <c r="A715" s="11">
        <v>100</v>
      </c>
      <c r="B715" s="11">
        <v>22</v>
      </c>
      <c r="C715" s="11">
        <v>0.89800000000000002</v>
      </c>
      <c r="D715" s="11">
        <v>119.37024999999998</v>
      </c>
      <c r="E715" s="11">
        <f t="shared" si="14"/>
        <v>10.92566931588175</v>
      </c>
      <c r="F715" s="11">
        <v>15.02</v>
      </c>
      <c r="G715" s="11">
        <v>98160.014163099215</v>
      </c>
    </row>
    <row r="716" spans="1:7" x14ac:dyDescent="0.2">
      <c r="A716" s="11">
        <v>100</v>
      </c>
      <c r="B716" s="11">
        <v>21</v>
      </c>
      <c r="C716" s="11">
        <v>0.89800000000000002</v>
      </c>
      <c r="D716" s="11">
        <v>122.85024999999997</v>
      </c>
      <c r="E716" s="11">
        <f t="shared" si="14"/>
        <v>11.083783198890169</v>
      </c>
      <c r="F716" s="11">
        <v>15.02</v>
      </c>
      <c r="G716" s="11">
        <v>99571.305269869888</v>
      </c>
    </row>
    <row r="717" spans="1:7" x14ac:dyDescent="0.2">
      <c r="A717" s="11">
        <v>102</v>
      </c>
      <c r="B717" s="11">
        <v>21</v>
      </c>
      <c r="C717" s="11">
        <v>0.89749999999999996</v>
      </c>
      <c r="D717" s="11">
        <v>127.09224999999999</v>
      </c>
      <c r="E717" s="11">
        <f t="shared" si="14"/>
        <v>11.273519858500272</v>
      </c>
      <c r="F717" s="11">
        <v>14.57</v>
      </c>
      <c r="G717" s="11">
        <v>101233.53718509908</v>
      </c>
    </row>
    <row r="718" spans="1:7" x14ac:dyDescent="0.2">
      <c r="A718" s="11">
        <v>102</v>
      </c>
      <c r="B718" s="11">
        <v>21</v>
      </c>
      <c r="C718" s="11">
        <v>0.89800000000000002</v>
      </c>
      <c r="D718" s="11">
        <v>124.25624999999998</v>
      </c>
      <c r="E718" s="11">
        <f t="shared" si="14"/>
        <v>11.147028752093536</v>
      </c>
      <c r="F718" s="11">
        <v>14.57</v>
      </c>
      <c r="G718" s="11">
        <v>100077.20193972225</v>
      </c>
    </row>
    <row r="719" spans="1:7" x14ac:dyDescent="0.2">
      <c r="A719" s="11">
        <v>100</v>
      </c>
      <c r="B719" s="11">
        <v>21</v>
      </c>
      <c r="C719" s="11">
        <v>0.89950000000000008</v>
      </c>
      <c r="D719" s="11">
        <v>121.10399999999998</v>
      </c>
      <c r="E719" s="11">
        <f t="shared" si="14"/>
        <v>11.004726257385959</v>
      </c>
      <c r="F719" s="11">
        <v>15.02</v>
      </c>
      <c r="G719" s="11">
        <v>98786.362421011669</v>
      </c>
    </row>
    <row r="720" spans="1:7" x14ac:dyDescent="0.2">
      <c r="A720" s="11">
        <v>100</v>
      </c>
      <c r="B720" s="11">
        <v>20</v>
      </c>
      <c r="C720" s="11">
        <v>0.89900000000000002</v>
      </c>
      <c r="D720" s="11">
        <v>121.10399999999998</v>
      </c>
      <c r="E720" s="11">
        <f t="shared" si="14"/>
        <v>11.004726257385959</v>
      </c>
      <c r="F720" s="11">
        <v>15.02</v>
      </c>
      <c r="G720" s="11">
        <v>98812.460265091358</v>
      </c>
    </row>
    <row r="721" spans="1:7" x14ac:dyDescent="0.2">
      <c r="A721" s="11">
        <v>100</v>
      </c>
      <c r="B721" s="11">
        <v>20</v>
      </c>
      <c r="C721" s="11">
        <v>0.89849999999999997</v>
      </c>
      <c r="D721" s="11">
        <v>104.32899999999997</v>
      </c>
      <c r="E721" s="11">
        <f t="shared" si="14"/>
        <v>10.214156842343863</v>
      </c>
      <c r="F721" s="11">
        <v>15.02</v>
      </c>
      <c r="G721" s="11">
        <v>91782.10257531768</v>
      </c>
    </row>
    <row r="722" spans="1:7" x14ac:dyDescent="0.2">
      <c r="A722" s="11">
        <v>100</v>
      </c>
      <c r="B722" s="11">
        <v>20</v>
      </c>
      <c r="C722" s="11">
        <v>0.89800000000000002</v>
      </c>
      <c r="D722" s="11">
        <v>111.89025000000001</v>
      </c>
      <c r="E722" s="11">
        <f t="shared" si="14"/>
        <v>10.57781877326323</v>
      </c>
      <c r="F722" s="11">
        <v>15.02</v>
      </c>
      <c r="G722" s="11">
        <v>95054.370717616679</v>
      </c>
    </row>
    <row r="723" spans="1:7" x14ac:dyDescent="0.2">
      <c r="A723" s="11">
        <v>100</v>
      </c>
      <c r="B723" s="11">
        <v>20</v>
      </c>
      <c r="C723" s="11">
        <v>0.89400000000000002</v>
      </c>
      <c r="D723" s="11">
        <v>94.556249999999991</v>
      </c>
      <c r="E723" s="11">
        <f t="shared" si="14"/>
        <v>9.724003805017766</v>
      </c>
      <c r="F723" s="11">
        <v>15.02</v>
      </c>
      <c r="G723" s="11">
        <v>87616.485154906375</v>
      </c>
    </row>
    <row r="724" spans="1:7" x14ac:dyDescent="0.2">
      <c r="A724" s="11">
        <v>100</v>
      </c>
      <c r="B724" s="11">
        <v>20</v>
      </c>
      <c r="C724" s="11">
        <v>0.89400000000000002</v>
      </c>
      <c r="D724" s="11">
        <v>110.22400000000002</v>
      </c>
      <c r="E724" s="11">
        <f t="shared" si="14"/>
        <v>10.498761831759021</v>
      </c>
      <c r="F724" s="11">
        <v>15.02</v>
      </c>
      <c r="G724" s="11">
        <v>94550.481574231977</v>
      </c>
    </row>
    <row r="725" spans="1:7" x14ac:dyDescent="0.2">
      <c r="A725" s="11">
        <v>100</v>
      </c>
      <c r="B725" s="11">
        <v>21</v>
      </c>
      <c r="C725" s="11">
        <v>0.89400000000000002</v>
      </c>
      <c r="D725" s="11">
        <v>103.68400000000001</v>
      </c>
      <c r="E725" s="11">
        <f t="shared" si="14"/>
        <v>10.182534065742182</v>
      </c>
      <c r="F725" s="11">
        <v>15.02</v>
      </c>
      <c r="G725" s="11">
        <v>91720.873018053797</v>
      </c>
    </row>
    <row r="726" spans="1:7" x14ac:dyDescent="0.2">
      <c r="A726" s="11">
        <v>100</v>
      </c>
      <c r="B726" s="11">
        <v>20</v>
      </c>
      <c r="C726" s="11">
        <v>0.89800000000000002</v>
      </c>
      <c r="D726" s="11">
        <v>101.12400000000001</v>
      </c>
      <c r="E726" s="11">
        <f t="shared" si="14"/>
        <v>10.056042959335446</v>
      </c>
      <c r="F726" s="11">
        <v>15.02</v>
      </c>
      <c r="G726" s="11">
        <v>90394.901786159026</v>
      </c>
    </row>
    <row r="727" spans="1:7" x14ac:dyDescent="0.2">
      <c r="A727" s="11">
        <v>100</v>
      </c>
      <c r="B727" s="11">
        <v>20</v>
      </c>
      <c r="C727" s="11">
        <v>0.89900000000000002</v>
      </c>
      <c r="D727" s="11">
        <v>98.910250000000005</v>
      </c>
      <c r="E727" s="11">
        <f t="shared" si="14"/>
        <v>9.9453632412295541</v>
      </c>
      <c r="F727" s="11">
        <v>15.02</v>
      </c>
      <c r="G727" s="11">
        <v>89359.01812884229</v>
      </c>
    </row>
    <row r="728" spans="1:7" x14ac:dyDescent="0.2">
      <c r="A728" s="11">
        <v>102</v>
      </c>
      <c r="B728" s="11">
        <v>21</v>
      </c>
      <c r="C728" s="11">
        <v>0.89849999999999997</v>
      </c>
      <c r="D728" s="11">
        <v>90</v>
      </c>
      <c r="E728" s="11">
        <f t="shared" si="14"/>
        <v>9.4868329805051381</v>
      </c>
      <c r="F728" s="11">
        <v>14.57</v>
      </c>
      <c r="G728" s="11">
        <v>85237.566290719682</v>
      </c>
    </row>
    <row r="729" spans="1:7" x14ac:dyDescent="0.2">
      <c r="A729" s="11">
        <v>102</v>
      </c>
      <c r="B729" s="11">
        <v>20</v>
      </c>
      <c r="C729" s="11">
        <v>0.89800000000000002</v>
      </c>
      <c r="D729" s="11">
        <v>90.300250000000005</v>
      </c>
      <c r="E729" s="11">
        <f t="shared" si="14"/>
        <v>9.5026443688059796</v>
      </c>
      <c r="F729" s="11">
        <v>14.57</v>
      </c>
      <c r="G729" s="11">
        <v>85401.179697834639</v>
      </c>
    </row>
    <row r="730" spans="1:7" x14ac:dyDescent="0.2">
      <c r="A730" s="11">
        <v>102</v>
      </c>
      <c r="B730" s="11">
        <v>22</v>
      </c>
      <c r="C730" s="11">
        <v>0.89800000000000002</v>
      </c>
      <c r="D730" s="11">
        <v>90.902249999999995</v>
      </c>
      <c r="E730" s="11">
        <f t="shared" si="14"/>
        <v>9.5342671454076626</v>
      </c>
      <c r="F730" s="11">
        <v>14.57</v>
      </c>
      <c r="G730" s="11">
        <v>85683.237166542007</v>
      </c>
    </row>
    <row r="731" spans="1:7" x14ac:dyDescent="0.2">
      <c r="A731" s="11">
        <v>102</v>
      </c>
      <c r="B731" s="11">
        <v>21</v>
      </c>
      <c r="C731" s="11">
        <v>0.89700000000000002</v>
      </c>
      <c r="D731" s="11">
        <v>112.56024999999997</v>
      </c>
      <c r="E731" s="11">
        <f t="shared" si="14"/>
        <v>10.609441549864911</v>
      </c>
      <c r="F731" s="11">
        <v>14.57</v>
      </c>
      <c r="G731" s="11">
        <v>95330.405606921035</v>
      </c>
    </row>
    <row r="732" spans="1:7" x14ac:dyDescent="0.2">
      <c r="A732" s="11">
        <v>102</v>
      </c>
      <c r="B732" s="11">
        <v>20</v>
      </c>
      <c r="C732" s="11">
        <v>0.89700000000000002</v>
      </c>
      <c r="D732" s="11">
        <v>110.22400000000002</v>
      </c>
      <c r="E732" s="11">
        <f t="shared" si="14"/>
        <v>10.498761831759021</v>
      </c>
      <c r="F732" s="11">
        <v>14.57</v>
      </c>
      <c r="G732" s="11">
        <v>94342.702584828337</v>
      </c>
    </row>
    <row r="733" spans="1:7" x14ac:dyDescent="0.2">
      <c r="A733" s="11">
        <v>102</v>
      </c>
      <c r="B733" s="11">
        <v>20</v>
      </c>
      <c r="C733" s="11">
        <v>0.89700000000000002</v>
      </c>
      <c r="D733" s="11">
        <v>99.225000000000009</v>
      </c>
      <c r="E733" s="11">
        <f t="shared" si="14"/>
        <v>9.9611746295303956</v>
      </c>
      <c r="F733" s="11">
        <v>14.57</v>
      </c>
      <c r="G733" s="11">
        <v>89541.70303740009</v>
      </c>
    </row>
    <row r="734" spans="1:7" x14ac:dyDescent="0.2">
      <c r="A734" s="11">
        <v>102</v>
      </c>
      <c r="B734" s="11">
        <v>19</v>
      </c>
      <c r="C734" s="11">
        <v>0.89849999999999997</v>
      </c>
      <c r="D734" s="11">
        <v>98.910250000000005</v>
      </c>
      <c r="E734" s="11">
        <f t="shared" si="14"/>
        <v>9.9453632412295541</v>
      </c>
      <c r="F734" s="11">
        <v>14.57</v>
      </c>
      <c r="G734" s="11">
        <v>89328.905231827273</v>
      </c>
    </row>
    <row r="735" spans="1:7" x14ac:dyDescent="0.2">
      <c r="A735" s="11">
        <v>102</v>
      </c>
      <c r="B735" s="11">
        <v>17</v>
      </c>
      <c r="C735" s="11">
        <v>0.89800000000000002</v>
      </c>
      <c r="D735" s="11">
        <v>82.368999999999986</v>
      </c>
      <c r="E735" s="11">
        <f t="shared" si="14"/>
        <v>9.0757368846832485</v>
      </c>
      <c r="F735" s="11">
        <v>14.57</v>
      </c>
      <c r="G735" s="11">
        <v>81588.886935732924</v>
      </c>
    </row>
    <row r="736" spans="1:7" x14ac:dyDescent="0.2">
      <c r="A736" s="11">
        <v>102</v>
      </c>
      <c r="B736" s="11">
        <v>19</v>
      </c>
      <c r="C736" s="11">
        <v>0.89749999999999996</v>
      </c>
      <c r="D736" s="11">
        <v>96.721000000000004</v>
      </c>
      <c r="E736" s="11">
        <f t="shared" si="14"/>
        <v>9.83468352312366</v>
      </c>
      <c r="F736" s="11">
        <v>14.57</v>
      </c>
      <c r="G736" s="11">
        <v>88388.379081724765</v>
      </c>
    </row>
    <row r="737" spans="1:7" x14ac:dyDescent="0.2">
      <c r="A737" s="11">
        <v>102</v>
      </c>
      <c r="B737" s="11">
        <v>19</v>
      </c>
      <c r="C737" s="11">
        <v>0.89800000000000002</v>
      </c>
      <c r="D737" s="11">
        <v>103.36225</v>
      </c>
      <c r="E737" s="11">
        <f t="shared" si="14"/>
        <v>10.16672267744134</v>
      </c>
      <c r="F737" s="11">
        <v>14.57</v>
      </c>
      <c r="G737" s="11">
        <v>91328.401593624687</v>
      </c>
    </row>
    <row r="738" spans="1:7" x14ac:dyDescent="0.2">
      <c r="A738" s="11">
        <v>102</v>
      </c>
      <c r="B738" s="11">
        <v>20</v>
      </c>
      <c r="C738" s="11">
        <v>0.89749999999999996</v>
      </c>
      <c r="D738" s="11">
        <v>103.36225</v>
      </c>
      <c r="E738" s="11">
        <f t="shared" si="14"/>
        <v>10.16672267744134</v>
      </c>
      <c r="F738" s="11">
        <v>14.57</v>
      </c>
      <c r="G738" s="11">
        <v>91352.491911236706</v>
      </c>
    </row>
    <row r="739" spans="1:7" x14ac:dyDescent="0.2">
      <c r="A739" s="11">
        <v>102</v>
      </c>
      <c r="B739" s="11">
        <v>20</v>
      </c>
      <c r="C739" s="11">
        <v>0.89599999999999991</v>
      </c>
      <c r="D739" s="11">
        <v>103.36225</v>
      </c>
      <c r="E739" s="11">
        <f t="shared" si="14"/>
        <v>10.16672267744134</v>
      </c>
      <c r="F739" s="11">
        <v>14.57</v>
      </c>
      <c r="G739" s="11">
        <v>91425.766627306599</v>
      </c>
    </row>
    <row r="740" spans="1:7" x14ac:dyDescent="0.2">
      <c r="A740" s="11">
        <v>102</v>
      </c>
      <c r="B740" s="11">
        <v>19</v>
      </c>
      <c r="C740" s="11">
        <v>0.89599999999999991</v>
      </c>
      <c r="D740" s="11">
        <v>93.942249999999987</v>
      </c>
      <c r="E740" s="11">
        <f t="shared" si="14"/>
        <v>9.6923810284160812</v>
      </c>
      <c r="F740" s="11">
        <v>14.57</v>
      </c>
      <c r="G740" s="11">
        <v>87187.878254059236</v>
      </c>
    </row>
    <row r="741" spans="1:7" x14ac:dyDescent="0.2">
      <c r="A741" s="11">
        <v>102</v>
      </c>
      <c r="B741" s="11">
        <v>20</v>
      </c>
      <c r="C741" s="11">
        <v>0.89650000000000007</v>
      </c>
      <c r="D741" s="11">
        <v>100.17225000000001</v>
      </c>
      <c r="E741" s="11">
        <f t="shared" si="14"/>
        <v>10.00860879443292</v>
      </c>
      <c r="F741" s="11">
        <v>14.57</v>
      </c>
      <c r="G741" s="11">
        <v>89989.381439690071</v>
      </c>
    </row>
    <row r="742" spans="1:7" x14ac:dyDescent="0.2">
      <c r="A742" s="11">
        <v>102</v>
      </c>
      <c r="B742" s="11">
        <v>20</v>
      </c>
      <c r="C742" s="11">
        <v>0.89599999999999991</v>
      </c>
      <c r="D742" s="11">
        <v>103.68400000000001</v>
      </c>
      <c r="E742" s="11">
        <f t="shared" si="14"/>
        <v>10.182534065742182</v>
      </c>
      <c r="F742" s="11">
        <v>14.57</v>
      </c>
      <c r="G742" s="11">
        <v>91567.297243277193</v>
      </c>
    </row>
    <row r="743" spans="1:7" x14ac:dyDescent="0.2">
      <c r="A743" s="11">
        <v>102</v>
      </c>
      <c r="B743" s="11">
        <v>19</v>
      </c>
      <c r="C743" s="11">
        <v>0.89500000000000002</v>
      </c>
      <c r="D743" s="11">
        <v>99.855999999999995</v>
      </c>
      <c r="E743" s="11">
        <f t="shared" si="14"/>
        <v>9.9927974061320786</v>
      </c>
      <c r="F743" s="11">
        <v>14.57</v>
      </c>
      <c r="G743" s="11">
        <v>89920.121776555519</v>
      </c>
    </row>
    <row r="744" spans="1:7" x14ac:dyDescent="0.2">
      <c r="A744" s="11">
        <v>102</v>
      </c>
      <c r="B744" s="11">
        <v>19</v>
      </c>
      <c r="C744" s="11">
        <v>0.89650000000000007</v>
      </c>
      <c r="D744" s="11">
        <v>103.68400000000001</v>
      </c>
      <c r="E744" s="11">
        <f t="shared" si="14"/>
        <v>10.182534065742182</v>
      </c>
      <c r="F744" s="11">
        <v>14.57</v>
      </c>
      <c r="G744" s="11">
        <v>91542.203162431339</v>
      </c>
    </row>
    <row r="745" spans="1:7" x14ac:dyDescent="0.2">
      <c r="A745" s="11">
        <v>102</v>
      </c>
      <c r="B745" s="11">
        <v>20</v>
      </c>
      <c r="C745" s="11">
        <v>0.89800000000000002</v>
      </c>
      <c r="D745" s="11">
        <v>109.23024999999997</v>
      </c>
      <c r="E745" s="11">
        <f t="shared" si="14"/>
        <v>10.451327666856493</v>
      </c>
      <c r="F745" s="11">
        <v>14.57</v>
      </c>
      <c r="G745" s="11">
        <v>93868.926338458667</v>
      </c>
    </row>
    <row r="746" spans="1:7" x14ac:dyDescent="0.2">
      <c r="A746" s="11">
        <v>102</v>
      </c>
      <c r="B746" s="11">
        <v>18</v>
      </c>
      <c r="C746" s="11">
        <v>0.89849999999999997</v>
      </c>
      <c r="D746" s="11">
        <v>105.62500000000001</v>
      </c>
      <c r="E746" s="11">
        <f t="shared" si="14"/>
        <v>10.277402395547233</v>
      </c>
      <c r="F746" s="11">
        <v>14.57</v>
      </c>
      <c r="G746" s="11">
        <v>92291.010534871544</v>
      </c>
    </row>
    <row r="747" spans="1:7" x14ac:dyDescent="0.2">
      <c r="A747" s="11">
        <v>102</v>
      </c>
      <c r="B747" s="11">
        <v>19</v>
      </c>
      <c r="C747" s="11">
        <v>0.89800000000000002</v>
      </c>
      <c r="D747" s="11">
        <v>105.30025000000001</v>
      </c>
      <c r="E747" s="11">
        <f t="shared" si="14"/>
        <v>10.261591007246391</v>
      </c>
      <c r="F747" s="11">
        <v>14.57</v>
      </c>
      <c r="G747" s="11">
        <v>92175.577762980625</v>
      </c>
    </row>
    <row r="748" spans="1:7" x14ac:dyDescent="0.2">
      <c r="A748" s="11">
        <v>102</v>
      </c>
      <c r="B748" s="11">
        <v>19</v>
      </c>
      <c r="C748" s="11">
        <v>0.89749999999999996</v>
      </c>
      <c r="D748" s="11">
        <v>89.102249999999998</v>
      </c>
      <c r="E748" s="11">
        <f t="shared" si="14"/>
        <v>9.4393988156026118</v>
      </c>
      <c r="F748" s="11">
        <v>14.57</v>
      </c>
      <c r="G748" s="11">
        <v>84859.147551564252</v>
      </c>
    </row>
    <row r="749" spans="1:7" x14ac:dyDescent="0.2">
      <c r="A749" s="11">
        <v>102</v>
      </c>
      <c r="B749" s="11">
        <v>18</v>
      </c>
      <c r="C749" s="11">
        <v>0.89800000000000002</v>
      </c>
      <c r="D749" s="11">
        <v>88.506249999999994</v>
      </c>
      <c r="E749" s="11">
        <f t="shared" si="14"/>
        <v>9.4077760390009288</v>
      </c>
      <c r="F749" s="11">
        <v>14.57</v>
      </c>
      <c r="G749" s="11">
        <v>84554.003528478701</v>
      </c>
    </row>
    <row r="750" spans="1:7" x14ac:dyDescent="0.2">
      <c r="A750" s="11">
        <v>102</v>
      </c>
      <c r="B750" s="11">
        <v>19</v>
      </c>
      <c r="C750" s="11">
        <v>0.89849999999999997</v>
      </c>
      <c r="D750" s="11">
        <v>107.25625000000001</v>
      </c>
      <c r="E750" s="11">
        <f t="shared" si="14"/>
        <v>10.356459337051442</v>
      </c>
      <c r="F750" s="11">
        <v>14.57</v>
      </c>
      <c r="G750" s="11">
        <v>92996.656088256874</v>
      </c>
    </row>
    <row r="751" spans="1:7" x14ac:dyDescent="0.2">
      <c r="A751" s="11">
        <v>102</v>
      </c>
      <c r="B751" s="11">
        <v>19</v>
      </c>
      <c r="C751" s="11">
        <v>0.89700000000000002</v>
      </c>
      <c r="D751" s="11">
        <v>109.56100000000001</v>
      </c>
      <c r="E751" s="11">
        <f t="shared" si="14"/>
        <v>10.467139055157336</v>
      </c>
      <c r="F751" s="11">
        <v>14.57</v>
      </c>
      <c r="G751" s="11">
        <v>94059.641352887134</v>
      </c>
    </row>
    <row r="752" spans="1:7" x14ac:dyDescent="0.2">
      <c r="A752" s="11">
        <v>100</v>
      </c>
      <c r="B752" s="11">
        <v>21</v>
      </c>
      <c r="C752" s="11">
        <v>0.89749999999999996</v>
      </c>
      <c r="D752" s="11">
        <v>103.04100000000001</v>
      </c>
      <c r="E752" s="11">
        <f t="shared" si="14"/>
        <v>10.150911289140499</v>
      </c>
      <c r="F752" s="11">
        <v>15.02</v>
      </c>
      <c r="G752" s="11">
        <v>91267.172036360818</v>
      </c>
    </row>
    <row r="753" spans="1:7" x14ac:dyDescent="0.2">
      <c r="A753" s="11">
        <v>102</v>
      </c>
      <c r="B753" s="11">
        <v>20</v>
      </c>
      <c r="C753" s="11">
        <v>0.89900000000000002</v>
      </c>
      <c r="D753" s="11">
        <v>115.94024999999998</v>
      </c>
      <c r="E753" s="11">
        <f t="shared" si="14"/>
        <v>10.76755543287333</v>
      </c>
      <c r="F753" s="11">
        <v>14.57</v>
      </c>
      <c r="G753" s="11">
        <v>96639.388434809458</v>
      </c>
    </row>
    <row r="754" spans="1:7" x14ac:dyDescent="0.2">
      <c r="A754" s="11">
        <v>102</v>
      </c>
      <c r="B754" s="11">
        <v>20</v>
      </c>
      <c r="C754" s="11">
        <v>0.89700000000000002</v>
      </c>
      <c r="D754" s="11">
        <v>115.94024999999998</v>
      </c>
      <c r="E754" s="11">
        <f t="shared" si="14"/>
        <v>10.76755543287333</v>
      </c>
      <c r="F754" s="11">
        <v>14.57</v>
      </c>
      <c r="G754" s="11">
        <v>96742.700476925544</v>
      </c>
    </row>
    <row r="755" spans="1:7" x14ac:dyDescent="0.2">
      <c r="A755" s="11">
        <v>102</v>
      </c>
      <c r="B755" s="11">
        <v>20</v>
      </c>
      <c r="C755" s="11">
        <v>0.89700000000000002</v>
      </c>
      <c r="D755" s="11">
        <v>118.68025000000002</v>
      </c>
      <c r="E755" s="11">
        <f t="shared" si="14"/>
        <v>10.894046539280067</v>
      </c>
      <c r="F755" s="11">
        <v>14.57</v>
      </c>
      <c r="G755" s="11">
        <v>97871.93411498885</v>
      </c>
    </row>
    <row r="756" spans="1:7" x14ac:dyDescent="0.2">
      <c r="A756" s="11">
        <v>102</v>
      </c>
      <c r="B756" s="11">
        <v>20</v>
      </c>
      <c r="C756" s="11">
        <v>0.89700000000000002</v>
      </c>
      <c r="D756" s="11">
        <v>111.55599999999997</v>
      </c>
      <c r="E756" s="11">
        <f t="shared" si="14"/>
        <v>10.562007384962385</v>
      </c>
      <c r="F756" s="11">
        <v>14.57</v>
      </c>
      <c r="G756" s="11">
        <v>94906.817522243073</v>
      </c>
    </row>
    <row r="757" spans="1:7" x14ac:dyDescent="0.2">
      <c r="A757" s="11">
        <v>102</v>
      </c>
      <c r="B757" s="11">
        <v>19</v>
      </c>
      <c r="C757" s="11">
        <v>0.89749999999999996</v>
      </c>
      <c r="D757" s="11">
        <v>108.24099999999997</v>
      </c>
      <c r="E757" s="11">
        <f t="shared" si="14"/>
        <v>10.403893501953966</v>
      </c>
      <c r="F757" s="11">
        <v>14.57</v>
      </c>
      <c r="G757" s="11">
        <v>93470.432334626545</v>
      </c>
    </row>
    <row r="758" spans="1:7" x14ac:dyDescent="0.2">
      <c r="A758" s="11">
        <v>104</v>
      </c>
      <c r="B758" s="11">
        <v>19</v>
      </c>
      <c r="C758" s="11">
        <v>0.89800000000000002</v>
      </c>
      <c r="D758" s="11">
        <v>102.08024999999999</v>
      </c>
      <c r="E758" s="11">
        <f t="shared" si="14"/>
        <v>10.103477124237971</v>
      </c>
      <c r="F758" s="11">
        <v>14.15</v>
      </c>
      <c r="G758" s="11">
        <v>90710.083441582916</v>
      </c>
    </row>
    <row r="759" spans="1:7" x14ac:dyDescent="0.2">
      <c r="A759" s="11">
        <v>102</v>
      </c>
      <c r="B759" s="11">
        <v>19</v>
      </c>
      <c r="C759" s="11">
        <v>0.89849999999999997</v>
      </c>
      <c r="D759" s="11">
        <v>100.80625000000001</v>
      </c>
      <c r="E759" s="11">
        <f t="shared" si="14"/>
        <v>10.040231571034605</v>
      </c>
      <c r="F759" s="11">
        <v>14.57</v>
      </c>
      <c r="G759" s="11">
        <v>90175.077637949362</v>
      </c>
    </row>
    <row r="760" spans="1:7" x14ac:dyDescent="0.2">
      <c r="A760" s="11">
        <v>102</v>
      </c>
      <c r="B760" s="11">
        <v>18</v>
      </c>
      <c r="C760" s="11">
        <v>0.89749999999999996</v>
      </c>
      <c r="D760" s="11">
        <v>101.76100000000001</v>
      </c>
      <c r="E760" s="11">
        <f t="shared" si="14"/>
        <v>10.087665735937131</v>
      </c>
      <c r="F760" s="11">
        <v>14.57</v>
      </c>
      <c r="G760" s="11">
        <v>90646.846357851377</v>
      </c>
    </row>
    <row r="761" spans="1:7" x14ac:dyDescent="0.2">
      <c r="A761" s="11">
        <v>102</v>
      </c>
      <c r="B761" s="11">
        <v>19</v>
      </c>
      <c r="C761" s="11">
        <v>0.89800000000000002</v>
      </c>
      <c r="D761" s="11">
        <v>102.4</v>
      </c>
      <c r="E761" s="11">
        <f t="shared" si="14"/>
        <v>10.119288512538814</v>
      </c>
      <c r="F761" s="11">
        <v>14.57</v>
      </c>
      <c r="G761" s="11">
        <v>90904.813508946725</v>
      </c>
    </row>
    <row r="762" spans="1:7" x14ac:dyDescent="0.2">
      <c r="A762" s="11">
        <v>102</v>
      </c>
      <c r="B762" s="11">
        <v>19</v>
      </c>
      <c r="C762" s="11">
        <v>0.89749999999999996</v>
      </c>
      <c r="D762" s="11">
        <v>89.700249999999997</v>
      </c>
      <c r="E762" s="11">
        <f t="shared" si="14"/>
        <v>9.4710215922042966</v>
      </c>
      <c r="F762" s="11">
        <v>14.57</v>
      </c>
      <c r="G762" s="11">
        <v>85141.20502027162</v>
      </c>
    </row>
    <row r="763" spans="1:7" x14ac:dyDescent="0.2">
      <c r="A763" s="11">
        <v>102</v>
      </c>
      <c r="B763" s="11">
        <v>19</v>
      </c>
      <c r="C763" s="11">
        <v>0.89500000000000002</v>
      </c>
      <c r="D763" s="11">
        <v>97.968999999999994</v>
      </c>
      <c r="E763" s="11">
        <f t="shared" si="14"/>
        <v>9.8979290763270278</v>
      </c>
      <c r="F763" s="11">
        <v>14.57</v>
      </c>
      <c r="G763" s="11">
        <v>89071.941843965746</v>
      </c>
    </row>
    <row r="764" spans="1:7" x14ac:dyDescent="0.2">
      <c r="A764" s="11">
        <v>102</v>
      </c>
      <c r="B764" s="11">
        <v>22</v>
      </c>
      <c r="C764" s="11">
        <v>0.89599999999999991</v>
      </c>
      <c r="D764" s="11">
        <v>128.16399999999999</v>
      </c>
      <c r="E764" s="11">
        <f t="shared" si="14"/>
        <v>11.320954023402798</v>
      </c>
      <c r="F764" s="11">
        <v>14.57</v>
      </c>
      <c r="G764" s="11">
        <v>101738.4300917176</v>
      </c>
    </row>
    <row r="765" spans="1:7" x14ac:dyDescent="0.2">
      <c r="A765" s="11">
        <v>102</v>
      </c>
      <c r="B765" s="11">
        <v>21</v>
      </c>
      <c r="C765" s="11">
        <v>0.89599999999999991</v>
      </c>
      <c r="D765" s="11">
        <v>113.23224999999998</v>
      </c>
      <c r="E765" s="11">
        <f t="shared" si="14"/>
        <v>10.641064326466596</v>
      </c>
      <c r="F765" s="11">
        <v>14.57</v>
      </c>
      <c r="G765" s="11">
        <v>95664.658763787782</v>
      </c>
    </row>
    <row r="766" spans="1:7" x14ac:dyDescent="0.2">
      <c r="A766" s="11">
        <v>102</v>
      </c>
      <c r="B766" s="11">
        <v>19</v>
      </c>
      <c r="C766" s="11">
        <v>0.89599999999999991</v>
      </c>
      <c r="D766" s="11">
        <v>118.68025000000002</v>
      </c>
      <c r="E766" s="11">
        <f t="shared" si="14"/>
        <v>10.894046539280067</v>
      </c>
      <c r="F766" s="11">
        <v>14.57</v>
      </c>
      <c r="G766" s="11">
        <v>97924.129803148215</v>
      </c>
    </row>
    <row r="767" spans="1:7" x14ac:dyDescent="0.2">
      <c r="A767" s="11">
        <v>102</v>
      </c>
      <c r="B767" s="11">
        <v>21</v>
      </c>
      <c r="C767" s="11">
        <v>0.89599999999999991</v>
      </c>
      <c r="D767" s="11">
        <v>106.92900000000002</v>
      </c>
      <c r="E767" s="11">
        <f t="shared" si="14"/>
        <v>10.3406479487506</v>
      </c>
      <c r="F767" s="11">
        <v>14.57</v>
      </c>
      <c r="G767" s="11">
        <v>92980.595876515537</v>
      </c>
    </row>
    <row r="768" spans="1:7" x14ac:dyDescent="0.2">
      <c r="A768" s="11">
        <v>102</v>
      </c>
      <c r="B768" s="11">
        <v>20</v>
      </c>
      <c r="C768" s="11">
        <v>0.89599999999999991</v>
      </c>
      <c r="D768" s="11">
        <v>131.04400000000001</v>
      </c>
      <c r="E768" s="11">
        <f t="shared" si="14"/>
        <v>11.447445129809534</v>
      </c>
      <c r="F768" s="11">
        <v>14.57</v>
      </c>
      <c r="G768" s="11">
        <v>102867.28913879918</v>
      </c>
    </row>
    <row r="769" spans="1:7" x14ac:dyDescent="0.2">
      <c r="A769" s="11">
        <v>102</v>
      </c>
      <c r="B769" s="11">
        <v>20</v>
      </c>
      <c r="C769" s="11">
        <v>0.89749999999999996</v>
      </c>
      <c r="D769" s="11">
        <v>123.20100000000002</v>
      </c>
      <c r="E769" s="11">
        <f t="shared" si="14"/>
        <v>11.099594587191012</v>
      </c>
      <c r="F769" s="11">
        <v>14.57</v>
      </c>
      <c r="G769" s="11">
        <v>99680.71546235781</v>
      </c>
    </row>
    <row r="770" spans="1:7" x14ac:dyDescent="0.2">
      <c r="A770" s="11">
        <v>102</v>
      </c>
      <c r="B770" s="11">
        <v>19</v>
      </c>
      <c r="C770" s="11">
        <v>0.89400000000000002</v>
      </c>
      <c r="D770" s="11">
        <v>106.60225000000001</v>
      </c>
      <c r="E770" s="11">
        <f t="shared" si="14"/>
        <v>10.324836560449759</v>
      </c>
      <c r="F770" s="11">
        <v>14.57</v>
      </c>
      <c r="G770" s="11">
        <v>92937.434057460676</v>
      </c>
    </row>
    <row r="771" spans="1:7" x14ac:dyDescent="0.2">
      <c r="A771" s="11">
        <v>100</v>
      </c>
      <c r="B771" s="11">
        <v>18</v>
      </c>
      <c r="C771" s="11">
        <v>0.89300000000000002</v>
      </c>
      <c r="D771" s="11">
        <v>103.04100000000001</v>
      </c>
      <c r="E771" s="11">
        <f t="shared" si="14"/>
        <v>10.150911289140499</v>
      </c>
      <c r="F771" s="11">
        <v>15.02</v>
      </c>
      <c r="G771" s="11">
        <v>91485.992421336632</v>
      </c>
    </row>
    <row r="772" spans="1:7" x14ac:dyDescent="0.2">
      <c r="A772" s="11">
        <v>102</v>
      </c>
      <c r="B772" s="11">
        <v>19</v>
      </c>
      <c r="C772" s="11">
        <v>0.89300000000000002</v>
      </c>
      <c r="D772" s="11">
        <v>106.60225000000001</v>
      </c>
      <c r="E772" s="11">
        <f t="shared" ref="E772:E835" si="15">D772^0.5</f>
        <v>10.324836560449759</v>
      </c>
      <c r="F772" s="11">
        <v>14.57</v>
      </c>
      <c r="G772" s="11">
        <v>92987.62221915237</v>
      </c>
    </row>
    <row r="773" spans="1:7" x14ac:dyDescent="0.2">
      <c r="A773" s="11">
        <v>100</v>
      </c>
      <c r="B773" s="11">
        <v>19</v>
      </c>
      <c r="C773" s="11">
        <v>0.89200000000000002</v>
      </c>
      <c r="D773" s="11">
        <v>114.58225000000002</v>
      </c>
      <c r="E773" s="11">
        <f t="shared" si="15"/>
        <v>10.704309879669966</v>
      </c>
      <c r="F773" s="11">
        <v>15.02</v>
      </c>
      <c r="G773" s="11">
        <v>96492.763431700863</v>
      </c>
    </row>
    <row r="774" spans="1:7" x14ac:dyDescent="0.2">
      <c r="A774" s="11">
        <v>100</v>
      </c>
      <c r="B774" s="11">
        <v>20</v>
      </c>
      <c r="C774" s="11">
        <v>0.89150000000000007</v>
      </c>
      <c r="D774" s="11">
        <v>115.26025000000003</v>
      </c>
      <c r="E774" s="11">
        <f t="shared" si="15"/>
        <v>10.735932656271649</v>
      </c>
      <c r="F774" s="11">
        <v>15.02</v>
      </c>
      <c r="G774" s="11">
        <v>96801.922507721756</v>
      </c>
    </row>
    <row r="775" spans="1:7" x14ac:dyDescent="0.2">
      <c r="A775" s="11">
        <v>102</v>
      </c>
      <c r="B775" s="11">
        <v>17</v>
      </c>
      <c r="C775" s="11">
        <v>0.8909999999999999</v>
      </c>
      <c r="D775" s="11">
        <v>96.100000000000009</v>
      </c>
      <c r="E775" s="11">
        <f t="shared" si="15"/>
        <v>9.803060746521977</v>
      </c>
      <c r="F775" s="11">
        <v>14.57</v>
      </c>
      <c r="G775" s="11">
        <v>88412.469399336784</v>
      </c>
    </row>
    <row r="776" spans="1:7" x14ac:dyDescent="0.2">
      <c r="A776" s="11">
        <v>100</v>
      </c>
      <c r="B776" s="11">
        <v>20</v>
      </c>
      <c r="C776" s="11">
        <v>0.89150000000000007</v>
      </c>
      <c r="D776" s="11">
        <v>116.96400000000001</v>
      </c>
      <c r="E776" s="11">
        <f t="shared" si="15"/>
        <v>10.814989597775858</v>
      </c>
      <c r="F776" s="11">
        <v>15.02</v>
      </c>
      <c r="G776" s="11">
        <v>97510.872847361956</v>
      </c>
    </row>
    <row r="777" spans="1:7" x14ac:dyDescent="0.2">
      <c r="A777" s="11">
        <v>102</v>
      </c>
      <c r="B777" s="11">
        <v>20</v>
      </c>
      <c r="C777" s="11">
        <v>0.8909999999999999</v>
      </c>
      <c r="D777" s="11">
        <v>124.60899999999998</v>
      </c>
      <c r="E777" s="11">
        <f t="shared" si="15"/>
        <v>11.162840140394378</v>
      </c>
      <c r="F777" s="11">
        <v>14.57</v>
      </c>
      <c r="G777" s="11">
        <v>100594.14000514679</v>
      </c>
    </row>
    <row r="778" spans="1:7" x14ac:dyDescent="0.2">
      <c r="A778" s="11">
        <v>100</v>
      </c>
      <c r="B778" s="11">
        <v>21</v>
      </c>
      <c r="C778" s="11">
        <v>0.8909999999999999</v>
      </c>
      <c r="D778" s="11">
        <v>131.04400000000001</v>
      </c>
      <c r="E778" s="11">
        <f t="shared" si="15"/>
        <v>11.447445129809534</v>
      </c>
      <c r="F778" s="11">
        <v>15.02</v>
      </c>
      <c r="G778" s="11">
        <v>103204.92817634915</v>
      </c>
    </row>
    <row r="779" spans="1:7" x14ac:dyDescent="0.2">
      <c r="A779" s="11">
        <v>99</v>
      </c>
      <c r="B779" s="11">
        <v>16</v>
      </c>
      <c r="C779" s="11">
        <v>0.89150000000000007</v>
      </c>
      <c r="D779" s="11">
        <v>91.808999999999997</v>
      </c>
      <c r="E779" s="11">
        <f t="shared" si="15"/>
        <v>9.5817013103101889</v>
      </c>
      <c r="F779" s="11">
        <v>15.25</v>
      </c>
      <c r="G779" s="11">
        <v>86485.243990375413</v>
      </c>
    </row>
    <row r="780" spans="1:7" x14ac:dyDescent="0.2">
      <c r="A780" s="11">
        <v>97</v>
      </c>
      <c r="B780" s="11">
        <v>20</v>
      </c>
      <c r="C780" s="11">
        <v>0.89249999999999996</v>
      </c>
      <c r="D780" s="11">
        <v>117.64899999999997</v>
      </c>
      <c r="E780" s="11">
        <f t="shared" si="15"/>
        <v>10.846612374377539</v>
      </c>
      <c r="F780" s="11">
        <v>15.73</v>
      </c>
      <c r="G780" s="11">
        <v>97829.776059167823</v>
      </c>
    </row>
    <row r="781" spans="1:7" x14ac:dyDescent="0.2">
      <c r="A781" s="11">
        <v>98</v>
      </c>
      <c r="B781" s="11">
        <v>18</v>
      </c>
      <c r="C781" s="11">
        <v>0.89300000000000002</v>
      </c>
      <c r="D781" s="11">
        <v>111.55599999999997</v>
      </c>
      <c r="E781" s="11">
        <f t="shared" si="15"/>
        <v>10.562007384962385</v>
      </c>
      <c r="F781" s="11">
        <v>15.48</v>
      </c>
      <c r="G781" s="11">
        <v>95224.006704134634</v>
      </c>
    </row>
    <row r="782" spans="1:7" x14ac:dyDescent="0.2">
      <c r="A782" s="11">
        <v>98</v>
      </c>
      <c r="B782" s="11">
        <v>20</v>
      </c>
      <c r="C782" s="11">
        <v>0.89349999999999996</v>
      </c>
      <c r="D782" s="11">
        <v>105.95024999999997</v>
      </c>
      <c r="E782" s="11">
        <f t="shared" si="15"/>
        <v>10.293213783848072</v>
      </c>
      <c r="F782" s="11">
        <v>15.48</v>
      </c>
      <c r="G782" s="11">
        <v>92791.888388554726</v>
      </c>
    </row>
    <row r="783" spans="1:7" x14ac:dyDescent="0.2">
      <c r="A783" s="11">
        <v>99</v>
      </c>
      <c r="B783" s="11">
        <v>19</v>
      </c>
      <c r="C783" s="11">
        <v>0.89400000000000002</v>
      </c>
      <c r="D783" s="11">
        <v>104.00625000000001</v>
      </c>
      <c r="E783" s="11">
        <f t="shared" si="15"/>
        <v>10.198345454043023</v>
      </c>
      <c r="F783" s="11">
        <v>15.25</v>
      </c>
      <c r="G783" s="11">
        <v>91889.505241337916</v>
      </c>
    </row>
    <row r="784" spans="1:7" x14ac:dyDescent="0.2">
      <c r="A784" s="11">
        <v>98</v>
      </c>
      <c r="B784" s="11">
        <v>20</v>
      </c>
      <c r="C784" s="11">
        <v>0.89300000000000002</v>
      </c>
      <c r="D784" s="11">
        <v>112.22500000000002</v>
      </c>
      <c r="E784" s="11">
        <f t="shared" si="15"/>
        <v>10.593630161564072</v>
      </c>
      <c r="F784" s="11">
        <v>15.48</v>
      </c>
      <c r="G784" s="11">
        <v>95508.071699309672</v>
      </c>
    </row>
    <row r="785" spans="1:7" x14ac:dyDescent="0.2">
      <c r="A785" s="11">
        <v>98</v>
      </c>
      <c r="B785" s="11">
        <v>20</v>
      </c>
      <c r="C785" s="11">
        <v>0.89300000000000002</v>
      </c>
      <c r="D785" s="11">
        <v>109.89224999999998</v>
      </c>
      <c r="E785" s="11">
        <f t="shared" si="15"/>
        <v>10.482950443458176</v>
      </c>
      <c r="F785" s="11">
        <v>15.48</v>
      </c>
      <c r="G785" s="11">
        <v>94516.353624281619</v>
      </c>
    </row>
    <row r="786" spans="1:7" x14ac:dyDescent="0.2">
      <c r="A786" s="11">
        <v>98</v>
      </c>
      <c r="B786" s="11">
        <v>20</v>
      </c>
      <c r="C786" s="11">
        <v>0.89400000000000002</v>
      </c>
      <c r="D786" s="11">
        <v>108.9</v>
      </c>
      <c r="E786" s="11">
        <f t="shared" si="15"/>
        <v>10.435516278555651</v>
      </c>
      <c r="F786" s="11">
        <v>15.48</v>
      </c>
      <c r="G786" s="11">
        <v>94040.569851444292</v>
      </c>
    </row>
    <row r="787" spans="1:7" x14ac:dyDescent="0.2">
      <c r="A787" s="11">
        <v>98</v>
      </c>
      <c r="B787" s="11">
        <v>21</v>
      </c>
      <c r="C787" s="11">
        <v>0.89599999999999991</v>
      </c>
      <c r="D787" s="11">
        <v>104.32899999999997</v>
      </c>
      <c r="E787" s="11">
        <f t="shared" si="15"/>
        <v>10.214156842343863</v>
      </c>
      <c r="F787" s="11">
        <v>15.48</v>
      </c>
      <c r="G787" s="11">
        <v>91960.681795990808</v>
      </c>
    </row>
    <row r="788" spans="1:7" x14ac:dyDescent="0.2">
      <c r="A788" s="11">
        <v>98</v>
      </c>
      <c r="B788" s="11">
        <v>19</v>
      </c>
      <c r="C788" s="11">
        <v>0.89599999999999991</v>
      </c>
      <c r="D788" s="11">
        <v>105.62500000000001</v>
      </c>
      <c r="E788" s="11">
        <f t="shared" si="15"/>
        <v>10.277402395547233</v>
      </c>
      <c r="F788" s="11">
        <v>15.48</v>
      </c>
      <c r="G788" s="11">
        <v>92538.994032892006</v>
      </c>
    </row>
    <row r="789" spans="1:7" x14ac:dyDescent="0.2">
      <c r="A789" s="11">
        <v>96</v>
      </c>
      <c r="B789" s="11">
        <v>17</v>
      </c>
      <c r="C789" s="11">
        <v>0.89599999999999991</v>
      </c>
      <c r="D789" s="11">
        <v>102.4</v>
      </c>
      <c r="E789" s="11">
        <f t="shared" si="15"/>
        <v>10.119288512538814</v>
      </c>
      <c r="F789" s="11">
        <v>15.97</v>
      </c>
      <c r="G789" s="11">
        <v>91166.50648455185</v>
      </c>
    </row>
    <row r="790" spans="1:7" x14ac:dyDescent="0.2">
      <c r="A790" s="11">
        <v>97</v>
      </c>
      <c r="B790" s="11">
        <v>20</v>
      </c>
      <c r="C790" s="11">
        <v>0.89700000000000002</v>
      </c>
      <c r="D790" s="11">
        <v>111.22225</v>
      </c>
      <c r="E790" s="11">
        <f t="shared" si="15"/>
        <v>10.546195996661545</v>
      </c>
      <c r="F790" s="11">
        <v>15.73</v>
      </c>
      <c r="G790" s="11">
        <v>94907.463767006426</v>
      </c>
    </row>
    <row r="791" spans="1:7" x14ac:dyDescent="0.2">
      <c r="A791" s="11">
        <v>98</v>
      </c>
      <c r="B791" s="11">
        <v>21</v>
      </c>
      <c r="C791" s="11">
        <v>0.89549999999999996</v>
      </c>
      <c r="D791" s="11">
        <v>129.96025</v>
      </c>
      <c r="E791" s="11">
        <f t="shared" si="15"/>
        <v>11.400010964907008</v>
      </c>
      <c r="F791" s="11">
        <v>15.48</v>
      </c>
      <c r="G791" s="11">
        <v>102592.18922055105</v>
      </c>
    </row>
    <row r="792" spans="1:7" x14ac:dyDescent="0.2">
      <c r="A792" s="11">
        <v>98</v>
      </c>
      <c r="B792" s="11">
        <v>21</v>
      </c>
      <c r="C792" s="11">
        <v>0.89500000000000002</v>
      </c>
      <c r="D792" s="11">
        <v>127.44900000000004</v>
      </c>
      <c r="E792" s="11">
        <f t="shared" si="15"/>
        <v>11.289331246801115</v>
      </c>
      <c r="F792" s="11">
        <v>15.48</v>
      </c>
      <c r="G792" s="11">
        <v>101630.02366246353</v>
      </c>
    </row>
    <row r="793" spans="1:7" x14ac:dyDescent="0.2">
      <c r="A793" s="11">
        <v>98</v>
      </c>
      <c r="B793" s="11">
        <v>21</v>
      </c>
      <c r="C793" s="11">
        <v>0.89599999999999991</v>
      </c>
      <c r="D793" s="11">
        <v>126.38025</v>
      </c>
      <c r="E793" s="11">
        <f t="shared" si="15"/>
        <v>11.241897081898589</v>
      </c>
      <c r="F793" s="11">
        <v>15.48</v>
      </c>
      <c r="G793" s="11">
        <v>101151.22859992468</v>
      </c>
    </row>
    <row r="794" spans="1:7" x14ac:dyDescent="0.2">
      <c r="A794" s="11">
        <v>98</v>
      </c>
      <c r="B794" s="11">
        <v>21</v>
      </c>
      <c r="C794" s="11">
        <v>0.89500000000000002</v>
      </c>
      <c r="D794" s="11">
        <v>131.04400000000001</v>
      </c>
      <c r="E794" s="11">
        <f t="shared" si="15"/>
        <v>11.447445129809534</v>
      </c>
      <c r="F794" s="11">
        <v>15.48</v>
      </c>
      <c r="G794" s="11">
        <v>103044.32605893569</v>
      </c>
    </row>
    <row r="795" spans="1:7" x14ac:dyDescent="0.2">
      <c r="A795" s="11">
        <v>98</v>
      </c>
      <c r="B795" s="11">
        <v>20</v>
      </c>
      <c r="C795" s="11">
        <v>0.89549999999999996</v>
      </c>
      <c r="D795" s="11">
        <v>122.49999999999999</v>
      </c>
      <c r="E795" s="11">
        <f t="shared" si="15"/>
        <v>11.067971810589327</v>
      </c>
      <c r="F795" s="11">
        <v>15.48</v>
      </c>
      <c r="G795" s="11">
        <v>99622.497194795433</v>
      </c>
    </row>
    <row r="796" spans="1:7" x14ac:dyDescent="0.2">
      <c r="A796" s="11">
        <v>98</v>
      </c>
      <c r="B796" s="11">
        <v>21</v>
      </c>
      <c r="C796" s="11">
        <v>0.89549999999999996</v>
      </c>
      <c r="D796" s="11">
        <v>127.44900000000004</v>
      </c>
      <c r="E796" s="11">
        <f t="shared" si="15"/>
        <v>11.289331246801115</v>
      </c>
      <c r="F796" s="11">
        <v>15.48</v>
      </c>
      <c r="G796" s="11">
        <v>101601.91829191617</v>
      </c>
    </row>
    <row r="797" spans="1:7" x14ac:dyDescent="0.2">
      <c r="A797" s="11">
        <v>97</v>
      </c>
      <c r="B797" s="11">
        <v>20</v>
      </c>
      <c r="C797" s="11">
        <v>0.89549999999999996</v>
      </c>
      <c r="D797" s="11">
        <v>124.96225000000003</v>
      </c>
      <c r="E797" s="11">
        <f t="shared" si="15"/>
        <v>11.178651528695221</v>
      </c>
      <c r="F797" s="11">
        <v>15.73</v>
      </c>
      <c r="G797" s="11">
        <v>100642.32064037082</v>
      </c>
    </row>
    <row r="798" spans="1:7" x14ac:dyDescent="0.2">
      <c r="A798" s="11">
        <v>98</v>
      </c>
      <c r="B798" s="11">
        <v>20</v>
      </c>
      <c r="C798" s="11">
        <v>0.89599999999999991</v>
      </c>
      <c r="D798" s="11">
        <v>127.44900000000004</v>
      </c>
      <c r="E798" s="11">
        <f t="shared" si="15"/>
        <v>11.289331246801115</v>
      </c>
      <c r="F798" s="11">
        <v>15.48</v>
      </c>
      <c r="G798" s="11">
        <v>101574.81668460266</v>
      </c>
    </row>
    <row r="799" spans="1:7" x14ac:dyDescent="0.2">
      <c r="A799" s="11">
        <v>98</v>
      </c>
      <c r="B799" s="11">
        <v>20</v>
      </c>
      <c r="C799" s="11">
        <v>0.89200000000000002</v>
      </c>
      <c r="D799" s="11">
        <v>126.02499999999999</v>
      </c>
      <c r="E799" s="11">
        <f t="shared" si="15"/>
        <v>11.226085693597746</v>
      </c>
      <c r="F799" s="11">
        <v>15.48</v>
      </c>
      <c r="G799" s="11">
        <v>101226.51084246223</v>
      </c>
    </row>
    <row r="800" spans="1:7" x14ac:dyDescent="0.2">
      <c r="A800" s="11">
        <v>98</v>
      </c>
      <c r="B800" s="11">
        <v>19</v>
      </c>
      <c r="C800" s="11">
        <v>0.89200000000000002</v>
      </c>
      <c r="D800" s="11">
        <v>116.28100000000002</v>
      </c>
      <c r="E800" s="11">
        <f t="shared" si="15"/>
        <v>10.783366821174175</v>
      </c>
      <c r="F800" s="11">
        <v>15.48</v>
      </c>
      <c r="G800" s="11">
        <v>97258.634779116241</v>
      </c>
    </row>
    <row r="801" spans="1:7" x14ac:dyDescent="0.2">
      <c r="A801" s="11">
        <v>97</v>
      </c>
      <c r="B801" s="11">
        <v>20</v>
      </c>
      <c r="C801" s="11">
        <v>0.89400000000000002</v>
      </c>
      <c r="D801" s="11">
        <v>125.31599999999999</v>
      </c>
      <c r="E801" s="11">
        <f t="shared" si="15"/>
        <v>11.194462916996063</v>
      </c>
      <c r="F801" s="11">
        <v>15.73</v>
      </c>
      <c r="G801" s="11">
        <v>100865.15607828199</v>
      </c>
    </row>
    <row r="802" spans="1:7" x14ac:dyDescent="0.2">
      <c r="A802" s="11">
        <v>97</v>
      </c>
      <c r="B802" s="11">
        <v>20</v>
      </c>
      <c r="C802" s="11">
        <v>0.89400000000000002</v>
      </c>
      <c r="D802" s="11">
        <v>119.71600000000002</v>
      </c>
      <c r="E802" s="11">
        <f t="shared" si="15"/>
        <v>10.941480704182593</v>
      </c>
      <c r="F802" s="11">
        <v>15.73</v>
      </c>
      <c r="G802" s="11">
        <v>98600.666222752363</v>
      </c>
    </row>
    <row r="803" spans="1:7" x14ac:dyDescent="0.2">
      <c r="A803" s="11">
        <v>97</v>
      </c>
      <c r="B803" s="11">
        <v>20</v>
      </c>
      <c r="C803" s="11">
        <v>0.89500000000000002</v>
      </c>
      <c r="D803" s="11">
        <v>124.96225000000003</v>
      </c>
      <c r="E803" s="11">
        <f t="shared" si="15"/>
        <v>11.178651528695221</v>
      </c>
      <c r="F803" s="11">
        <v>15.73</v>
      </c>
      <c r="G803" s="11">
        <v>100669.42224768434</v>
      </c>
    </row>
    <row r="804" spans="1:7" x14ac:dyDescent="0.2">
      <c r="A804" s="11">
        <v>97</v>
      </c>
      <c r="B804" s="11">
        <v>21</v>
      </c>
      <c r="C804" s="11">
        <v>0.89599999999999991</v>
      </c>
      <c r="D804" s="11">
        <v>122.85024999999997</v>
      </c>
      <c r="E804" s="11">
        <f t="shared" si="15"/>
        <v>11.083783198890169</v>
      </c>
      <c r="F804" s="11">
        <v>15.73</v>
      </c>
      <c r="G804" s="11">
        <v>99766.892979856697</v>
      </c>
    </row>
    <row r="805" spans="1:7" x14ac:dyDescent="0.2">
      <c r="A805" s="11">
        <v>98</v>
      </c>
      <c r="B805" s="11">
        <v>22</v>
      </c>
      <c r="C805" s="11">
        <v>0.89700000000000002</v>
      </c>
      <c r="D805" s="11">
        <v>140.25025000000005</v>
      </c>
      <c r="E805" s="11">
        <f t="shared" si="15"/>
        <v>11.842729837330582</v>
      </c>
      <c r="F805" s="11">
        <v>15.48</v>
      </c>
      <c r="G805" s="11">
        <v>106466.15492307597</v>
      </c>
    </row>
    <row r="806" spans="1:7" x14ac:dyDescent="0.2">
      <c r="A806" s="11">
        <v>97</v>
      </c>
      <c r="B806" s="11">
        <v>22</v>
      </c>
      <c r="C806" s="11">
        <v>0.89749999999999996</v>
      </c>
      <c r="D806" s="11">
        <v>142.12900000000002</v>
      </c>
      <c r="E806" s="11">
        <f t="shared" si="15"/>
        <v>11.921786778834791</v>
      </c>
      <c r="F806" s="11">
        <v>15.73</v>
      </c>
      <c r="G806" s="11">
        <v>107175.81552939664</v>
      </c>
    </row>
    <row r="807" spans="1:7" x14ac:dyDescent="0.2">
      <c r="A807" s="11">
        <v>97</v>
      </c>
      <c r="B807" s="11">
        <v>21</v>
      </c>
      <c r="C807" s="11">
        <v>0.89749999999999996</v>
      </c>
      <c r="D807" s="11">
        <v>142.50624999999999</v>
      </c>
      <c r="E807" s="11">
        <f t="shared" si="15"/>
        <v>11.937598167135631</v>
      </c>
      <c r="F807" s="11">
        <v>15.73</v>
      </c>
      <c r="G807" s="11">
        <v>107316.3423821334</v>
      </c>
    </row>
    <row r="808" spans="1:7" x14ac:dyDescent="0.2">
      <c r="A808" s="11">
        <v>98</v>
      </c>
      <c r="B808" s="11">
        <v>21</v>
      </c>
      <c r="C808" s="11">
        <v>0.89800000000000002</v>
      </c>
      <c r="D808" s="11">
        <v>139.50225</v>
      </c>
      <c r="E808" s="11">
        <f t="shared" si="15"/>
        <v>11.811107060728897</v>
      </c>
      <c r="F808" s="11">
        <v>15.48</v>
      </c>
      <c r="G808" s="11">
        <v>106125.87918680623</v>
      </c>
    </row>
    <row r="809" spans="1:7" x14ac:dyDescent="0.2">
      <c r="A809" s="11">
        <v>98</v>
      </c>
      <c r="B809" s="11">
        <v>21</v>
      </c>
      <c r="C809" s="11">
        <v>0.89700000000000002</v>
      </c>
      <c r="D809" s="11">
        <v>135.42399999999998</v>
      </c>
      <c r="E809" s="11">
        <f t="shared" si="15"/>
        <v>11.637181789419635</v>
      </c>
      <c r="F809" s="11">
        <v>15.48</v>
      </c>
      <c r="G809" s="11">
        <v>104629.26820515966</v>
      </c>
    </row>
    <row r="810" spans="1:7" x14ac:dyDescent="0.2">
      <c r="A810" s="11">
        <v>98</v>
      </c>
      <c r="B810" s="11">
        <v>21</v>
      </c>
      <c r="C810" s="11">
        <v>0.89650000000000007</v>
      </c>
      <c r="D810" s="11">
        <v>131.04400000000001</v>
      </c>
      <c r="E810" s="11">
        <f t="shared" si="15"/>
        <v>11.447445129809534</v>
      </c>
      <c r="F810" s="11">
        <v>15.48</v>
      </c>
      <c r="G810" s="11">
        <v>102961.01371052748</v>
      </c>
    </row>
    <row r="811" spans="1:7" x14ac:dyDescent="0.2">
      <c r="A811" s="11">
        <v>96</v>
      </c>
      <c r="B811" s="11">
        <v>21</v>
      </c>
      <c r="C811" s="11">
        <v>0.89599999999999991</v>
      </c>
      <c r="D811" s="11">
        <v>130.68225000000001</v>
      </c>
      <c r="E811" s="11">
        <f t="shared" si="15"/>
        <v>11.431633741508692</v>
      </c>
      <c r="F811" s="11">
        <v>15.97</v>
      </c>
      <c r="G811" s="11">
        <v>102908.8180223681</v>
      </c>
    </row>
    <row r="812" spans="1:7" x14ac:dyDescent="0.2">
      <c r="A812" s="11">
        <v>95</v>
      </c>
      <c r="B812" s="11">
        <v>20</v>
      </c>
      <c r="C812" s="11">
        <v>0.89700000000000002</v>
      </c>
      <c r="D812" s="11">
        <v>126.73600000000002</v>
      </c>
      <c r="E812" s="11">
        <f t="shared" si="15"/>
        <v>11.257708470199431</v>
      </c>
      <c r="F812" s="11">
        <v>16.23</v>
      </c>
      <c r="G812" s="11">
        <v>101329.13923093006</v>
      </c>
    </row>
    <row r="813" spans="1:7" x14ac:dyDescent="0.2">
      <c r="A813" s="11">
        <v>95</v>
      </c>
      <c r="B813" s="11">
        <v>21</v>
      </c>
      <c r="C813" s="11">
        <v>0.89650000000000007</v>
      </c>
      <c r="D813" s="11">
        <v>129.96025</v>
      </c>
      <c r="E813" s="11">
        <f t="shared" si="15"/>
        <v>11.400010964907008</v>
      </c>
      <c r="F813" s="11">
        <v>16.23</v>
      </c>
      <c r="G813" s="11">
        <v>102629.33774965756</v>
      </c>
    </row>
    <row r="814" spans="1:7" x14ac:dyDescent="0.2">
      <c r="A814" s="11">
        <v>98</v>
      </c>
      <c r="B814" s="11">
        <v>20</v>
      </c>
      <c r="C814" s="11">
        <v>0.89599999999999991</v>
      </c>
      <c r="D814" s="11">
        <v>107.91225000000001</v>
      </c>
      <c r="E814" s="11">
        <f t="shared" si="15"/>
        <v>10.388082113653127</v>
      </c>
      <c r="F814" s="11">
        <v>15.48</v>
      </c>
      <c r="G814" s="11">
        <v>93515.899946962934</v>
      </c>
    </row>
    <row r="815" spans="1:7" x14ac:dyDescent="0.2">
      <c r="A815" s="11">
        <v>95</v>
      </c>
      <c r="B815" s="11">
        <v>18</v>
      </c>
      <c r="C815" s="11">
        <v>0.89650000000000007</v>
      </c>
      <c r="D815" s="11">
        <v>94.556249999999991</v>
      </c>
      <c r="E815" s="11">
        <f t="shared" si="15"/>
        <v>9.724003805017766</v>
      </c>
      <c r="F815" s="11">
        <v>16.23</v>
      </c>
      <c r="G815" s="11">
        <v>87634.384176533815</v>
      </c>
    </row>
    <row r="816" spans="1:7" x14ac:dyDescent="0.2">
      <c r="A816" s="11">
        <v>93</v>
      </c>
      <c r="B816" s="11">
        <v>19</v>
      </c>
      <c r="C816" s="11">
        <v>0.89450000000000007</v>
      </c>
      <c r="D816" s="11">
        <v>110.55625000000001</v>
      </c>
      <c r="E816" s="11">
        <f t="shared" si="15"/>
        <v>10.514573220059862</v>
      </c>
      <c r="F816" s="11">
        <v>16.760000000000002</v>
      </c>
      <c r="G816" s="11">
        <v>94865.295166399039</v>
      </c>
    </row>
    <row r="817" spans="1:7" x14ac:dyDescent="0.2">
      <c r="A817" s="11">
        <v>98</v>
      </c>
      <c r="B817" s="11">
        <v>20</v>
      </c>
      <c r="C817" s="11">
        <v>0.89500000000000002</v>
      </c>
      <c r="D817" s="11">
        <v>123.55224999999999</v>
      </c>
      <c r="E817" s="11">
        <f t="shared" si="15"/>
        <v>11.115405975491853</v>
      </c>
      <c r="F817" s="11">
        <v>15.48</v>
      </c>
      <c r="G817" s="11">
        <v>100073.18688678692</v>
      </c>
    </row>
    <row r="818" spans="1:7" x14ac:dyDescent="0.2">
      <c r="A818" s="11">
        <v>97</v>
      </c>
      <c r="B818" s="11">
        <v>20</v>
      </c>
      <c r="C818" s="11">
        <v>0.89549999999999996</v>
      </c>
      <c r="D818" s="11">
        <v>129.96025</v>
      </c>
      <c r="E818" s="11">
        <f t="shared" si="15"/>
        <v>11.400010964907008</v>
      </c>
      <c r="F818" s="11">
        <v>15.73</v>
      </c>
      <c r="G818" s="11">
        <v>102622.7455007254</v>
      </c>
    </row>
    <row r="819" spans="1:7" x14ac:dyDescent="0.2">
      <c r="A819" s="11">
        <v>93</v>
      </c>
      <c r="B819" s="11">
        <v>21</v>
      </c>
      <c r="C819" s="11">
        <v>0.89549999999999996</v>
      </c>
      <c r="D819" s="11">
        <v>136.53025000000005</v>
      </c>
      <c r="E819" s="11">
        <f t="shared" si="15"/>
        <v>11.684615954322163</v>
      </c>
      <c r="F819" s="11">
        <v>16.760000000000002</v>
      </c>
      <c r="G819" s="11">
        <v>105291.75193949013</v>
      </c>
    </row>
    <row r="820" spans="1:7" x14ac:dyDescent="0.2">
      <c r="A820" s="11">
        <v>93</v>
      </c>
      <c r="B820" s="11">
        <v>20</v>
      </c>
      <c r="C820" s="11">
        <v>0.89450000000000007</v>
      </c>
      <c r="D820" s="11">
        <v>136.9</v>
      </c>
      <c r="E820" s="11">
        <f t="shared" si="15"/>
        <v>11.700427342623003</v>
      </c>
      <c r="F820" s="11">
        <v>16.760000000000002</v>
      </c>
      <c r="G820" s="11">
        <v>105490.49705978927</v>
      </c>
    </row>
    <row r="821" spans="1:7" x14ac:dyDescent="0.2">
      <c r="A821" s="11">
        <v>97</v>
      </c>
      <c r="B821" s="11">
        <v>21</v>
      </c>
      <c r="C821" s="11">
        <v>0.89450000000000007</v>
      </c>
      <c r="D821" s="11">
        <v>137.27025</v>
      </c>
      <c r="E821" s="11">
        <f t="shared" si="15"/>
        <v>11.716238730923846</v>
      </c>
      <c r="F821" s="11">
        <v>15.73</v>
      </c>
      <c r="G821" s="11">
        <v>105508.56479799829</v>
      </c>
    </row>
    <row r="822" spans="1:7" x14ac:dyDescent="0.2">
      <c r="A822" s="11">
        <v>98</v>
      </c>
      <c r="B822" s="11">
        <v>20</v>
      </c>
      <c r="C822" s="11">
        <v>0.89300000000000002</v>
      </c>
      <c r="D822" s="11">
        <v>138.38400000000004</v>
      </c>
      <c r="E822" s="11">
        <f t="shared" si="15"/>
        <v>11.763672895826373</v>
      </c>
      <c r="F822" s="11">
        <v>15.48</v>
      </c>
      <c r="G822" s="11">
        <v>105986.35609730329</v>
      </c>
    </row>
    <row r="823" spans="1:7" x14ac:dyDescent="0.2">
      <c r="A823" s="11">
        <v>91</v>
      </c>
      <c r="B823" s="11">
        <v>21</v>
      </c>
      <c r="C823" s="11">
        <v>0.89</v>
      </c>
      <c r="D823" s="11">
        <v>135.42399999999998</v>
      </c>
      <c r="E823" s="11">
        <f t="shared" si="15"/>
        <v>11.637181789419635</v>
      </c>
      <c r="F823" s="11">
        <v>17.32</v>
      </c>
      <c r="G823" s="11">
        <v>105244.57506749993</v>
      </c>
    </row>
    <row r="824" spans="1:7" x14ac:dyDescent="0.2">
      <c r="A824" s="11">
        <v>96</v>
      </c>
      <c r="B824" s="11">
        <v>22</v>
      </c>
      <c r="C824" s="11">
        <v>0.89400000000000002</v>
      </c>
      <c r="D824" s="11">
        <v>130.68225000000001</v>
      </c>
      <c r="E824" s="11">
        <f t="shared" si="15"/>
        <v>11.431633741508692</v>
      </c>
      <c r="F824" s="11">
        <v>15.97</v>
      </c>
      <c r="G824" s="11">
        <v>103019.8993124259</v>
      </c>
    </row>
    <row r="825" spans="1:7" x14ac:dyDescent="0.2">
      <c r="A825" s="11">
        <v>91</v>
      </c>
      <c r="B825" s="11">
        <v>21</v>
      </c>
      <c r="C825" s="11">
        <v>0.89150000000000007</v>
      </c>
      <c r="D825" s="11">
        <v>135.79225</v>
      </c>
      <c r="E825" s="11">
        <f t="shared" si="15"/>
        <v>11.652993177720477</v>
      </c>
      <c r="F825" s="11">
        <v>17.32</v>
      </c>
      <c r="G825" s="11">
        <v>105301.01980242503</v>
      </c>
    </row>
    <row r="826" spans="1:7" x14ac:dyDescent="0.2">
      <c r="A826" s="11">
        <v>90</v>
      </c>
      <c r="B826" s="11">
        <v>20</v>
      </c>
      <c r="C826" s="11">
        <v>0.8909999999999999</v>
      </c>
      <c r="D826" s="11">
        <v>132.49600000000001</v>
      </c>
      <c r="E826" s="11">
        <f t="shared" si="15"/>
        <v>11.510690683012902</v>
      </c>
      <c r="F826" s="11">
        <v>17.61</v>
      </c>
      <c r="G826" s="11">
        <v>104084.22476918777</v>
      </c>
    </row>
    <row r="827" spans="1:7" x14ac:dyDescent="0.2">
      <c r="A827" s="11">
        <v>90</v>
      </c>
      <c r="B827" s="11">
        <v>19</v>
      </c>
      <c r="C827" s="11">
        <v>0.89200000000000002</v>
      </c>
      <c r="D827" s="11">
        <v>122.49999999999999</v>
      </c>
      <c r="E827" s="11">
        <f t="shared" si="15"/>
        <v>11.067971810589327</v>
      </c>
      <c r="F827" s="11">
        <v>17.61</v>
      </c>
      <c r="G827" s="11">
        <v>100053.11162211024</v>
      </c>
    </row>
    <row r="828" spans="1:7" x14ac:dyDescent="0.2">
      <c r="A828" s="11">
        <v>90</v>
      </c>
      <c r="B828" s="11">
        <v>20</v>
      </c>
      <c r="C828" s="11">
        <v>0.89150000000000007</v>
      </c>
      <c r="D828" s="11">
        <v>114.92099999999998</v>
      </c>
      <c r="E828" s="11">
        <f t="shared" si="15"/>
        <v>10.720121267970805</v>
      </c>
      <c r="F828" s="11">
        <v>17.61</v>
      </c>
      <c r="G828" s="11">
        <v>96956.502045732195</v>
      </c>
    </row>
    <row r="829" spans="1:7" x14ac:dyDescent="0.2">
      <c r="A829" s="11">
        <v>90</v>
      </c>
      <c r="B829" s="11">
        <v>20</v>
      </c>
      <c r="C829" s="11">
        <v>0.89200000000000002</v>
      </c>
      <c r="D829" s="11">
        <v>125.31599999999999</v>
      </c>
      <c r="E829" s="11">
        <f t="shared" si="15"/>
        <v>11.194462916996063</v>
      </c>
      <c r="F829" s="11">
        <v>17.61</v>
      </c>
      <c r="G829" s="11">
        <v>101188.36783957655</v>
      </c>
    </row>
    <row r="830" spans="1:7" x14ac:dyDescent="0.2">
      <c r="A830" s="11">
        <v>90</v>
      </c>
      <c r="B830" s="11">
        <v>20</v>
      </c>
      <c r="C830" s="11">
        <v>0.89249999999999996</v>
      </c>
      <c r="D830" s="11">
        <v>115.26025000000003</v>
      </c>
      <c r="E830" s="11">
        <f t="shared" si="15"/>
        <v>10.735932656271649</v>
      </c>
      <c r="F830" s="11">
        <v>17.61</v>
      </c>
      <c r="G830" s="11">
        <v>97045.836973543424</v>
      </c>
    </row>
    <row r="831" spans="1:7" x14ac:dyDescent="0.2">
      <c r="A831" s="11">
        <v>88</v>
      </c>
      <c r="B831" s="11">
        <v>20</v>
      </c>
      <c r="C831" s="11">
        <v>0.89249999999999996</v>
      </c>
      <c r="D831" s="11">
        <v>123.55224999999999</v>
      </c>
      <c r="E831" s="11">
        <f t="shared" si="15"/>
        <v>11.115405975491853</v>
      </c>
      <c r="F831" s="11">
        <v>18.22</v>
      </c>
      <c r="G831" s="11">
        <v>100515.84647290772</v>
      </c>
    </row>
    <row r="832" spans="1:7" x14ac:dyDescent="0.2">
      <c r="A832" s="11">
        <v>88</v>
      </c>
      <c r="B832" s="11">
        <v>20</v>
      </c>
      <c r="C832" s="11">
        <v>0.89249999999999996</v>
      </c>
      <c r="D832" s="11">
        <v>118.33599999999998</v>
      </c>
      <c r="E832" s="11">
        <f t="shared" si="15"/>
        <v>10.878235150979224</v>
      </c>
      <c r="F832" s="11">
        <v>18.22</v>
      </c>
      <c r="G832" s="11">
        <v>98385.860890711876</v>
      </c>
    </row>
    <row r="833" spans="1:7" x14ac:dyDescent="0.2">
      <c r="A833" s="11">
        <v>96</v>
      </c>
      <c r="B833" s="11">
        <v>16</v>
      </c>
      <c r="C833" s="11">
        <v>0.89049999999999996</v>
      </c>
      <c r="D833" s="11">
        <v>76.452249999999992</v>
      </c>
      <c r="E833" s="11">
        <f t="shared" si="15"/>
        <v>8.7436977303655681</v>
      </c>
      <c r="F833" s="11">
        <v>15.97</v>
      </c>
      <c r="G833" s="11">
        <v>79089.51648348615</v>
      </c>
    </row>
    <row r="834" spans="1:7" x14ac:dyDescent="0.2">
      <c r="A834" s="11">
        <v>88</v>
      </c>
      <c r="B834" s="11">
        <v>20</v>
      </c>
      <c r="C834" s="11">
        <v>0.89049999999999996</v>
      </c>
      <c r="D834" s="11">
        <v>128.52225000000004</v>
      </c>
      <c r="E834" s="11">
        <f t="shared" si="15"/>
        <v>11.336765411703642</v>
      </c>
      <c r="F834" s="11">
        <v>18.22</v>
      </c>
      <c r="G834" s="11">
        <v>102614.71539485472</v>
      </c>
    </row>
    <row r="835" spans="1:7" x14ac:dyDescent="0.2">
      <c r="A835" s="11">
        <v>88</v>
      </c>
      <c r="B835" s="11">
        <v>20</v>
      </c>
      <c r="C835" s="11">
        <v>0.89</v>
      </c>
      <c r="D835" s="11">
        <v>133.59025</v>
      </c>
      <c r="E835" s="11">
        <f t="shared" si="15"/>
        <v>11.558124847915426</v>
      </c>
      <c r="F835" s="11">
        <v>18.22</v>
      </c>
      <c r="G835" s="11">
        <v>104633.28325809499</v>
      </c>
    </row>
    <row r="836" spans="1:7" x14ac:dyDescent="0.2">
      <c r="A836" s="11">
        <v>88</v>
      </c>
      <c r="B836" s="11">
        <v>19</v>
      </c>
      <c r="C836" s="11">
        <v>0.8909999999999999</v>
      </c>
      <c r="D836" s="11">
        <v>132.13224999999997</v>
      </c>
      <c r="E836" s="11">
        <f t="shared" ref="E836:E899" si="16">D836^0.5</f>
        <v>11.494879294712058</v>
      </c>
      <c r="F836" s="11">
        <v>18.22</v>
      </c>
      <c r="G836" s="11">
        <v>104007.93876341639</v>
      </c>
    </row>
    <row r="837" spans="1:7" x14ac:dyDescent="0.2">
      <c r="A837" s="11">
        <v>88</v>
      </c>
      <c r="B837" s="11">
        <v>20</v>
      </c>
      <c r="C837" s="11">
        <v>0.89200000000000002</v>
      </c>
      <c r="D837" s="11">
        <v>131.76900000000001</v>
      </c>
      <c r="E837" s="11">
        <f t="shared" si="16"/>
        <v>11.479067906411217</v>
      </c>
      <c r="F837" s="11">
        <v>18.22</v>
      </c>
      <c r="G837" s="11">
        <v>103810.19740635107</v>
      </c>
    </row>
    <row r="838" spans="1:7" x14ac:dyDescent="0.2">
      <c r="A838" s="11">
        <v>88</v>
      </c>
      <c r="B838" s="11">
        <v>19</v>
      </c>
      <c r="C838" s="11">
        <v>0.89300000000000002</v>
      </c>
      <c r="D838" s="11">
        <v>107.91225000000001</v>
      </c>
      <c r="E838" s="11">
        <f t="shared" si="16"/>
        <v>10.388082113653127</v>
      </c>
      <c r="F838" s="11">
        <v>18.22</v>
      </c>
      <c r="G838" s="11">
        <v>93958.261266269896</v>
      </c>
    </row>
    <row r="839" spans="1:7" x14ac:dyDescent="0.2">
      <c r="A839" s="11">
        <v>86</v>
      </c>
      <c r="B839" s="11">
        <v>21</v>
      </c>
      <c r="C839" s="11">
        <v>0.89249999999999996</v>
      </c>
      <c r="D839" s="11">
        <v>122.49999999999999</v>
      </c>
      <c r="E839" s="11">
        <f t="shared" si="16"/>
        <v>11.067971810589327</v>
      </c>
      <c r="F839" s="11">
        <v>18.87</v>
      </c>
      <c r="G839" s="11">
        <v>100155.4954719613</v>
      </c>
    </row>
    <row r="840" spans="1:7" x14ac:dyDescent="0.2">
      <c r="A840" s="11">
        <v>86</v>
      </c>
      <c r="B840" s="11">
        <v>19</v>
      </c>
      <c r="C840" s="11">
        <v>0.89200000000000002</v>
      </c>
      <c r="D840" s="11">
        <v>124.96225000000003</v>
      </c>
      <c r="E840" s="11">
        <f t="shared" si="16"/>
        <v>11.178651528695221</v>
      </c>
      <c r="F840" s="11">
        <v>18.87</v>
      </c>
      <c r="G840" s="11">
        <v>101177.32644400437</v>
      </c>
    </row>
    <row r="841" spans="1:7" x14ac:dyDescent="0.2">
      <c r="A841" s="11">
        <v>88</v>
      </c>
      <c r="B841" s="11">
        <v>16</v>
      </c>
      <c r="C841" s="11">
        <v>0.89300000000000002</v>
      </c>
      <c r="D841" s="11">
        <v>74.529000000000011</v>
      </c>
      <c r="E841" s="11">
        <f t="shared" si="16"/>
        <v>8.6330180122596758</v>
      </c>
      <c r="F841" s="11">
        <v>18.22</v>
      </c>
      <c r="G841" s="11">
        <v>78195.163442140009</v>
      </c>
    </row>
    <row r="842" spans="1:7" x14ac:dyDescent="0.2">
      <c r="A842" s="11">
        <v>84</v>
      </c>
      <c r="B842" s="11">
        <v>15</v>
      </c>
      <c r="C842" s="11">
        <v>0.89349999999999996</v>
      </c>
      <c r="D842" s="11">
        <v>75.350249999999974</v>
      </c>
      <c r="E842" s="11">
        <f t="shared" si="16"/>
        <v>8.6804521771622003</v>
      </c>
      <c r="F842" s="11">
        <v>19.55</v>
      </c>
      <c r="G842" s="11">
        <v>78709.090217863035</v>
      </c>
    </row>
    <row r="843" spans="1:7" x14ac:dyDescent="0.2">
      <c r="A843" s="11">
        <v>84</v>
      </c>
      <c r="B843" s="11">
        <v>18</v>
      </c>
      <c r="C843" s="11">
        <v>0.89349999999999996</v>
      </c>
      <c r="D843" s="11">
        <v>96.100000000000009</v>
      </c>
      <c r="E843" s="11">
        <f t="shared" si="16"/>
        <v>9.803060746521977</v>
      </c>
      <c r="F843" s="11">
        <v>19.55</v>
      </c>
      <c r="G843" s="11">
        <v>88799.922007596717</v>
      </c>
    </row>
    <row r="844" spans="1:7" x14ac:dyDescent="0.2">
      <c r="A844" s="11">
        <v>85</v>
      </c>
      <c r="B844" s="11">
        <v>17</v>
      </c>
      <c r="C844" s="11">
        <v>0.89300000000000002</v>
      </c>
      <c r="D844" s="11">
        <v>93.024999999999991</v>
      </c>
      <c r="E844" s="11">
        <f t="shared" si="16"/>
        <v>9.6449468635135567</v>
      </c>
      <c r="F844" s="11">
        <v>19.21</v>
      </c>
      <c r="G844" s="11">
        <v>87373.574452318542</v>
      </c>
    </row>
    <row r="845" spans="1:7" x14ac:dyDescent="0.2">
      <c r="A845" s="11">
        <v>84</v>
      </c>
      <c r="B845" s="11">
        <v>18</v>
      </c>
      <c r="C845" s="11">
        <v>0.89349999999999996</v>
      </c>
      <c r="D845" s="11">
        <v>95.172250000000005</v>
      </c>
      <c r="E845" s="11">
        <f t="shared" si="16"/>
        <v>9.7556265816194507</v>
      </c>
      <c r="F845" s="11">
        <v>19.55</v>
      </c>
      <c r="G845" s="11">
        <v>88374.326396451084</v>
      </c>
    </row>
    <row r="846" spans="1:7" x14ac:dyDescent="0.2">
      <c r="A846" s="11">
        <v>84</v>
      </c>
      <c r="B846" s="11">
        <v>20</v>
      </c>
      <c r="C846" s="11">
        <v>0.89300000000000002</v>
      </c>
      <c r="D846" s="11">
        <v>118.68025000000002</v>
      </c>
      <c r="E846" s="11">
        <f t="shared" si="16"/>
        <v>10.894046539280067</v>
      </c>
      <c r="F846" s="11">
        <v>19.55</v>
      </c>
      <c r="G846" s="11">
        <v>98630.779119767394</v>
      </c>
    </row>
    <row r="847" spans="1:7" x14ac:dyDescent="0.2">
      <c r="A847" s="11">
        <v>84</v>
      </c>
      <c r="B847" s="11">
        <v>20</v>
      </c>
      <c r="C847" s="11">
        <v>0.89599999999999991</v>
      </c>
      <c r="D847" s="11">
        <v>129.24025000000003</v>
      </c>
      <c r="E847" s="11">
        <f t="shared" si="16"/>
        <v>11.368388188305325</v>
      </c>
      <c r="F847" s="11">
        <v>19.55</v>
      </c>
      <c r="G847" s="11">
        <v>102725.72312247442</v>
      </c>
    </row>
    <row r="848" spans="1:7" x14ac:dyDescent="0.2">
      <c r="A848" s="11">
        <v>84</v>
      </c>
      <c r="B848" s="11">
        <v>20</v>
      </c>
      <c r="C848" s="11">
        <v>0.89400000000000002</v>
      </c>
      <c r="D848" s="11">
        <v>134.32225</v>
      </c>
      <c r="E848" s="11">
        <f t="shared" si="16"/>
        <v>11.589747624517111</v>
      </c>
      <c r="F848" s="11">
        <v>19.55</v>
      </c>
      <c r="G848" s="11">
        <v>104825.11702414176</v>
      </c>
    </row>
    <row r="849" spans="1:7" x14ac:dyDescent="0.2">
      <c r="A849" s="11">
        <v>84</v>
      </c>
      <c r="B849" s="11">
        <v>21</v>
      </c>
      <c r="C849" s="11">
        <v>0.89400000000000002</v>
      </c>
      <c r="D849" s="11">
        <v>129.24025000000003</v>
      </c>
      <c r="E849" s="11">
        <f t="shared" si="16"/>
        <v>11.368388188305325</v>
      </c>
      <c r="F849" s="11">
        <v>19.55</v>
      </c>
      <c r="G849" s="11">
        <v>102838.1727240941</v>
      </c>
    </row>
    <row r="850" spans="1:7" x14ac:dyDescent="0.2">
      <c r="A850" s="11">
        <v>84</v>
      </c>
      <c r="B850" s="11">
        <v>20</v>
      </c>
      <c r="C850" s="11">
        <v>0.89300000000000002</v>
      </c>
      <c r="D850" s="11">
        <v>137.64099999999999</v>
      </c>
      <c r="E850" s="11">
        <f t="shared" si="16"/>
        <v>11.732050119224686</v>
      </c>
      <c r="F850" s="11">
        <v>19.55</v>
      </c>
      <c r="G850" s="11">
        <v>106161.01089999042</v>
      </c>
    </row>
    <row r="851" spans="1:7" x14ac:dyDescent="0.2">
      <c r="A851" s="11">
        <v>85</v>
      </c>
      <c r="B851" s="11">
        <v>21</v>
      </c>
      <c r="C851" s="11">
        <v>0.89349999999999996</v>
      </c>
      <c r="D851" s="11">
        <v>134.32225</v>
      </c>
      <c r="E851" s="11">
        <f t="shared" si="16"/>
        <v>11.589747624517111</v>
      </c>
      <c r="F851" s="11">
        <v>19.21</v>
      </c>
      <c r="G851" s="11">
        <v>104819.98321958813</v>
      </c>
    </row>
    <row r="852" spans="1:7" x14ac:dyDescent="0.2">
      <c r="A852" s="11">
        <v>84</v>
      </c>
      <c r="B852" s="11">
        <v>20</v>
      </c>
      <c r="C852" s="11">
        <v>0.89450000000000007</v>
      </c>
      <c r="D852" s="11">
        <v>133.59025</v>
      </c>
      <c r="E852" s="11">
        <f t="shared" si="16"/>
        <v>11.558124847915426</v>
      </c>
      <c r="F852" s="11">
        <v>19.55</v>
      </c>
      <c r="G852" s="11">
        <v>104512.83167003491</v>
      </c>
    </row>
    <row r="853" spans="1:7" x14ac:dyDescent="0.2">
      <c r="A853" s="11">
        <v>82</v>
      </c>
      <c r="B853" s="11">
        <v>20</v>
      </c>
      <c r="C853" s="11">
        <v>0.89349999999999996</v>
      </c>
      <c r="D853" s="11">
        <v>133.22499999999999</v>
      </c>
      <c r="E853" s="11">
        <f t="shared" si="16"/>
        <v>11.542313459614585</v>
      </c>
      <c r="F853" s="11">
        <v>20.28</v>
      </c>
      <c r="G853" s="11">
        <v>104497.77522152739</v>
      </c>
    </row>
    <row r="854" spans="1:7" x14ac:dyDescent="0.2">
      <c r="A854" s="11">
        <v>84</v>
      </c>
      <c r="B854" s="11">
        <v>19</v>
      </c>
      <c r="C854" s="11">
        <v>0.89300000000000002</v>
      </c>
      <c r="D854" s="11">
        <v>123.20100000000002</v>
      </c>
      <c r="E854" s="11">
        <f t="shared" si="16"/>
        <v>11.099594587191012</v>
      </c>
      <c r="F854" s="11">
        <v>19.55</v>
      </c>
      <c r="G854" s="11">
        <v>100477.70347002204</v>
      </c>
    </row>
    <row r="855" spans="1:7" x14ac:dyDescent="0.2">
      <c r="A855" s="11">
        <v>82</v>
      </c>
      <c r="B855" s="11">
        <v>19</v>
      </c>
      <c r="C855" s="11">
        <v>0.89349999999999996</v>
      </c>
      <c r="D855" s="11">
        <v>115.60000000000002</v>
      </c>
      <c r="E855" s="11">
        <f t="shared" si="16"/>
        <v>10.75174404457249</v>
      </c>
      <c r="F855" s="11">
        <v>20.28</v>
      </c>
      <c r="G855" s="11">
        <v>97391.131525982346</v>
      </c>
    </row>
    <row r="856" spans="1:7" x14ac:dyDescent="0.2">
      <c r="A856" s="11">
        <v>84</v>
      </c>
      <c r="B856" s="11">
        <v>18</v>
      </c>
      <c r="C856" s="11">
        <v>0.89349999999999996</v>
      </c>
      <c r="D856" s="11">
        <v>112.22500000000002</v>
      </c>
      <c r="E856" s="11">
        <f t="shared" si="16"/>
        <v>10.593630161564072</v>
      </c>
      <c r="F856" s="11">
        <v>19.55</v>
      </c>
      <c r="G856" s="11">
        <v>95904.558176674109</v>
      </c>
    </row>
    <row r="857" spans="1:7" x14ac:dyDescent="0.2">
      <c r="A857" s="11">
        <v>82</v>
      </c>
      <c r="B857" s="11">
        <v>19</v>
      </c>
      <c r="C857" s="11">
        <v>0.89349999999999996</v>
      </c>
      <c r="D857" s="11">
        <v>119.02499999999998</v>
      </c>
      <c r="E857" s="11">
        <f t="shared" si="16"/>
        <v>10.909857927580907</v>
      </c>
      <c r="F857" s="11">
        <v>20.28</v>
      </c>
      <c r="G857" s="11">
        <v>98812.075380389637</v>
      </c>
    </row>
    <row r="858" spans="1:7" x14ac:dyDescent="0.2">
      <c r="A858" s="11">
        <v>82</v>
      </c>
      <c r="B858" s="11">
        <v>20</v>
      </c>
      <c r="C858" s="11">
        <v>0.89349999999999996</v>
      </c>
      <c r="D858" s="11">
        <v>126.02499999999999</v>
      </c>
      <c r="E858" s="11">
        <f t="shared" si="16"/>
        <v>11.226085693597746</v>
      </c>
      <c r="F858" s="11">
        <v>20.28</v>
      </c>
      <c r="G858" s="11">
        <v>101655.11774330937</v>
      </c>
    </row>
    <row r="859" spans="1:7" x14ac:dyDescent="0.2">
      <c r="A859" s="11">
        <v>81</v>
      </c>
      <c r="B859" s="11">
        <v>19</v>
      </c>
      <c r="C859" s="11">
        <v>0.89400000000000002</v>
      </c>
      <c r="D859" s="11">
        <v>120.40900000000002</v>
      </c>
      <c r="E859" s="11">
        <f t="shared" si="16"/>
        <v>10.973103480784276</v>
      </c>
      <c r="F859" s="11">
        <v>20.66</v>
      </c>
      <c r="G859" s="11">
        <v>99387.616598078268</v>
      </c>
    </row>
    <row r="860" spans="1:7" x14ac:dyDescent="0.2">
      <c r="A860" s="11">
        <v>81</v>
      </c>
      <c r="B860" s="11">
        <v>20</v>
      </c>
      <c r="C860" s="11">
        <v>0.89</v>
      </c>
      <c r="D860" s="11">
        <v>130.321</v>
      </c>
      <c r="E860" s="11">
        <f t="shared" si="16"/>
        <v>11.415822353207849</v>
      </c>
      <c r="F860" s="11">
        <v>20.66</v>
      </c>
      <c r="G860" s="11">
        <v>103593.38454784293</v>
      </c>
    </row>
    <row r="861" spans="1:7" x14ac:dyDescent="0.2">
      <c r="A861" s="11">
        <v>81</v>
      </c>
      <c r="B861" s="11">
        <v>19</v>
      </c>
      <c r="C861" s="11">
        <v>0.89049999999999996</v>
      </c>
      <c r="D861" s="11">
        <v>126.38025</v>
      </c>
      <c r="E861" s="11">
        <f t="shared" si="16"/>
        <v>11.241897081898589</v>
      </c>
      <c r="F861" s="11">
        <v>20.66</v>
      </c>
      <c r="G861" s="11">
        <v>101998.81676914723</v>
      </c>
    </row>
    <row r="862" spans="1:7" x14ac:dyDescent="0.2">
      <c r="A862" s="11">
        <v>81</v>
      </c>
      <c r="B862" s="11">
        <v>22</v>
      </c>
      <c r="C862" s="11">
        <v>0.89300000000000002</v>
      </c>
      <c r="D862" s="11">
        <v>140.625</v>
      </c>
      <c r="E862" s="11">
        <f t="shared" si="16"/>
        <v>11.858541225631422</v>
      </c>
      <c r="F862" s="11">
        <v>20.66</v>
      </c>
      <c r="G862" s="11">
        <v>107405.43377559325</v>
      </c>
    </row>
    <row r="863" spans="1:7" x14ac:dyDescent="0.2">
      <c r="A863" s="11">
        <v>81</v>
      </c>
      <c r="B863" s="11">
        <v>19</v>
      </c>
      <c r="C863" s="11">
        <v>0.89300000000000002</v>
      </c>
      <c r="D863" s="11">
        <v>127.09224999999999</v>
      </c>
      <c r="E863" s="11">
        <f t="shared" si="16"/>
        <v>11.273519858500272</v>
      </c>
      <c r="F863" s="11">
        <v>20.66</v>
      </c>
      <c r="G863" s="11">
        <v>102143.95043818656</v>
      </c>
    </row>
    <row r="864" spans="1:7" x14ac:dyDescent="0.2">
      <c r="A864" s="11">
        <v>81</v>
      </c>
      <c r="B864" s="11">
        <v>22</v>
      </c>
      <c r="C864" s="11">
        <v>0.89400000000000002</v>
      </c>
      <c r="D864" s="11">
        <v>120.40900000000002</v>
      </c>
      <c r="E864" s="11">
        <f t="shared" si="16"/>
        <v>10.973103480784276</v>
      </c>
      <c r="F864" s="11">
        <v>20.66</v>
      </c>
      <c r="G864" s="11">
        <v>99388.620361312089</v>
      </c>
    </row>
    <row r="865" spans="1:7" x14ac:dyDescent="0.2">
      <c r="A865" s="11">
        <v>82</v>
      </c>
      <c r="B865" s="11">
        <v>20</v>
      </c>
      <c r="C865" s="11">
        <v>0.89450000000000007</v>
      </c>
      <c r="D865" s="11">
        <v>132.86025000000004</v>
      </c>
      <c r="E865" s="11">
        <f t="shared" si="16"/>
        <v>11.526502071313745</v>
      </c>
      <c r="F865" s="11">
        <v>20.28</v>
      </c>
      <c r="G865" s="11">
        <v>104298.00951654953</v>
      </c>
    </row>
    <row r="866" spans="1:7" x14ac:dyDescent="0.2">
      <c r="A866" s="11">
        <v>81</v>
      </c>
      <c r="B866" s="11">
        <v>21</v>
      </c>
      <c r="C866" s="11">
        <v>0.89400000000000002</v>
      </c>
      <c r="D866" s="11">
        <v>128.881</v>
      </c>
      <c r="E866" s="11">
        <f t="shared" si="16"/>
        <v>11.352576800004481</v>
      </c>
      <c r="F866" s="11">
        <v>20.66</v>
      </c>
      <c r="G866" s="11">
        <v>102799.40782988019</v>
      </c>
    </row>
    <row r="867" spans="1:7" x14ac:dyDescent="0.2">
      <c r="A867" s="11">
        <v>81</v>
      </c>
      <c r="B867" s="11">
        <v>60</v>
      </c>
      <c r="C867" s="11">
        <v>0.89450000000000007</v>
      </c>
      <c r="D867" s="11">
        <v>136.53025000000005</v>
      </c>
      <c r="E867" s="11">
        <f t="shared" si="16"/>
        <v>11.684615954322163</v>
      </c>
      <c r="F867" s="11">
        <v>20.66</v>
      </c>
      <c r="G867" s="11">
        <v>105764.52442262597</v>
      </c>
    </row>
    <row r="868" spans="1:7" x14ac:dyDescent="0.2">
      <c r="A868" s="11">
        <v>81</v>
      </c>
      <c r="B868" s="11">
        <v>54</v>
      </c>
      <c r="C868" s="11">
        <v>0.89500000000000002</v>
      </c>
      <c r="D868" s="11">
        <v>122.85024999999997</v>
      </c>
      <c r="E868" s="11">
        <f t="shared" si="16"/>
        <v>11.083783198890169</v>
      </c>
      <c r="F868" s="11">
        <v>20.66</v>
      </c>
      <c r="G868" s="11">
        <v>100336.16908805631</v>
      </c>
    </row>
    <row r="869" spans="1:7" x14ac:dyDescent="0.2">
      <c r="A869" s="11">
        <v>81</v>
      </c>
      <c r="B869" s="11">
        <v>57</v>
      </c>
      <c r="C869" s="11">
        <v>0.89300000000000002</v>
      </c>
      <c r="D869" s="11">
        <v>133.22499999999999</v>
      </c>
      <c r="E869" s="11">
        <f t="shared" si="16"/>
        <v>11.542313459614585</v>
      </c>
      <c r="F869" s="11">
        <v>20.66</v>
      </c>
      <c r="G869" s="11">
        <v>104570.04617436345</v>
      </c>
    </row>
    <row r="870" spans="1:7" x14ac:dyDescent="0.2">
      <c r="A870" s="11">
        <v>80</v>
      </c>
      <c r="B870" s="11">
        <v>60</v>
      </c>
      <c r="C870" s="11">
        <v>0.89349999999999996</v>
      </c>
      <c r="D870" s="11">
        <v>127.80624999999998</v>
      </c>
      <c r="E870" s="11">
        <f t="shared" si="16"/>
        <v>11.305142635101955</v>
      </c>
      <c r="F870" s="11">
        <v>21.05</v>
      </c>
      <c r="G870" s="11">
        <v>102444.64233425597</v>
      </c>
    </row>
    <row r="871" spans="1:7" x14ac:dyDescent="0.2">
      <c r="A871" s="11">
        <v>80</v>
      </c>
      <c r="B871" s="11">
        <v>60</v>
      </c>
      <c r="C871" s="11">
        <v>0.89300000000000002</v>
      </c>
      <c r="D871" s="11">
        <v>132.13224999999997</v>
      </c>
      <c r="E871" s="11">
        <f t="shared" si="16"/>
        <v>11.494879294712058</v>
      </c>
      <c r="F871" s="11">
        <v>21.05</v>
      </c>
      <c r="G871" s="11">
        <v>104179.5358291288</v>
      </c>
    </row>
    <row r="872" spans="1:7" x14ac:dyDescent="0.2">
      <c r="A872" s="11">
        <v>81</v>
      </c>
      <c r="B872" s="11">
        <v>60</v>
      </c>
      <c r="C872" s="11">
        <v>0.89249999999999996</v>
      </c>
      <c r="D872" s="11">
        <v>132.86025000000004</v>
      </c>
      <c r="E872" s="11">
        <f t="shared" si="16"/>
        <v>11.526502071313745</v>
      </c>
      <c r="F872" s="11">
        <v>20.66</v>
      </c>
      <c r="G872" s="11">
        <v>104457.64779027746</v>
      </c>
    </row>
    <row r="873" spans="1:7" x14ac:dyDescent="0.2">
      <c r="A873" s="11">
        <v>81</v>
      </c>
      <c r="B873" s="11">
        <v>60</v>
      </c>
      <c r="C873" s="11">
        <v>0.89349999999999996</v>
      </c>
      <c r="D873" s="11">
        <v>131.04400000000001</v>
      </c>
      <c r="E873" s="11">
        <f t="shared" si="16"/>
        <v>11.447445129809534</v>
      </c>
      <c r="F873" s="11">
        <v>20.66</v>
      </c>
      <c r="G873" s="11">
        <v>103689.57685064308</v>
      </c>
    </row>
    <row r="874" spans="1:7" x14ac:dyDescent="0.2">
      <c r="A874" s="11">
        <v>81</v>
      </c>
      <c r="B874" s="11">
        <v>59</v>
      </c>
      <c r="C874" s="11">
        <v>0.89300000000000002</v>
      </c>
      <c r="D874" s="11">
        <v>133.59025</v>
      </c>
      <c r="E874" s="11">
        <f t="shared" si="16"/>
        <v>11.558124847915426</v>
      </c>
      <c r="F874" s="11">
        <v>20.66</v>
      </c>
      <c r="G874" s="11">
        <v>104712.58055356788</v>
      </c>
    </row>
    <row r="875" spans="1:7" x14ac:dyDescent="0.2">
      <c r="A875" s="11">
        <v>82</v>
      </c>
      <c r="B875" s="11">
        <v>58</v>
      </c>
      <c r="C875" s="11">
        <v>0.89200000000000002</v>
      </c>
      <c r="D875" s="11">
        <v>132.13224999999997</v>
      </c>
      <c r="E875" s="11">
        <f t="shared" si="16"/>
        <v>11.494879294712058</v>
      </c>
      <c r="F875" s="11">
        <v>20.28</v>
      </c>
      <c r="G875" s="11">
        <v>104165.47962892635</v>
      </c>
    </row>
    <row r="876" spans="1:7" x14ac:dyDescent="0.2">
      <c r="A876" s="11">
        <v>81</v>
      </c>
      <c r="B876" s="11">
        <v>57</v>
      </c>
      <c r="C876" s="11">
        <v>0.89300000000000002</v>
      </c>
      <c r="D876" s="11">
        <v>126.73600000000002</v>
      </c>
      <c r="E876" s="11">
        <f t="shared" si="16"/>
        <v>11.257708470199431</v>
      </c>
      <c r="F876" s="11">
        <v>20.66</v>
      </c>
      <c r="G876" s="11">
        <v>102010.86494074934</v>
      </c>
    </row>
    <row r="877" spans="1:7" x14ac:dyDescent="0.2">
      <c r="A877" s="11">
        <v>81</v>
      </c>
      <c r="B877" s="11">
        <v>57</v>
      </c>
      <c r="C877" s="11">
        <v>0.89300000000000002</v>
      </c>
      <c r="D877" s="11">
        <v>124.96225000000003</v>
      </c>
      <c r="E877" s="11">
        <f t="shared" si="16"/>
        <v>11.178651528695221</v>
      </c>
      <c r="F877" s="11">
        <v>20.66</v>
      </c>
      <c r="G877" s="11">
        <v>101300.02281622496</v>
      </c>
    </row>
    <row r="878" spans="1:7" x14ac:dyDescent="0.2">
      <c r="A878" s="11">
        <v>79</v>
      </c>
      <c r="B878" s="11">
        <v>57</v>
      </c>
      <c r="C878" s="11">
        <v>0.89349999999999996</v>
      </c>
      <c r="D878" s="11">
        <v>128.16399999999999</v>
      </c>
      <c r="E878" s="11">
        <f t="shared" si="16"/>
        <v>11.320954023402798</v>
      </c>
      <c r="F878" s="11">
        <v>21.46</v>
      </c>
      <c r="G878" s="11">
        <v>102621.74173749157</v>
      </c>
    </row>
    <row r="879" spans="1:7" x14ac:dyDescent="0.2">
      <c r="A879" s="11">
        <v>79</v>
      </c>
      <c r="B879" s="11">
        <v>60</v>
      </c>
      <c r="C879" s="11">
        <v>0.89300000000000002</v>
      </c>
      <c r="D879" s="11">
        <v>129.96025</v>
      </c>
      <c r="E879" s="11">
        <f t="shared" si="16"/>
        <v>11.400010964907008</v>
      </c>
      <c r="F879" s="11">
        <v>21.46</v>
      </c>
      <c r="G879" s="11">
        <v>103362.51900406109</v>
      </c>
    </row>
    <row r="880" spans="1:7" x14ac:dyDescent="0.2">
      <c r="A880" s="11">
        <v>79</v>
      </c>
      <c r="B880" s="11">
        <v>58</v>
      </c>
      <c r="C880" s="11">
        <v>0.89300000000000002</v>
      </c>
      <c r="D880" s="11">
        <v>125.67025000000004</v>
      </c>
      <c r="E880" s="11">
        <f t="shared" si="16"/>
        <v>11.210274305296906</v>
      </c>
      <c r="F880" s="11">
        <v>21.46</v>
      </c>
      <c r="G880" s="11">
        <v>101654.11398007555</v>
      </c>
    </row>
    <row r="881" spans="1:7" x14ac:dyDescent="0.2">
      <c r="A881" s="11">
        <v>79</v>
      </c>
      <c r="B881" s="11">
        <v>56</v>
      </c>
      <c r="C881" s="11">
        <v>0.89400000000000002</v>
      </c>
      <c r="D881" s="11">
        <v>114.92099999999998</v>
      </c>
      <c r="E881" s="11">
        <f t="shared" si="16"/>
        <v>10.720121267970805</v>
      </c>
      <c r="F881" s="11">
        <v>21.46</v>
      </c>
      <c r="G881" s="11">
        <v>97189.588271305736</v>
      </c>
    </row>
    <row r="882" spans="1:7" x14ac:dyDescent="0.2">
      <c r="A882" s="11">
        <v>79</v>
      </c>
      <c r="B882" s="11">
        <v>57</v>
      </c>
      <c r="C882" s="11">
        <v>0.89450000000000007</v>
      </c>
      <c r="D882" s="11">
        <v>128.16399999999999</v>
      </c>
      <c r="E882" s="11">
        <f t="shared" si="16"/>
        <v>11.320954023402798</v>
      </c>
      <c r="F882" s="11">
        <v>21.46</v>
      </c>
      <c r="G882" s="11">
        <v>102565.53099639686</v>
      </c>
    </row>
    <row r="883" spans="1:7" x14ac:dyDescent="0.2">
      <c r="A883" s="11">
        <v>78</v>
      </c>
      <c r="B883" s="11">
        <v>56</v>
      </c>
      <c r="C883" s="11">
        <v>0.89</v>
      </c>
      <c r="D883" s="11">
        <v>126.38025</v>
      </c>
      <c r="E883" s="11">
        <f t="shared" si="16"/>
        <v>11.241897081898589</v>
      </c>
      <c r="F883" s="11">
        <v>21.88</v>
      </c>
      <c r="G883" s="11">
        <v>102141.94291171888</v>
      </c>
    </row>
    <row r="884" spans="1:7" x14ac:dyDescent="0.2">
      <c r="A884" s="11">
        <v>79</v>
      </c>
      <c r="B884" s="11">
        <v>55</v>
      </c>
      <c r="C884" s="11">
        <v>0.89</v>
      </c>
      <c r="D884" s="11">
        <v>130.321</v>
      </c>
      <c r="E884" s="11">
        <f t="shared" si="16"/>
        <v>11.415822353207849</v>
      </c>
      <c r="F884" s="11">
        <v>21.46</v>
      </c>
      <c r="G884" s="11">
        <v>103673.51262184026</v>
      </c>
    </row>
    <row r="885" spans="1:7" x14ac:dyDescent="0.2">
      <c r="A885" s="11">
        <v>79</v>
      </c>
      <c r="B885" s="11">
        <v>55</v>
      </c>
      <c r="C885" s="11">
        <v>0.89</v>
      </c>
      <c r="D885" s="11">
        <v>126.02499999999999</v>
      </c>
      <c r="E885" s="11">
        <f t="shared" si="16"/>
        <v>11.226085693597746</v>
      </c>
      <c r="F885" s="11">
        <v>21.46</v>
      </c>
      <c r="G885" s="11">
        <v>101963.27305609643</v>
      </c>
    </row>
    <row r="886" spans="1:7" x14ac:dyDescent="0.2">
      <c r="A886" s="11">
        <v>79</v>
      </c>
      <c r="B886" s="11">
        <v>57</v>
      </c>
      <c r="C886" s="11">
        <v>0.8909999999999999</v>
      </c>
      <c r="D886" s="11">
        <v>126.02499999999999</v>
      </c>
      <c r="E886" s="11">
        <f t="shared" si="16"/>
        <v>11.226085693597746</v>
      </c>
      <c r="F886" s="11">
        <v>21.46</v>
      </c>
      <c r="G886" s="11">
        <v>101907.45146783124</v>
      </c>
    </row>
    <row r="887" spans="1:7" x14ac:dyDescent="0.2">
      <c r="A887" s="11">
        <v>79</v>
      </c>
      <c r="B887" s="11">
        <v>55</v>
      </c>
      <c r="C887" s="11">
        <v>0.8909999999999999</v>
      </c>
      <c r="D887" s="11">
        <v>129.6</v>
      </c>
      <c r="E887" s="11">
        <f t="shared" si="16"/>
        <v>11.384199576606166</v>
      </c>
      <c r="F887" s="11">
        <v>21.46</v>
      </c>
      <c r="G887" s="11">
        <v>103331.14374548035</v>
      </c>
    </row>
    <row r="888" spans="1:7" x14ac:dyDescent="0.2">
      <c r="A888" s="11">
        <v>79</v>
      </c>
      <c r="B888" s="11">
        <v>57</v>
      </c>
      <c r="C888" s="11">
        <v>0.89049999999999996</v>
      </c>
      <c r="D888" s="11">
        <v>126.02499999999999</v>
      </c>
      <c r="E888" s="11">
        <f t="shared" si="16"/>
        <v>11.226085693597746</v>
      </c>
      <c r="F888" s="11">
        <v>21.46</v>
      </c>
      <c r="G888" s="11">
        <v>101935.35231166941</v>
      </c>
    </row>
    <row r="889" spans="1:7" x14ac:dyDescent="0.2">
      <c r="A889" s="11">
        <v>79</v>
      </c>
      <c r="B889" s="11">
        <v>56</v>
      </c>
      <c r="C889" s="11">
        <v>0.89</v>
      </c>
      <c r="D889" s="11">
        <v>107.25625000000001</v>
      </c>
      <c r="E889" s="11">
        <f t="shared" si="16"/>
        <v>10.356459337051442</v>
      </c>
      <c r="F889" s="11">
        <v>21.46</v>
      </c>
      <c r="G889" s="11">
        <v>94124.332612869388</v>
      </c>
    </row>
    <row r="890" spans="1:7" x14ac:dyDescent="0.2">
      <c r="A890" s="11">
        <v>78</v>
      </c>
      <c r="B890" s="11">
        <v>46</v>
      </c>
      <c r="C890" s="11">
        <v>0.89</v>
      </c>
      <c r="D890" s="11">
        <v>105.62500000000001</v>
      </c>
      <c r="E890" s="11">
        <f t="shared" si="16"/>
        <v>10.277402395547233</v>
      </c>
      <c r="F890" s="11">
        <v>21.88</v>
      </c>
      <c r="G890" s="11">
        <v>93443.610917350277</v>
      </c>
    </row>
    <row r="891" spans="1:7" x14ac:dyDescent="0.2">
      <c r="A891" s="11">
        <v>80</v>
      </c>
      <c r="B891" s="11">
        <v>51</v>
      </c>
      <c r="C891" s="11">
        <v>0.8909999999999999</v>
      </c>
      <c r="D891" s="11">
        <v>112.22500000000002</v>
      </c>
      <c r="E891" s="11">
        <f t="shared" si="16"/>
        <v>10.593630161564072</v>
      </c>
      <c r="F891" s="11">
        <v>21.05</v>
      </c>
      <c r="G891" s="11">
        <v>96174.529813828121</v>
      </c>
    </row>
    <row r="892" spans="1:7" x14ac:dyDescent="0.2">
      <c r="A892" s="11">
        <v>80</v>
      </c>
      <c r="B892" s="11">
        <v>51</v>
      </c>
      <c r="C892" s="11">
        <v>0.8909999999999999</v>
      </c>
      <c r="D892" s="11">
        <v>122.49999999999999</v>
      </c>
      <c r="E892" s="11">
        <f t="shared" si="16"/>
        <v>11.067971810589327</v>
      </c>
      <c r="F892" s="11">
        <v>21.05</v>
      </c>
      <c r="G892" s="11">
        <v>100446.61066107564</v>
      </c>
    </row>
    <row r="893" spans="1:7" x14ac:dyDescent="0.2">
      <c r="A893" s="11">
        <v>80</v>
      </c>
      <c r="B893" s="11">
        <v>56</v>
      </c>
      <c r="C893" s="11">
        <v>0.89</v>
      </c>
      <c r="D893" s="11">
        <v>126.02499999999999</v>
      </c>
      <c r="E893" s="11">
        <f t="shared" si="16"/>
        <v>11.226085693597746</v>
      </c>
      <c r="F893" s="11">
        <v>21.05</v>
      </c>
      <c r="G893" s="11">
        <v>101927.53175383476</v>
      </c>
    </row>
    <row r="894" spans="1:7" x14ac:dyDescent="0.2">
      <c r="A894" s="11">
        <v>78</v>
      </c>
      <c r="B894" s="11">
        <v>53</v>
      </c>
      <c r="C894" s="11">
        <v>0.8909999999999999</v>
      </c>
      <c r="D894" s="11">
        <v>115.60000000000002</v>
      </c>
      <c r="E894" s="11">
        <f t="shared" si="16"/>
        <v>10.75174404457249</v>
      </c>
      <c r="F894" s="11">
        <v>21.88</v>
      </c>
      <c r="G894" s="11">
        <v>97668.50309248954</v>
      </c>
    </row>
    <row r="895" spans="1:7" x14ac:dyDescent="0.2">
      <c r="A895" s="11">
        <v>77</v>
      </c>
      <c r="B895" s="11">
        <v>51</v>
      </c>
      <c r="C895" s="11">
        <v>0.89599999999999991</v>
      </c>
      <c r="D895" s="11">
        <v>122.49999999999999</v>
      </c>
      <c r="E895" s="11">
        <f t="shared" si="16"/>
        <v>11.067971810589327</v>
      </c>
      <c r="F895" s="11">
        <v>22.31</v>
      </c>
      <c r="G895" s="11">
        <v>100277.93625864612</v>
      </c>
    </row>
    <row r="896" spans="1:7" x14ac:dyDescent="0.2">
      <c r="A896" s="11">
        <v>77</v>
      </c>
      <c r="B896" s="11">
        <v>55</v>
      </c>
      <c r="C896" s="11">
        <v>0.89</v>
      </c>
      <c r="D896" s="11">
        <v>119.02499999999998</v>
      </c>
      <c r="E896" s="11">
        <f t="shared" si="16"/>
        <v>10.909857927580907</v>
      </c>
      <c r="F896" s="11">
        <v>22.31</v>
      </c>
      <c r="G896" s="11">
        <v>99183.56067145463</v>
      </c>
    </row>
    <row r="897" spans="1:7" x14ac:dyDescent="0.2">
      <c r="A897" s="11">
        <v>77</v>
      </c>
      <c r="B897" s="11">
        <v>57</v>
      </c>
      <c r="C897" s="11">
        <v>0.8909999999999999</v>
      </c>
      <c r="D897" s="11">
        <v>119.02499999999998</v>
      </c>
      <c r="E897" s="11">
        <f t="shared" si="16"/>
        <v>10.909857927580907</v>
      </c>
      <c r="F897" s="11">
        <v>22.31</v>
      </c>
      <c r="G897" s="11">
        <v>99129.343899245141</v>
      </c>
    </row>
    <row r="898" spans="1:7" x14ac:dyDescent="0.2">
      <c r="A898" s="11">
        <v>77</v>
      </c>
      <c r="B898" s="11">
        <v>57</v>
      </c>
      <c r="C898" s="11">
        <v>0.89049999999999996</v>
      </c>
      <c r="D898" s="11">
        <v>129.6</v>
      </c>
      <c r="E898" s="11">
        <f t="shared" si="16"/>
        <v>11.384199576606166</v>
      </c>
      <c r="F898" s="11">
        <v>22.31</v>
      </c>
      <c r="G898" s="11">
        <v>103432.5491897981</v>
      </c>
    </row>
    <row r="899" spans="1:7" x14ac:dyDescent="0.2">
      <c r="A899" s="11">
        <v>77</v>
      </c>
      <c r="B899" s="11">
        <v>55</v>
      </c>
      <c r="C899" s="11">
        <v>0.89</v>
      </c>
      <c r="D899" s="11">
        <v>122.49999999999999</v>
      </c>
      <c r="E899" s="11">
        <f t="shared" si="16"/>
        <v>11.067971810589327</v>
      </c>
      <c r="F899" s="11">
        <v>22.31</v>
      </c>
      <c r="G899" s="11">
        <v>100609.26097770409</v>
      </c>
    </row>
    <row r="900" spans="1:7" x14ac:dyDescent="0.2">
      <c r="A900" s="11">
        <v>77</v>
      </c>
      <c r="B900" s="11">
        <v>56</v>
      </c>
      <c r="C900" s="11">
        <v>0.8909999999999999</v>
      </c>
      <c r="D900" s="11">
        <v>115.60000000000002</v>
      </c>
      <c r="E900" s="11">
        <f t="shared" ref="E900:E963" si="17">D900^0.5</f>
        <v>10.75174404457249</v>
      </c>
      <c r="F900" s="11">
        <v>22.31</v>
      </c>
      <c r="G900" s="11">
        <v>97703.643592995679</v>
      </c>
    </row>
    <row r="901" spans="1:7" x14ac:dyDescent="0.2">
      <c r="A901" s="11">
        <v>77</v>
      </c>
      <c r="B901" s="11">
        <v>55</v>
      </c>
      <c r="C901" s="11">
        <v>0.89200000000000002</v>
      </c>
      <c r="D901" s="11">
        <v>108.9</v>
      </c>
      <c r="E901" s="11">
        <f t="shared" si="17"/>
        <v>10.435516278555651</v>
      </c>
      <c r="F901" s="11">
        <v>22.31</v>
      </c>
      <c r="G901" s="11">
        <v>94801.038251187798</v>
      </c>
    </row>
    <row r="902" spans="1:7" x14ac:dyDescent="0.2">
      <c r="A902" s="11">
        <v>77</v>
      </c>
      <c r="B902" s="11">
        <v>58</v>
      </c>
      <c r="C902" s="11">
        <v>0.89300000000000002</v>
      </c>
      <c r="D902" s="11">
        <v>119.02499999999998</v>
      </c>
      <c r="E902" s="11">
        <f t="shared" si="17"/>
        <v>10.909857927580907</v>
      </c>
      <c r="F902" s="11">
        <v>22.31</v>
      </c>
      <c r="G902" s="11">
        <v>99021.442535623355</v>
      </c>
    </row>
    <row r="903" spans="1:7" x14ac:dyDescent="0.2">
      <c r="A903" s="11">
        <v>77</v>
      </c>
      <c r="B903" s="11">
        <v>55</v>
      </c>
      <c r="C903" s="11">
        <v>0.89300000000000002</v>
      </c>
      <c r="D903" s="11">
        <v>122.49999999999999</v>
      </c>
      <c r="E903" s="11">
        <f t="shared" si="17"/>
        <v>11.067971810589327</v>
      </c>
      <c r="F903" s="11">
        <v>22.31</v>
      </c>
      <c r="G903" s="11">
        <v>100443.6448490638</v>
      </c>
    </row>
    <row r="904" spans="1:7" x14ac:dyDescent="0.2">
      <c r="A904" s="11">
        <v>77</v>
      </c>
      <c r="B904" s="11">
        <v>60</v>
      </c>
      <c r="C904" s="11">
        <v>0.89349999999999996</v>
      </c>
      <c r="D904" s="11">
        <v>129.6</v>
      </c>
      <c r="E904" s="11">
        <f t="shared" si="17"/>
        <v>11.384199576606166</v>
      </c>
      <c r="F904" s="11">
        <v>22.31</v>
      </c>
      <c r="G904" s="11">
        <v>103263.32353427184</v>
      </c>
    </row>
    <row r="905" spans="1:7" x14ac:dyDescent="0.2">
      <c r="A905" s="11">
        <v>77</v>
      </c>
      <c r="B905" s="11">
        <v>61</v>
      </c>
      <c r="C905" s="11">
        <v>0.89349999999999996</v>
      </c>
      <c r="D905" s="11">
        <v>129.6</v>
      </c>
      <c r="E905" s="11">
        <f t="shared" si="17"/>
        <v>11.384199576606166</v>
      </c>
      <c r="F905" s="11">
        <v>22.31</v>
      </c>
      <c r="G905" s="11">
        <v>103264.32805108168</v>
      </c>
    </row>
    <row r="906" spans="1:7" x14ac:dyDescent="0.2">
      <c r="A906" s="11">
        <v>77</v>
      </c>
      <c r="B906" s="11">
        <v>61</v>
      </c>
      <c r="C906" s="11">
        <v>0.89300000000000002</v>
      </c>
      <c r="D906" s="11">
        <v>129.6</v>
      </c>
      <c r="E906" s="11">
        <f t="shared" si="17"/>
        <v>11.384199576606166</v>
      </c>
      <c r="F906" s="11">
        <v>22.31</v>
      </c>
      <c r="G906" s="11">
        <v>103292.45452175707</v>
      </c>
    </row>
    <row r="907" spans="1:7" x14ac:dyDescent="0.2">
      <c r="A907" s="11">
        <v>76</v>
      </c>
      <c r="B907" s="11">
        <v>57</v>
      </c>
      <c r="C907" s="11">
        <v>0.88849999999999996</v>
      </c>
      <c r="D907" s="11">
        <v>115.60000000000002</v>
      </c>
      <c r="E907" s="11">
        <f t="shared" si="17"/>
        <v>10.75174404457249</v>
      </c>
      <c r="F907" s="11">
        <v>22.75</v>
      </c>
      <c r="G907" s="11">
        <v>97873.322009725365</v>
      </c>
    </row>
    <row r="908" spans="1:7" x14ac:dyDescent="0.2">
      <c r="A908" s="11">
        <v>75</v>
      </c>
      <c r="B908" s="11">
        <v>64</v>
      </c>
      <c r="C908" s="11">
        <v>0.88900000000000001</v>
      </c>
      <c r="D908" s="11">
        <v>119.71600000000002</v>
      </c>
      <c r="E908" s="11">
        <f t="shared" si="17"/>
        <v>10.941480704182593</v>
      </c>
      <c r="F908" s="11">
        <v>23.22</v>
      </c>
      <c r="G908" s="11">
        <v>99597.21456312701</v>
      </c>
    </row>
    <row r="909" spans="1:7" x14ac:dyDescent="0.2">
      <c r="A909" s="11">
        <v>75</v>
      </c>
      <c r="B909" s="11">
        <v>60</v>
      </c>
      <c r="C909" s="11">
        <v>0.88800000000000001</v>
      </c>
      <c r="D909" s="11">
        <v>81.796000000000021</v>
      </c>
      <c r="E909" s="11">
        <f t="shared" si="17"/>
        <v>9.0441141080815655</v>
      </c>
      <c r="F909" s="11">
        <v>23.22</v>
      </c>
      <c r="G909" s="11">
        <v>82507.887159836813</v>
      </c>
    </row>
    <row r="910" spans="1:7" x14ac:dyDescent="0.2">
      <c r="A910" s="11">
        <v>75</v>
      </c>
      <c r="B910" s="11">
        <v>43</v>
      </c>
      <c r="C910" s="11">
        <v>0.88849999999999996</v>
      </c>
      <c r="D910" s="11">
        <v>118.33599999999998</v>
      </c>
      <c r="E910" s="11">
        <f t="shared" si="17"/>
        <v>10.878235150979224</v>
      </c>
      <c r="F910" s="11">
        <v>23.22</v>
      </c>
      <c r="G910" s="11">
        <v>99049.022755231083</v>
      </c>
    </row>
    <row r="911" spans="1:7" x14ac:dyDescent="0.2">
      <c r="A911" s="11">
        <v>75</v>
      </c>
      <c r="B911" s="11">
        <v>41</v>
      </c>
      <c r="C911" s="11">
        <v>0.88800000000000001</v>
      </c>
      <c r="D911" s="11">
        <v>116.28100000000002</v>
      </c>
      <c r="E911" s="11">
        <f t="shared" si="17"/>
        <v>10.783366821174175</v>
      </c>
      <c r="F911" s="11">
        <v>23.22</v>
      </c>
      <c r="G911" s="11">
        <v>98218.702928985804</v>
      </c>
    </row>
    <row r="912" spans="1:7" x14ac:dyDescent="0.2">
      <c r="A912" s="11">
        <v>75</v>
      </c>
      <c r="B912" s="11">
        <v>40</v>
      </c>
      <c r="C912" s="11">
        <v>0.88849999999999996</v>
      </c>
      <c r="D912" s="11">
        <v>121.10399999999998</v>
      </c>
      <c r="E912" s="11">
        <f t="shared" si="17"/>
        <v>11.004726257385959</v>
      </c>
      <c r="F912" s="11">
        <v>23.22</v>
      </c>
      <c r="G912" s="11">
        <v>100190.50661298528</v>
      </c>
    </row>
    <row r="913" spans="1:7" x14ac:dyDescent="0.2">
      <c r="A913" s="11">
        <v>75</v>
      </c>
      <c r="B913" s="11">
        <v>44</v>
      </c>
      <c r="C913" s="11">
        <v>0.88849999999999996</v>
      </c>
      <c r="D913" s="11">
        <v>126.38025</v>
      </c>
      <c r="E913" s="11">
        <f t="shared" si="17"/>
        <v>11.241897081898589</v>
      </c>
      <c r="F913" s="11">
        <v>23.22</v>
      </c>
      <c r="G913" s="11">
        <v>102333.15353110572</v>
      </c>
    </row>
    <row r="914" spans="1:7" x14ac:dyDescent="0.2">
      <c r="A914" s="11">
        <v>75</v>
      </c>
      <c r="B914" s="11">
        <v>40</v>
      </c>
      <c r="C914" s="11">
        <v>0.88849999999999996</v>
      </c>
      <c r="D914" s="11">
        <v>116.62224999999998</v>
      </c>
      <c r="E914" s="11">
        <f t="shared" si="17"/>
        <v>10.799178209475015</v>
      </c>
      <c r="F914" s="11">
        <v>23.22</v>
      </c>
      <c r="G914" s="11">
        <v>98334.164573506001</v>
      </c>
    </row>
    <row r="915" spans="1:7" x14ac:dyDescent="0.2">
      <c r="A915" s="11">
        <v>75</v>
      </c>
      <c r="B915" s="11">
        <v>42</v>
      </c>
      <c r="C915" s="11">
        <v>0.89500000000000002</v>
      </c>
      <c r="D915" s="11">
        <v>125.31599999999999</v>
      </c>
      <c r="E915" s="11">
        <f t="shared" si="17"/>
        <v>11.194462916996063</v>
      </c>
      <c r="F915" s="11">
        <v>23.22</v>
      </c>
      <c r="G915" s="11">
        <v>101540.98624826712</v>
      </c>
    </row>
    <row r="916" spans="1:7" x14ac:dyDescent="0.2">
      <c r="A916" s="11">
        <v>75</v>
      </c>
      <c r="B916" s="11">
        <v>45</v>
      </c>
      <c r="C916" s="11">
        <v>0.88849999999999996</v>
      </c>
      <c r="D916" s="11">
        <v>126.02499999999999</v>
      </c>
      <c r="E916" s="11">
        <f t="shared" si="17"/>
        <v>11.226085693597746</v>
      </c>
      <c r="F916" s="11">
        <v>23.22</v>
      </c>
      <c r="G916" s="11">
        <v>102190.58350048079</v>
      </c>
    </row>
    <row r="917" spans="1:7" x14ac:dyDescent="0.2">
      <c r="A917" s="11">
        <v>75</v>
      </c>
      <c r="B917" s="11">
        <v>50</v>
      </c>
      <c r="C917" s="11">
        <v>0.88650000000000007</v>
      </c>
      <c r="D917" s="11">
        <v>128.16399999999999</v>
      </c>
      <c r="E917" s="11">
        <f t="shared" si="17"/>
        <v>11.320954023402798</v>
      </c>
      <c r="F917" s="11">
        <v>23.22</v>
      </c>
      <c r="G917" s="11">
        <v>103162.46934305083</v>
      </c>
    </row>
    <row r="918" spans="1:7" x14ac:dyDescent="0.2">
      <c r="A918" s="11">
        <v>75</v>
      </c>
      <c r="B918" s="11">
        <v>48</v>
      </c>
      <c r="C918" s="11">
        <v>0.8859999999999999</v>
      </c>
      <c r="D918" s="11">
        <v>167.28099999999998</v>
      </c>
      <c r="E918" s="11">
        <f t="shared" si="17"/>
        <v>12.93371563008867</v>
      </c>
      <c r="F918" s="11">
        <v>23.22</v>
      </c>
      <c r="G918" s="11">
        <v>117769.53269928118</v>
      </c>
    </row>
    <row r="919" spans="1:7" x14ac:dyDescent="0.2">
      <c r="A919" s="11">
        <v>75</v>
      </c>
      <c r="B919" s="11">
        <v>50</v>
      </c>
      <c r="C919" s="11">
        <v>0.88749999999999996</v>
      </c>
      <c r="D919" s="11">
        <v>160.00000000000003</v>
      </c>
      <c r="E919" s="11">
        <f t="shared" si="17"/>
        <v>12.649110640673518</v>
      </c>
      <c r="F919" s="11">
        <v>23.22</v>
      </c>
      <c r="G919" s="11">
        <v>115102.20740073999</v>
      </c>
    </row>
    <row r="920" spans="1:7" x14ac:dyDescent="0.2">
      <c r="A920" s="11">
        <v>77</v>
      </c>
      <c r="B920" s="11">
        <v>42</v>
      </c>
      <c r="C920" s="11">
        <v>0.88900000000000001</v>
      </c>
      <c r="D920" s="11">
        <v>140.625</v>
      </c>
      <c r="E920" s="11">
        <f t="shared" si="17"/>
        <v>11.858541225631422</v>
      </c>
      <c r="F920" s="11">
        <v>22.31</v>
      </c>
      <c r="G920" s="11">
        <v>107794.13368143841</v>
      </c>
    </row>
    <row r="921" spans="1:7" x14ac:dyDescent="0.2">
      <c r="A921" s="11">
        <v>77</v>
      </c>
      <c r="B921" s="11">
        <v>44</v>
      </c>
      <c r="C921" s="11">
        <v>0.88900000000000001</v>
      </c>
      <c r="D921" s="11">
        <v>156.02500000000003</v>
      </c>
      <c r="E921" s="11">
        <f t="shared" si="17"/>
        <v>12.4909967576651</v>
      </c>
      <c r="F921" s="11">
        <v>22.31</v>
      </c>
      <c r="G921" s="11">
        <v>113498.79656335944</v>
      </c>
    </row>
    <row r="922" spans="1:7" x14ac:dyDescent="0.2">
      <c r="A922" s="11">
        <v>75</v>
      </c>
      <c r="B922" s="11">
        <v>51</v>
      </c>
      <c r="C922" s="11">
        <v>0.88849999999999996</v>
      </c>
      <c r="D922" s="11">
        <v>157.60900000000004</v>
      </c>
      <c r="E922" s="11">
        <f t="shared" si="17"/>
        <v>12.554242310868467</v>
      </c>
      <c r="F922" s="11">
        <v>23.22</v>
      </c>
      <c r="G922" s="11">
        <v>114183.08666479212</v>
      </c>
    </row>
    <row r="923" spans="1:7" x14ac:dyDescent="0.2">
      <c r="A923" s="11">
        <v>75</v>
      </c>
      <c r="B923" s="11">
        <v>50</v>
      </c>
      <c r="C923" s="11">
        <v>0.88849999999999996</v>
      </c>
      <c r="D923" s="11">
        <v>149.76900000000001</v>
      </c>
      <c r="E923" s="11">
        <f t="shared" si="17"/>
        <v>12.238014544851628</v>
      </c>
      <c r="F923" s="11">
        <v>23.22</v>
      </c>
      <c r="G923" s="11">
        <v>111328.3840277681</v>
      </c>
    </row>
    <row r="924" spans="1:7" x14ac:dyDescent="0.2">
      <c r="A924" s="11">
        <v>75</v>
      </c>
      <c r="B924" s="11">
        <v>48</v>
      </c>
      <c r="C924" s="11">
        <v>0.88900000000000001</v>
      </c>
      <c r="D924" s="11">
        <v>130.68225000000001</v>
      </c>
      <c r="E924" s="11">
        <f t="shared" si="17"/>
        <v>11.431633741508692</v>
      </c>
      <c r="F924" s="11">
        <v>23.22</v>
      </c>
      <c r="G924" s="11">
        <v>104018.98015898856</v>
      </c>
    </row>
    <row r="925" spans="1:7" x14ac:dyDescent="0.2">
      <c r="A925" s="11">
        <v>75</v>
      </c>
      <c r="B925" s="11">
        <v>47</v>
      </c>
      <c r="C925" s="11">
        <v>0.88849999999999996</v>
      </c>
      <c r="D925" s="11">
        <v>131.04400000000001</v>
      </c>
      <c r="E925" s="11">
        <f t="shared" si="17"/>
        <v>11.447445129809534</v>
      </c>
      <c r="F925" s="11">
        <v>23.22</v>
      </c>
      <c r="G925" s="11">
        <v>104189.61990874035</v>
      </c>
    </row>
    <row r="926" spans="1:7" x14ac:dyDescent="0.2">
      <c r="A926" s="11">
        <v>75</v>
      </c>
      <c r="B926" s="11">
        <v>46</v>
      </c>
      <c r="C926" s="11">
        <v>0.88800000000000001</v>
      </c>
      <c r="D926" s="11">
        <v>139.50225</v>
      </c>
      <c r="E926" s="11">
        <f t="shared" si="17"/>
        <v>11.811107060728897</v>
      </c>
      <c r="F926" s="11">
        <v>23.22</v>
      </c>
      <c r="G926" s="11">
        <v>107503.04234362654</v>
      </c>
    </row>
    <row r="927" spans="1:7" x14ac:dyDescent="0.2">
      <c r="A927" s="11">
        <v>75</v>
      </c>
      <c r="B927" s="11">
        <v>45</v>
      </c>
      <c r="C927" s="11">
        <v>0.88800000000000001</v>
      </c>
      <c r="D927" s="11">
        <v>137.64099999999999</v>
      </c>
      <c r="E927" s="11">
        <f t="shared" si="17"/>
        <v>11.732050119224686</v>
      </c>
      <c r="F927" s="11">
        <v>23.22</v>
      </c>
      <c r="G927" s="11">
        <v>106788.36292113669</v>
      </c>
    </row>
    <row r="928" spans="1:7" x14ac:dyDescent="0.2">
      <c r="A928" s="11">
        <v>75</v>
      </c>
      <c r="B928" s="11">
        <v>47</v>
      </c>
      <c r="C928" s="11">
        <v>0.88700000000000001</v>
      </c>
      <c r="D928" s="11">
        <v>133.95599999999999</v>
      </c>
      <c r="E928" s="11">
        <f t="shared" si="17"/>
        <v>11.573936236216268</v>
      </c>
      <c r="F928" s="11">
        <v>23.22</v>
      </c>
      <c r="G928" s="11">
        <v>105419.22987018706</v>
      </c>
    </row>
    <row r="929" spans="1:7" x14ac:dyDescent="0.2">
      <c r="A929" s="11">
        <v>75</v>
      </c>
      <c r="B929" s="11">
        <v>50</v>
      </c>
      <c r="C929" s="11">
        <v>0.88849999999999996</v>
      </c>
      <c r="D929" s="11">
        <v>125.67025000000004</v>
      </c>
      <c r="E929" s="11">
        <f t="shared" si="17"/>
        <v>11.210274305296906</v>
      </c>
      <c r="F929" s="11">
        <v>23.22</v>
      </c>
      <c r="G929" s="11">
        <v>102048.59293097233</v>
      </c>
    </row>
    <row r="930" spans="1:7" x14ac:dyDescent="0.2">
      <c r="A930" s="11">
        <v>75</v>
      </c>
      <c r="B930" s="11">
        <v>45</v>
      </c>
      <c r="C930" s="11">
        <v>0.88800000000000001</v>
      </c>
      <c r="D930" s="11">
        <v>126.02499999999999</v>
      </c>
      <c r="E930" s="11">
        <f t="shared" si="17"/>
        <v>11.226085693597746</v>
      </c>
      <c r="F930" s="11">
        <v>23.22</v>
      </c>
      <c r="G930" s="11">
        <v>102218.22891749028</v>
      </c>
    </row>
    <row r="931" spans="1:7" x14ac:dyDescent="0.2">
      <c r="A931" s="11">
        <v>75</v>
      </c>
      <c r="B931" s="11">
        <v>50</v>
      </c>
      <c r="C931" s="11">
        <v>0.88800000000000001</v>
      </c>
      <c r="D931" s="11">
        <v>147.07225000000003</v>
      </c>
      <c r="E931" s="11">
        <f t="shared" si="17"/>
        <v>12.127334826745736</v>
      </c>
      <c r="F931" s="11">
        <v>23.22</v>
      </c>
      <c r="G931" s="11">
        <v>110359.75250711825</v>
      </c>
    </row>
    <row r="932" spans="1:7" x14ac:dyDescent="0.2">
      <c r="A932" s="11">
        <v>75</v>
      </c>
      <c r="B932" s="11">
        <v>50</v>
      </c>
      <c r="C932" s="11">
        <v>0.88800000000000001</v>
      </c>
      <c r="D932" s="11">
        <v>152.49024999999997</v>
      </c>
      <c r="E932" s="11">
        <f t="shared" si="17"/>
        <v>12.348694262957521</v>
      </c>
      <c r="F932" s="11">
        <v>23.22</v>
      </c>
      <c r="G932" s="11">
        <v>112358.24510568182</v>
      </c>
    </row>
    <row r="933" spans="1:7" x14ac:dyDescent="0.2">
      <c r="A933" s="11">
        <v>79</v>
      </c>
      <c r="B933" s="11">
        <v>50</v>
      </c>
      <c r="C933" s="11">
        <v>0.88800000000000001</v>
      </c>
      <c r="D933" s="11">
        <v>152.88100000000003</v>
      </c>
      <c r="E933" s="11">
        <f t="shared" si="17"/>
        <v>12.364505651258364</v>
      </c>
      <c r="F933" s="11">
        <v>21.46</v>
      </c>
      <c r="G933" s="11">
        <v>112344.19242040816</v>
      </c>
    </row>
    <row r="934" spans="1:7" x14ac:dyDescent="0.2">
      <c r="A934" s="11">
        <v>79</v>
      </c>
      <c r="B934" s="11">
        <v>49</v>
      </c>
      <c r="C934" s="11">
        <v>0.88849999999999996</v>
      </c>
      <c r="D934" s="11">
        <v>151.321</v>
      </c>
      <c r="E934" s="11">
        <f t="shared" si="17"/>
        <v>12.301260098054996</v>
      </c>
      <c r="F934" s="11">
        <v>21.46</v>
      </c>
      <c r="G934" s="11">
        <v>111742.93824334156</v>
      </c>
    </row>
    <row r="935" spans="1:7" x14ac:dyDescent="0.2">
      <c r="A935" s="11">
        <v>79</v>
      </c>
      <c r="B935" s="11">
        <v>49</v>
      </c>
      <c r="C935" s="11">
        <v>0.88800000000000001</v>
      </c>
      <c r="D935" s="11">
        <v>153.27224999999996</v>
      </c>
      <c r="E935" s="11">
        <f t="shared" si="17"/>
        <v>12.380317039559204</v>
      </c>
      <c r="F935" s="11">
        <v>21.46</v>
      </c>
      <c r="G935" s="11">
        <v>112486.72679961259</v>
      </c>
    </row>
    <row r="936" spans="1:7" x14ac:dyDescent="0.2">
      <c r="A936" s="11">
        <v>75</v>
      </c>
      <c r="B936" s="11">
        <v>48</v>
      </c>
      <c r="C936" s="11">
        <v>0.88800000000000001</v>
      </c>
      <c r="D936" s="11">
        <v>154.05625000000001</v>
      </c>
      <c r="E936" s="11">
        <f t="shared" si="17"/>
        <v>12.411939816160888</v>
      </c>
      <c r="F936" s="11">
        <v>23.22</v>
      </c>
      <c r="G936" s="11">
        <v>112928.38262249957</v>
      </c>
    </row>
    <row r="937" spans="1:7" x14ac:dyDescent="0.2">
      <c r="A937" s="11">
        <v>79</v>
      </c>
      <c r="B937" s="11">
        <v>48</v>
      </c>
      <c r="C937" s="11">
        <v>0.88800000000000001</v>
      </c>
      <c r="D937" s="11">
        <v>146.30625000000001</v>
      </c>
      <c r="E937" s="11">
        <f t="shared" si="17"/>
        <v>12.095712050144051</v>
      </c>
      <c r="F937" s="11">
        <v>21.46</v>
      </c>
      <c r="G937" s="11">
        <v>109919.1004474651</v>
      </c>
    </row>
    <row r="938" spans="1:7" x14ac:dyDescent="0.2">
      <c r="A938" s="11">
        <v>79</v>
      </c>
      <c r="B938" s="11">
        <v>47</v>
      </c>
      <c r="C938" s="11">
        <v>0.88800000000000001</v>
      </c>
      <c r="D938" s="11">
        <v>132.86025000000004</v>
      </c>
      <c r="E938" s="11">
        <f t="shared" si="17"/>
        <v>11.526502071313745</v>
      </c>
      <c r="F938" s="11">
        <v>21.46</v>
      </c>
      <c r="G938" s="11">
        <v>104783.8477431701</v>
      </c>
    </row>
    <row r="939" spans="1:7" x14ac:dyDescent="0.2">
      <c r="A939" s="11">
        <v>82</v>
      </c>
      <c r="B939" s="11">
        <v>48</v>
      </c>
      <c r="C939" s="11">
        <v>0.88800000000000001</v>
      </c>
      <c r="D939" s="11">
        <v>150.93225000000001</v>
      </c>
      <c r="E939" s="11">
        <f t="shared" si="17"/>
        <v>12.285448709754155</v>
      </c>
      <c r="F939" s="11">
        <v>20.28</v>
      </c>
      <c r="G939" s="11">
        <v>111518.09527896273</v>
      </c>
    </row>
    <row r="940" spans="1:7" x14ac:dyDescent="0.2">
      <c r="A940" s="11">
        <v>81</v>
      </c>
      <c r="B940" s="11">
        <v>49</v>
      </c>
      <c r="C940" s="11">
        <v>0.88849999999999996</v>
      </c>
      <c r="D940" s="11">
        <v>158.00625000000002</v>
      </c>
      <c r="E940" s="11">
        <f t="shared" si="17"/>
        <v>12.570053699169309</v>
      </c>
      <c r="F940" s="11">
        <v>20.66</v>
      </c>
      <c r="G940" s="11">
        <v>114090.16098616291</v>
      </c>
    </row>
    <row r="941" spans="1:7" x14ac:dyDescent="0.2">
      <c r="A941" s="11">
        <v>81</v>
      </c>
      <c r="B941" s="11">
        <v>54</v>
      </c>
      <c r="C941" s="11">
        <v>0.89300000000000002</v>
      </c>
      <c r="D941" s="11">
        <v>162.40899999999996</v>
      </c>
      <c r="E941" s="11">
        <f t="shared" si="17"/>
        <v>12.743978970478567</v>
      </c>
      <c r="F941" s="11">
        <v>20.66</v>
      </c>
      <c r="G941" s="11">
        <v>115374.29527608761</v>
      </c>
    </row>
    <row r="942" spans="1:7" x14ac:dyDescent="0.2">
      <c r="A942" s="11">
        <v>80</v>
      </c>
      <c r="B942" s="11">
        <v>50</v>
      </c>
      <c r="C942" s="11">
        <v>0.89400000000000002</v>
      </c>
      <c r="D942" s="11">
        <v>161.60400000000001</v>
      </c>
      <c r="E942" s="11">
        <f t="shared" si="17"/>
        <v>12.712356193876886</v>
      </c>
      <c r="F942" s="11">
        <v>21.05</v>
      </c>
      <c r="G942" s="11">
        <v>115064.39078409842</v>
      </c>
    </row>
    <row r="943" spans="1:7" x14ac:dyDescent="0.2">
      <c r="A943" s="11">
        <v>80</v>
      </c>
      <c r="B943" s="11">
        <v>48</v>
      </c>
      <c r="C943" s="11">
        <v>0.89599999999999991</v>
      </c>
      <c r="D943" s="11">
        <v>157.60900000000004</v>
      </c>
      <c r="E943" s="11">
        <f t="shared" si="17"/>
        <v>12.554242310868467</v>
      </c>
      <c r="F943" s="11">
        <v>21.05</v>
      </c>
      <c r="G943" s="11">
        <v>113518.87684936295</v>
      </c>
    </row>
    <row r="944" spans="1:7" x14ac:dyDescent="0.2">
      <c r="A944" s="11">
        <v>81</v>
      </c>
      <c r="B944" s="11">
        <v>55</v>
      </c>
      <c r="C944" s="11">
        <v>0.88800000000000001</v>
      </c>
      <c r="D944" s="11">
        <v>154.44899999999998</v>
      </c>
      <c r="E944" s="11">
        <f t="shared" si="17"/>
        <v>12.42775120446173</v>
      </c>
      <c r="F944" s="11">
        <v>20.66</v>
      </c>
      <c r="G944" s="11">
        <v>112840.38679924278</v>
      </c>
    </row>
    <row r="945" spans="1:7" x14ac:dyDescent="0.2">
      <c r="A945" s="11">
        <v>80</v>
      </c>
      <c r="B945" s="11">
        <v>56</v>
      </c>
      <c r="C945" s="11">
        <v>0.89150000000000007</v>
      </c>
      <c r="D945" s="11">
        <v>153.27224999999996</v>
      </c>
      <c r="E945" s="11">
        <f t="shared" si="17"/>
        <v>12.380317039559204</v>
      </c>
      <c r="F945" s="11">
        <v>21.05</v>
      </c>
      <c r="G945" s="11">
        <v>112234.78222792024</v>
      </c>
    </row>
    <row r="946" spans="1:7" x14ac:dyDescent="0.2">
      <c r="A946" s="11">
        <v>80</v>
      </c>
      <c r="B946" s="11">
        <v>54</v>
      </c>
      <c r="C946" s="11">
        <v>0.89300000000000002</v>
      </c>
      <c r="D946" s="11">
        <v>163.62025000000003</v>
      </c>
      <c r="E946" s="11">
        <f t="shared" si="17"/>
        <v>12.791413135381095</v>
      </c>
      <c r="F946" s="11">
        <v>21.05</v>
      </c>
      <c r="G946" s="11">
        <v>115618.46808917481</v>
      </c>
    </row>
    <row r="947" spans="1:7" x14ac:dyDescent="0.2">
      <c r="A947" s="11">
        <v>81</v>
      </c>
      <c r="B947" s="11">
        <v>54</v>
      </c>
      <c r="C947" s="11">
        <v>0.89200000000000002</v>
      </c>
      <c r="D947" s="11">
        <v>160.80100000000002</v>
      </c>
      <c r="E947" s="11">
        <f t="shared" si="17"/>
        <v>12.680733417275201</v>
      </c>
      <c r="F947" s="11">
        <v>20.66</v>
      </c>
      <c r="G947" s="11">
        <v>114868.65695350079</v>
      </c>
    </row>
    <row r="948" spans="1:7" x14ac:dyDescent="0.2">
      <c r="A948" s="11">
        <v>81</v>
      </c>
      <c r="B948" s="11">
        <v>55</v>
      </c>
      <c r="C948" s="11">
        <v>0.89300000000000002</v>
      </c>
      <c r="D948" s="11">
        <v>158.80225000000002</v>
      </c>
      <c r="E948" s="11">
        <f t="shared" si="17"/>
        <v>12.601676475770992</v>
      </c>
      <c r="F948" s="11">
        <v>20.66</v>
      </c>
      <c r="G948" s="11">
        <v>114095.75926344856</v>
      </c>
    </row>
    <row r="949" spans="1:7" x14ac:dyDescent="0.2">
      <c r="A949" s="11">
        <v>81</v>
      </c>
      <c r="B949" s="11">
        <v>52</v>
      </c>
      <c r="C949" s="11">
        <v>0.89200000000000002</v>
      </c>
      <c r="D949" s="11">
        <v>162.81225000000001</v>
      </c>
      <c r="E949" s="11">
        <f t="shared" si="17"/>
        <v>12.75979035877941</v>
      </c>
      <c r="F949" s="11">
        <v>20.66</v>
      </c>
      <c r="G949" s="11">
        <v>115579.32132305529</v>
      </c>
    </row>
    <row r="950" spans="1:7" x14ac:dyDescent="0.2">
      <c r="A950" s="11">
        <v>81</v>
      </c>
      <c r="B950" s="11">
        <v>52</v>
      </c>
      <c r="C950" s="11">
        <v>0.89249999999999996</v>
      </c>
      <c r="D950" s="11">
        <v>162.81225000000001</v>
      </c>
      <c r="E950" s="11">
        <f t="shared" si="17"/>
        <v>12.75979035877941</v>
      </c>
      <c r="F950" s="11">
        <v>20.66</v>
      </c>
      <c r="G950" s="11">
        <v>115547.20089957261</v>
      </c>
    </row>
    <row r="951" spans="1:7" x14ac:dyDescent="0.2">
      <c r="A951" s="11">
        <v>81</v>
      </c>
      <c r="B951" s="11">
        <v>50</v>
      </c>
      <c r="C951" s="11">
        <v>0.89150000000000007</v>
      </c>
      <c r="D951" s="11">
        <v>162.81225000000001</v>
      </c>
      <c r="E951" s="11">
        <f t="shared" si="17"/>
        <v>12.75979035877941</v>
      </c>
      <c r="F951" s="11">
        <v>20.66</v>
      </c>
      <c r="G951" s="11">
        <v>115610.43798330415</v>
      </c>
    </row>
    <row r="952" spans="1:7" x14ac:dyDescent="0.2">
      <c r="A952" s="11">
        <v>81</v>
      </c>
      <c r="B952" s="11">
        <v>49</v>
      </c>
      <c r="C952" s="11">
        <v>0.89200000000000002</v>
      </c>
      <c r="D952" s="11">
        <v>162.40899999999996</v>
      </c>
      <c r="E952" s="11">
        <f t="shared" si="17"/>
        <v>12.743978970478567</v>
      </c>
      <c r="F952" s="11">
        <v>20.66</v>
      </c>
      <c r="G952" s="11">
        <v>115435.78318061701</v>
      </c>
    </row>
    <row r="953" spans="1:7" x14ac:dyDescent="0.2">
      <c r="A953" s="11">
        <v>80</v>
      </c>
      <c r="B953" s="11">
        <v>51</v>
      </c>
      <c r="C953" s="11">
        <v>0.89249999999999996</v>
      </c>
      <c r="D953" s="11">
        <v>162.00625000000002</v>
      </c>
      <c r="E953" s="11">
        <f t="shared" si="17"/>
        <v>12.728167582177727</v>
      </c>
      <c r="F953" s="11">
        <v>21.05</v>
      </c>
      <c r="G953" s="11">
        <v>115301.27890728325</v>
      </c>
    </row>
    <row r="954" spans="1:7" x14ac:dyDescent="0.2">
      <c r="A954" s="11">
        <v>80</v>
      </c>
      <c r="B954" s="11">
        <v>51</v>
      </c>
      <c r="C954" s="11">
        <v>0.89400000000000002</v>
      </c>
      <c r="D954" s="11">
        <v>159.20099999999999</v>
      </c>
      <c r="E954" s="11">
        <f t="shared" si="17"/>
        <v>12.617487864071833</v>
      </c>
      <c r="F954" s="11">
        <v>21.05</v>
      </c>
      <c r="G954" s="11">
        <v>114211.64671648417</v>
      </c>
    </row>
    <row r="955" spans="1:7" x14ac:dyDescent="0.2">
      <c r="A955" s="11">
        <v>81</v>
      </c>
      <c r="B955" s="11">
        <v>64</v>
      </c>
      <c r="C955" s="11">
        <v>0.88300000000000001</v>
      </c>
      <c r="D955" s="11">
        <v>160.80100000000002</v>
      </c>
      <c r="E955" s="11">
        <f t="shared" si="17"/>
        <v>12.680733417275201</v>
      </c>
      <c r="F955" s="11">
        <v>20.66</v>
      </c>
      <c r="G955" s="11">
        <v>115441.0808199067</v>
      </c>
    </row>
    <row r="956" spans="1:7" x14ac:dyDescent="0.2">
      <c r="A956" s="11">
        <v>81</v>
      </c>
      <c r="B956" s="11">
        <v>46</v>
      </c>
      <c r="C956" s="11">
        <v>0.88400000000000001</v>
      </c>
      <c r="D956" s="11">
        <v>133.95599999999999</v>
      </c>
      <c r="E956" s="11">
        <f t="shared" si="17"/>
        <v>11.573936236216268</v>
      </c>
      <c r="F956" s="11">
        <v>20.66</v>
      </c>
      <c r="G956" s="11">
        <v>105370.29678913715</v>
      </c>
    </row>
    <row r="957" spans="1:7" x14ac:dyDescent="0.2">
      <c r="A957" s="11">
        <v>80</v>
      </c>
      <c r="B957" s="11">
        <v>50</v>
      </c>
      <c r="C957" s="11">
        <v>0.88349999999999995</v>
      </c>
      <c r="D957" s="11">
        <v>160.80100000000002</v>
      </c>
      <c r="E957" s="11">
        <f t="shared" si="17"/>
        <v>12.680733417275201</v>
      </c>
      <c r="F957" s="11">
        <v>21.05</v>
      </c>
      <c r="G957" s="11">
        <v>115443.57226279973</v>
      </c>
    </row>
    <row r="958" spans="1:7" x14ac:dyDescent="0.2">
      <c r="A958" s="11">
        <v>81</v>
      </c>
      <c r="B958" s="11">
        <v>50</v>
      </c>
      <c r="C958" s="11">
        <v>0.88500000000000001</v>
      </c>
      <c r="D958" s="11">
        <v>160.00000000000003</v>
      </c>
      <c r="E958" s="11">
        <f t="shared" si="17"/>
        <v>12.649110640673518</v>
      </c>
      <c r="F958" s="11">
        <v>20.66</v>
      </c>
      <c r="G958" s="11">
        <v>115023.89428532629</v>
      </c>
    </row>
    <row r="959" spans="1:7" x14ac:dyDescent="0.2">
      <c r="A959" s="11">
        <v>80</v>
      </c>
      <c r="B959" s="11">
        <v>50</v>
      </c>
      <c r="C959" s="11">
        <v>0.8859999999999999</v>
      </c>
      <c r="D959" s="11">
        <v>161.20224999999996</v>
      </c>
      <c r="E959" s="11">
        <f t="shared" si="17"/>
        <v>12.696544805576041</v>
      </c>
      <c r="F959" s="11">
        <v>21.05</v>
      </c>
      <c r="G959" s="11">
        <v>115427.50803399691</v>
      </c>
    </row>
    <row r="960" spans="1:7" x14ac:dyDescent="0.2">
      <c r="A960" s="11">
        <v>80</v>
      </c>
      <c r="B960" s="11">
        <v>50</v>
      </c>
      <c r="C960" s="11">
        <v>0.88900000000000001</v>
      </c>
      <c r="D960" s="11">
        <v>161.60400000000001</v>
      </c>
      <c r="E960" s="11">
        <f t="shared" si="17"/>
        <v>12.712356193876886</v>
      </c>
      <c r="F960" s="11">
        <v>21.05</v>
      </c>
      <c r="G960" s="11">
        <v>115379.31534758848</v>
      </c>
    </row>
    <row r="961" spans="1:7" x14ac:dyDescent="0.2">
      <c r="A961" s="11">
        <v>80</v>
      </c>
      <c r="B961" s="11">
        <v>49</v>
      </c>
      <c r="C961" s="11">
        <v>0.88650000000000007</v>
      </c>
      <c r="D961" s="11">
        <v>161.60400000000001</v>
      </c>
      <c r="E961" s="11">
        <f t="shared" si="17"/>
        <v>12.712356193876886</v>
      </c>
      <c r="F961" s="11">
        <v>21.05</v>
      </c>
      <c r="G961" s="11">
        <v>115537.94960701624</v>
      </c>
    </row>
    <row r="962" spans="1:7" x14ac:dyDescent="0.2">
      <c r="A962" s="11">
        <v>82</v>
      </c>
      <c r="B962" s="11">
        <v>47</v>
      </c>
      <c r="C962" s="11">
        <v>0.88700000000000001</v>
      </c>
      <c r="D962" s="11">
        <v>161.60400000000001</v>
      </c>
      <c r="E962" s="11">
        <f t="shared" si="17"/>
        <v>12.712356193876886</v>
      </c>
      <c r="F962" s="11">
        <v>20.28</v>
      </c>
      <c r="G962" s="11">
        <v>115428.75683798018</v>
      </c>
    </row>
    <row r="963" spans="1:7" x14ac:dyDescent="0.2">
      <c r="A963" s="11">
        <v>82</v>
      </c>
      <c r="B963" s="11">
        <v>50</v>
      </c>
      <c r="C963" s="11">
        <v>0.88749999999999996</v>
      </c>
      <c r="D963" s="11">
        <v>162.40899999999996</v>
      </c>
      <c r="E963" s="11">
        <f t="shared" si="17"/>
        <v>12.743978970478567</v>
      </c>
      <c r="F963" s="11">
        <v>20.28</v>
      </c>
      <c r="G963" s="11">
        <v>115683.53168054171</v>
      </c>
    </row>
    <row r="964" spans="1:7" x14ac:dyDescent="0.2">
      <c r="A964" s="11">
        <v>82</v>
      </c>
      <c r="B964" s="11">
        <v>48</v>
      </c>
      <c r="C964" s="11">
        <v>0.88700000000000001</v>
      </c>
      <c r="D964" s="11">
        <v>161.20224999999996</v>
      </c>
      <c r="E964" s="11">
        <f t="shared" ref="E964:E1027" si="18">D964^0.5</f>
        <v>12.696544805576041</v>
      </c>
      <c r="F964" s="11">
        <v>20.28</v>
      </c>
      <c r="G964" s="11">
        <v>115286.94603197231</v>
      </c>
    </row>
    <row r="965" spans="1:7" x14ac:dyDescent="0.2">
      <c r="A965" s="11">
        <v>82</v>
      </c>
      <c r="B965" s="11">
        <v>48</v>
      </c>
      <c r="C965" s="11">
        <v>0.88849999999999996</v>
      </c>
      <c r="D965" s="11">
        <v>162.00625000000002</v>
      </c>
      <c r="E965" s="11">
        <f t="shared" si="18"/>
        <v>12.728167582177727</v>
      </c>
      <c r="F965" s="11">
        <v>20.28</v>
      </c>
      <c r="G965" s="11">
        <v>115476.70473470552</v>
      </c>
    </row>
    <row r="966" spans="1:7" x14ac:dyDescent="0.2">
      <c r="A966" s="11">
        <v>82</v>
      </c>
      <c r="B966" s="11">
        <v>60</v>
      </c>
      <c r="C966" s="11">
        <v>0.88800000000000001</v>
      </c>
      <c r="D966" s="11">
        <v>159.60025000000002</v>
      </c>
      <c r="E966" s="11">
        <f t="shared" si="18"/>
        <v>12.633299252372677</v>
      </c>
      <c r="F966" s="11">
        <v>20.28</v>
      </c>
      <c r="G966" s="11">
        <v>114656.86291116179</v>
      </c>
    </row>
    <row r="967" spans="1:7" x14ac:dyDescent="0.2">
      <c r="A967" s="11">
        <v>82</v>
      </c>
      <c r="B967" s="11">
        <v>50</v>
      </c>
      <c r="C967" s="11">
        <v>0.88500000000000001</v>
      </c>
      <c r="D967" s="11">
        <v>152.88100000000003</v>
      </c>
      <c r="E967" s="11">
        <f t="shared" si="18"/>
        <v>12.364505651258364</v>
      </c>
      <c r="F967" s="11">
        <v>20.28</v>
      </c>
      <c r="G967" s="11">
        <v>112416.46914777005</v>
      </c>
    </row>
    <row r="968" spans="1:7" x14ac:dyDescent="0.2">
      <c r="A968" s="11">
        <v>81</v>
      </c>
      <c r="B968" s="11">
        <v>50</v>
      </c>
      <c r="C968" s="11">
        <v>0.8859999999999999</v>
      </c>
      <c r="D968" s="11">
        <v>145.54225000000002</v>
      </c>
      <c r="E968" s="11">
        <f t="shared" si="18"/>
        <v>12.064089273542368</v>
      </c>
      <c r="F968" s="11">
        <v>20.66</v>
      </c>
      <c r="G968" s="11">
        <v>109680.53017979134</v>
      </c>
    </row>
    <row r="969" spans="1:7" x14ac:dyDescent="0.2">
      <c r="A969" s="11">
        <v>80</v>
      </c>
      <c r="B969" s="11">
        <v>46</v>
      </c>
      <c r="C969" s="11">
        <v>0.88549999999999995</v>
      </c>
      <c r="D969" s="11">
        <v>126.73600000000002</v>
      </c>
      <c r="E969" s="11">
        <f t="shared" si="18"/>
        <v>11.257708470199431</v>
      </c>
      <c r="F969" s="11">
        <v>21.05</v>
      </c>
      <c r="G969" s="11">
        <v>102463.67539012857</v>
      </c>
    </row>
    <row r="970" spans="1:7" x14ac:dyDescent="0.2">
      <c r="A970" s="11">
        <v>80</v>
      </c>
      <c r="B970" s="11">
        <v>47</v>
      </c>
      <c r="C970" s="11">
        <v>0.88800000000000001</v>
      </c>
      <c r="D970" s="11">
        <v>121.80099999999997</v>
      </c>
      <c r="E970" s="11">
        <f t="shared" si="18"/>
        <v>11.036349033987642</v>
      </c>
      <c r="F970" s="11">
        <v>21.05</v>
      </c>
      <c r="G970" s="11">
        <v>100326.12894505454</v>
      </c>
    </row>
    <row r="971" spans="1:7" x14ac:dyDescent="0.2">
      <c r="A971" s="11">
        <v>80</v>
      </c>
      <c r="B971" s="11">
        <v>46</v>
      </c>
      <c r="C971" s="11">
        <v>0.88700000000000001</v>
      </c>
      <c r="D971" s="11">
        <v>120.75624999999998</v>
      </c>
      <c r="E971" s="11">
        <f t="shared" si="18"/>
        <v>10.988914869085118</v>
      </c>
      <c r="F971" s="11">
        <v>21.05</v>
      </c>
      <c r="G971" s="11">
        <v>99952.735298726824</v>
      </c>
    </row>
    <row r="972" spans="1:7" x14ac:dyDescent="0.2">
      <c r="A972" s="11">
        <v>80</v>
      </c>
      <c r="B972" s="11">
        <v>46</v>
      </c>
      <c r="C972" s="11">
        <v>0.88700000000000001</v>
      </c>
      <c r="D972" s="11">
        <v>120.40900000000002</v>
      </c>
      <c r="E972" s="11">
        <f t="shared" si="18"/>
        <v>10.973103480784276</v>
      </c>
      <c r="F972" s="11">
        <v>21.05</v>
      </c>
      <c r="G972" s="11">
        <v>99810.200919522395</v>
      </c>
    </row>
    <row r="973" spans="1:7" x14ac:dyDescent="0.2">
      <c r="A973" s="11">
        <v>80</v>
      </c>
      <c r="B973" s="11">
        <v>50</v>
      </c>
      <c r="C973" s="11">
        <v>0.88749999999999996</v>
      </c>
      <c r="D973" s="11">
        <v>139.876</v>
      </c>
      <c r="E973" s="11">
        <f t="shared" si="18"/>
        <v>11.826918449029739</v>
      </c>
      <c r="F973" s="11">
        <v>21.05</v>
      </c>
      <c r="G973" s="11">
        <v>107487.76294820766</v>
      </c>
    </row>
    <row r="974" spans="1:7" x14ac:dyDescent="0.2">
      <c r="A974" s="11">
        <v>80</v>
      </c>
      <c r="B974" s="11">
        <v>51</v>
      </c>
      <c r="C974" s="11">
        <v>0.88800000000000001</v>
      </c>
      <c r="D974" s="11">
        <v>157.60900000000004</v>
      </c>
      <c r="E974" s="11">
        <f t="shared" si="18"/>
        <v>12.554242310868467</v>
      </c>
      <c r="F974" s="11">
        <v>21.05</v>
      </c>
      <c r="G974" s="11">
        <v>114017.46573120951</v>
      </c>
    </row>
    <row r="975" spans="1:7" x14ac:dyDescent="0.2">
      <c r="A975" s="11">
        <v>81</v>
      </c>
      <c r="B975" s="11">
        <v>80</v>
      </c>
      <c r="C975" s="11">
        <v>0.88849999999999996</v>
      </c>
      <c r="D975" s="11">
        <v>164.43024999999997</v>
      </c>
      <c r="E975" s="11">
        <f t="shared" si="18"/>
        <v>12.823035911982776</v>
      </c>
      <c r="F975" s="11">
        <v>20.66</v>
      </c>
      <c r="G975" s="11">
        <v>116378.31685718719</v>
      </c>
    </row>
    <row r="976" spans="1:7" x14ac:dyDescent="0.2">
      <c r="A976" s="11">
        <v>84</v>
      </c>
      <c r="B976" s="11">
        <v>55</v>
      </c>
      <c r="C976" s="11">
        <v>0.88700000000000001</v>
      </c>
      <c r="D976" s="11">
        <v>150.93225000000001</v>
      </c>
      <c r="E976" s="11">
        <f t="shared" si="18"/>
        <v>12.285448709754155</v>
      </c>
      <c r="F976" s="11">
        <v>19.55</v>
      </c>
      <c r="G976" s="11">
        <v>111507.05388339056</v>
      </c>
    </row>
    <row r="977" spans="1:7" x14ac:dyDescent="0.2">
      <c r="A977" s="11">
        <v>84</v>
      </c>
      <c r="B977" s="11">
        <v>51</v>
      </c>
      <c r="C977" s="11">
        <v>0.88800000000000001</v>
      </c>
      <c r="D977" s="11">
        <v>144.78024999999997</v>
      </c>
      <c r="E977" s="11">
        <f t="shared" si="18"/>
        <v>12.032466496940682</v>
      </c>
      <c r="F977" s="11">
        <v>19.55</v>
      </c>
      <c r="G977" s="11">
        <v>109166.27802208955</v>
      </c>
    </row>
    <row r="978" spans="1:7" x14ac:dyDescent="0.2">
      <c r="A978" s="11">
        <v>80</v>
      </c>
      <c r="B978" s="11">
        <v>70</v>
      </c>
      <c r="C978" s="11">
        <v>0.88849999999999996</v>
      </c>
      <c r="D978" s="11">
        <v>159.20099999999999</v>
      </c>
      <c r="E978" s="11">
        <f t="shared" si="18"/>
        <v>12.617487864071833</v>
      </c>
      <c r="F978" s="11">
        <v>21.05</v>
      </c>
      <c r="G978" s="11">
        <v>114561.50540394757</v>
      </c>
    </row>
    <row r="979" spans="1:7" x14ac:dyDescent="0.2">
      <c r="A979" s="11">
        <v>80</v>
      </c>
      <c r="B979" s="11">
        <v>75</v>
      </c>
      <c r="C979" s="11">
        <v>0.88700000000000001</v>
      </c>
      <c r="D979" s="11">
        <v>160.80100000000002</v>
      </c>
      <c r="E979" s="11">
        <f t="shared" si="18"/>
        <v>12.680733417275201</v>
      </c>
      <c r="F979" s="11">
        <v>21.05</v>
      </c>
      <c r="G979" s="11">
        <v>115228.00419121337</v>
      </c>
    </row>
    <row r="980" spans="1:7" x14ac:dyDescent="0.2">
      <c r="A980" s="11">
        <v>86</v>
      </c>
      <c r="B980" s="11">
        <v>52</v>
      </c>
      <c r="C980" s="11">
        <v>0.88749999999999996</v>
      </c>
      <c r="D980" s="11">
        <v>160.00000000000003</v>
      </c>
      <c r="E980" s="11">
        <f t="shared" si="18"/>
        <v>12.649110640673518</v>
      </c>
      <c r="F980" s="11">
        <v>18.87</v>
      </c>
      <c r="G980" s="11">
        <v>114679.94946553998</v>
      </c>
    </row>
    <row r="981" spans="1:7" x14ac:dyDescent="0.2">
      <c r="A981" s="11">
        <v>86</v>
      </c>
      <c r="B981" s="11">
        <v>55</v>
      </c>
      <c r="C981" s="11">
        <v>0.88800000000000001</v>
      </c>
      <c r="D981" s="11">
        <v>160.00000000000003</v>
      </c>
      <c r="E981" s="11">
        <f t="shared" si="18"/>
        <v>12.649110640673518</v>
      </c>
      <c r="F981" s="11">
        <v>18.87</v>
      </c>
      <c r="G981" s="11">
        <v>114648.83280529112</v>
      </c>
    </row>
    <row r="982" spans="1:7" x14ac:dyDescent="0.2">
      <c r="A982" s="11">
        <v>86</v>
      </c>
      <c r="B982" s="11">
        <v>53</v>
      </c>
      <c r="C982" s="11">
        <v>0.88700000000000001</v>
      </c>
      <c r="D982" s="11">
        <v>162.81225000000001</v>
      </c>
      <c r="E982" s="11">
        <f t="shared" si="18"/>
        <v>12.75979035877941</v>
      </c>
      <c r="F982" s="11">
        <v>18.87</v>
      </c>
      <c r="G982" s="11">
        <v>115708.80678021988</v>
      </c>
    </row>
    <row r="983" spans="1:7" x14ac:dyDescent="0.2">
      <c r="A983" s="11">
        <v>81</v>
      </c>
      <c r="B983" s="11">
        <v>54</v>
      </c>
      <c r="C983" s="11">
        <v>0.8859999999999999</v>
      </c>
      <c r="D983" s="11">
        <v>163.62025000000003</v>
      </c>
      <c r="E983" s="11">
        <f t="shared" si="18"/>
        <v>12.791413135381095</v>
      </c>
      <c r="F983" s="11">
        <v>20.66</v>
      </c>
      <c r="G983" s="11">
        <v>116245.8201103211</v>
      </c>
    </row>
    <row r="984" spans="1:7" x14ac:dyDescent="0.2">
      <c r="A984" s="11">
        <v>80</v>
      </c>
      <c r="B984" s="11">
        <v>60</v>
      </c>
      <c r="C984" s="11">
        <v>0.88650000000000007</v>
      </c>
      <c r="D984" s="11">
        <v>162.40899999999996</v>
      </c>
      <c r="E984" s="11">
        <f t="shared" si="18"/>
        <v>12.743978970478567</v>
      </c>
      <c r="F984" s="11">
        <v>21.05</v>
      </c>
      <c r="G984" s="11">
        <v>115826.24707857847</v>
      </c>
    </row>
    <row r="985" spans="1:7" x14ac:dyDescent="0.2">
      <c r="A985" s="11">
        <v>80</v>
      </c>
      <c r="B985" s="11">
        <v>53</v>
      </c>
      <c r="C985" s="11">
        <v>0.88800000000000001</v>
      </c>
      <c r="D985" s="11">
        <v>160.40024999999997</v>
      </c>
      <c r="E985" s="11">
        <f t="shared" si="18"/>
        <v>12.664922028974358</v>
      </c>
      <c r="F985" s="11">
        <v>21.05</v>
      </c>
      <c r="G985" s="11">
        <v>115016.21014887439</v>
      </c>
    </row>
    <row r="986" spans="1:7" x14ac:dyDescent="0.2">
      <c r="A986" s="11">
        <v>81</v>
      </c>
      <c r="B986" s="11">
        <v>53</v>
      </c>
      <c r="C986" s="11">
        <v>0.88849999999999996</v>
      </c>
      <c r="D986" s="11">
        <v>162.00625000000002</v>
      </c>
      <c r="E986" s="11">
        <f t="shared" si="18"/>
        <v>12.728167582177727</v>
      </c>
      <c r="F986" s="11">
        <v>20.66</v>
      </c>
      <c r="G986" s="11">
        <v>115516.08423932374</v>
      </c>
    </row>
    <row r="987" spans="1:7" x14ac:dyDescent="0.2">
      <c r="A987" s="11">
        <v>80</v>
      </c>
      <c r="B987" s="11">
        <v>52</v>
      </c>
      <c r="C987" s="11">
        <v>0.88800000000000001</v>
      </c>
      <c r="D987" s="11">
        <v>164.02500000000003</v>
      </c>
      <c r="E987" s="11">
        <f t="shared" si="18"/>
        <v>12.807224523681938</v>
      </c>
      <c r="F987" s="11">
        <v>21.05</v>
      </c>
      <c r="G987" s="11">
        <v>116299.0195617143</v>
      </c>
    </row>
    <row r="988" spans="1:7" x14ac:dyDescent="0.2">
      <c r="A988" s="11">
        <v>81</v>
      </c>
      <c r="B988" s="11">
        <v>51</v>
      </c>
      <c r="C988" s="11">
        <v>0.88800000000000001</v>
      </c>
      <c r="D988" s="11">
        <v>158.40399999999997</v>
      </c>
      <c r="E988" s="11">
        <f t="shared" si="18"/>
        <v>12.585865087470149</v>
      </c>
      <c r="F988" s="11">
        <v>20.66</v>
      </c>
      <c r="G988" s="11">
        <v>114264.39148673268</v>
      </c>
    </row>
    <row r="989" spans="1:7" x14ac:dyDescent="0.2">
      <c r="A989" s="11">
        <v>80</v>
      </c>
      <c r="B989" s="11">
        <v>53</v>
      </c>
      <c r="C989" s="11">
        <v>0.88849999999999996</v>
      </c>
      <c r="D989" s="11">
        <v>154.05625000000001</v>
      </c>
      <c r="E989" s="11">
        <f t="shared" si="18"/>
        <v>12.411939816160888</v>
      </c>
      <c r="F989" s="11">
        <v>21.05</v>
      </c>
      <c r="G989" s="11">
        <v>112703.53965812075</v>
      </c>
    </row>
    <row r="990" spans="1:7" x14ac:dyDescent="0.2">
      <c r="A990" s="11">
        <v>88</v>
      </c>
      <c r="B990" s="11">
        <v>55</v>
      </c>
      <c r="C990" s="11">
        <v>0.88900000000000001</v>
      </c>
      <c r="D990" s="11">
        <v>167.69025000000002</v>
      </c>
      <c r="E990" s="11">
        <f t="shared" si="18"/>
        <v>12.949527018389514</v>
      </c>
      <c r="F990" s="11">
        <v>18.22</v>
      </c>
      <c r="G990" s="11">
        <v>117216.45915743863</v>
      </c>
    </row>
    <row r="991" spans="1:7" x14ac:dyDescent="0.2">
      <c r="A991" s="11">
        <v>88</v>
      </c>
      <c r="B991" s="11">
        <v>51</v>
      </c>
      <c r="C991" s="11">
        <v>0.88200000000000001</v>
      </c>
      <c r="D991" s="11">
        <v>170.15624999999997</v>
      </c>
      <c r="E991" s="11">
        <f t="shared" si="18"/>
        <v>13.044395348194564</v>
      </c>
      <c r="F991" s="11">
        <v>18.22</v>
      </c>
      <c r="G991" s="11">
        <v>118521.35136142289</v>
      </c>
    </row>
    <row r="992" spans="1:7" x14ac:dyDescent="0.2">
      <c r="A992" s="11">
        <v>82</v>
      </c>
      <c r="B992" s="11">
        <v>54</v>
      </c>
      <c r="C992" s="11">
        <v>0.88249999999999995</v>
      </c>
      <c r="D992" s="11">
        <v>170.98225000000002</v>
      </c>
      <c r="E992" s="11">
        <f t="shared" si="18"/>
        <v>13.076018124796249</v>
      </c>
      <c r="F992" s="11">
        <v>20.28</v>
      </c>
      <c r="G992" s="11">
        <v>119005.1652401309</v>
      </c>
    </row>
    <row r="993" spans="1:7" x14ac:dyDescent="0.2">
      <c r="A993" s="11">
        <v>90</v>
      </c>
      <c r="B993" s="11">
        <v>53</v>
      </c>
      <c r="C993" s="11">
        <v>0.88300000000000001</v>
      </c>
      <c r="D993" s="11">
        <v>168.92100000000002</v>
      </c>
      <c r="E993" s="11">
        <f t="shared" si="18"/>
        <v>12.99696118329204</v>
      </c>
      <c r="F993" s="11">
        <v>17.61</v>
      </c>
      <c r="G993" s="11">
        <v>117955.22889754048</v>
      </c>
    </row>
    <row r="994" spans="1:7" x14ac:dyDescent="0.2">
      <c r="A994" s="11">
        <v>81</v>
      </c>
      <c r="B994" s="11">
        <v>52</v>
      </c>
      <c r="C994" s="11">
        <v>0.88249999999999995</v>
      </c>
      <c r="D994" s="11">
        <v>167.69025000000002</v>
      </c>
      <c r="E994" s="11">
        <f t="shared" si="18"/>
        <v>12.949527018389514</v>
      </c>
      <c r="F994" s="11">
        <v>20.66</v>
      </c>
      <c r="G994" s="11">
        <v>117900.02191967961</v>
      </c>
    </row>
    <row r="995" spans="1:7" x14ac:dyDescent="0.2">
      <c r="A995" s="11">
        <v>81</v>
      </c>
      <c r="B995" s="11">
        <v>47</v>
      </c>
      <c r="C995" s="11">
        <v>0.88300000000000001</v>
      </c>
      <c r="D995" s="11">
        <v>170.56899999999996</v>
      </c>
      <c r="E995" s="11">
        <f t="shared" si="18"/>
        <v>13.060206736495406</v>
      </c>
      <c r="F995" s="11">
        <v>20.66</v>
      </c>
      <c r="G995" s="11">
        <v>118866.64591386179</v>
      </c>
    </row>
    <row r="996" spans="1:7" x14ac:dyDescent="0.2">
      <c r="A996" s="11">
        <v>90</v>
      </c>
      <c r="B996" s="11">
        <v>43</v>
      </c>
      <c r="C996" s="11">
        <v>0.88349999999999995</v>
      </c>
      <c r="D996" s="11">
        <v>160.40024999999997</v>
      </c>
      <c r="E996" s="11">
        <f t="shared" si="18"/>
        <v>12.664922028974358</v>
      </c>
      <c r="F996" s="11">
        <v>17.61</v>
      </c>
      <c r="G996" s="11">
        <v>114925.87145782933</v>
      </c>
    </row>
    <row r="997" spans="1:7" x14ac:dyDescent="0.2">
      <c r="A997" s="11">
        <v>82</v>
      </c>
      <c r="B997" s="11">
        <v>47</v>
      </c>
      <c r="C997" s="11">
        <v>0.88749999999999996</v>
      </c>
      <c r="D997" s="11">
        <v>165.64900000000003</v>
      </c>
      <c r="E997" s="11">
        <f t="shared" si="18"/>
        <v>12.870470076885304</v>
      </c>
      <c r="F997" s="11">
        <v>20.28</v>
      </c>
      <c r="G997" s="11">
        <v>116822.98396977567</v>
      </c>
    </row>
    <row r="998" spans="1:7" x14ac:dyDescent="0.2">
      <c r="A998" s="11">
        <v>82</v>
      </c>
      <c r="B998" s="11">
        <v>41</v>
      </c>
      <c r="C998" s="11">
        <v>0.88800000000000001</v>
      </c>
      <c r="D998" s="11">
        <v>162.00625000000002</v>
      </c>
      <c r="E998" s="11">
        <f t="shared" si="18"/>
        <v>12.728167582177727</v>
      </c>
      <c r="F998" s="11">
        <v>20.28</v>
      </c>
      <c r="G998" s="11">
        <v>115506.0466069854</v>
      </c>
    </row>
    <row r="999" spans="1:7" x14ac:dyDescent="0.2">
      <c r="A999" s="11">
        <v>82</v>
      </c>
      <c r="B999" s="11">
        <v>48</v>
      </c>
      <c r="C999" s="11">
        <v>0.88900000000000001</v>
      </c>
      <c r="D999" s="11">
        <v>118.33599999999998</v>
      </c>
      <c r="E999" s="11">
        <f t="shared" si="18"/>
        <v>10.878235150979224</v>
      </c>
      <c r="F999" s="11">
        <v>20.28</v>
      </c>
      <c r="G999" s="11">
        <v>98777.328551907165</v>
      </c>
    </row>
    <row r="1000" spans="1:7" x14ac:dyDescent="0.2">
      <c r="A1000" s="11">
        <v>81</v>
      </c>
      <c r="B1000" s="11">
        <v>42</v>
      </c>
      <c r="C1000" s="11">
        <v>0.88900000000000001</v>
      </c>
      <c r="D1000" s="11">
        <v>116.62224999999998</v>
      </c>
      <c r="E1000" s="11">
        <f t="shared" si="18"/>
        <v>10.799178209475015</v>
      </c>
      <c r="F1000" s="11">
        <v>20.66</v>
      </c>
      <c r="G1000" s="11">
        <v>98097.780842601511</v>
      </c>
    </row>
    <row r="1001" spans="1:7" x14ac:dyDescent="0.2">
      <c r="A1001" s="11">
        <v>82</v>
      </c>
      <c r="B1001" s="11">
        <v>43</v>
      </c>
      <c r="C1001" s="11">
        <v>0.88849999999999996</v>
      </c>
      <c r="D1001" s="11">
        <v>137.27025</v>
      </c>
      <c r="E1001" s="11">
        <f t="shared" si="18"/>
        <v>11.716238730923846</v>
      </c>
      <c r="F1001" s="11">
        <v>20.28</v>
      </c>
      <c r="G1001" s="11">
        <v>106356.74473058806</v>
      </c>
    </row>
    <row r="1002" spans="1:7" x14ac:dyDescent="0.2">
      <c r="A1002" s="11">
        <v>81</v>
      </c>
      <c r="B1002" s="11">
        <v>42</v>
      </c>
      <c r="C1002" s="11">
        <v>0.88800000000000001</v>
      </c>
      <c r="D1002" s="11">
        <v>150.93225000000001</v>
      </c>
      <c r="E1002" s="11">
        <f t="shared" si="18"/>
        <v>12.285448709754155</v>
      </c>
      <c r="F1002" s="11">
        <v>20.66</v>
      </c>
      <c r="G1002" s="11">
        <v>111553.22699214693</v>
      </c>
    </row>
    <row r="1003" spans="1:7" x14ac:dyDescent="0.2">
      <c r="A1003" s="11">
        <v>80</v>
      </c>
      <c r="B1003" s="11">
        <v>45</v>
      </c>
      <c r="C1003" s="11">
        <v>0.88749999999999996</v>
      </c>
      <c r="D1003" s="11">
        <v>144.4</v>
      </c>
      <c r="E1003" s="11">
        <f t="shared" si="18"/>
        <v>12.016655108639842</v>
      </c>
      <c r="F1003" s="11">
        <v>21.05</v>
      </c>
      <c r="G1003" s="11">
        <v>109197.39468233842</v>
      </c>
    </row>
    <row r="1004" spans="1:7" x14ac:dyDescent="0.2">
      <c r="A1004" s="11">
        <v>91</v>
      </c>
      <c r="B1004" s="11">
        <v>42</v>
      </c>
      <c r="C1004" s="11">
        <v>0.88800000000000001</v>
      </c>
      <c r="D1004" s="11">
        <v>136.161</v>
      </c>
      <c r="E1004" s="11">
        <f t="shared" si="18"/>
        <v>11.66880456602132</v>
      </c>
      <c r="F1004" s="11">
        <v>17.32</v>
      </c>
      <c r="G1004" s="11">
        <v>105649.09165073505</v>
      </c>
    </row>
    <row r="1005" spans="1:7" x14ac:dyDescent="0.2">
      <c r="A1005" s="11">
        <v>91</v>
      </c>
      <c r="B1005" s="11">
        <v>43</v>
      </c>
      <c r="C1005" s="11">
        <v>0.88900000000000001</v>
      </c>
      <c r="D1005" s="11">
        <v>134.68900000000002</v>
      </c>
      <c r="E1005" s="11">
        <f t="shared" si="18"/>
        <v>11.605559012817952</v>
      </c>
      <c r="F1005" s="11">
        <v>17.32</v>
      </c>
      <c r="G1005" s="11">
        <v>105023.74715605644</v>
      </c>
    </row>
    <row r="1006" spans="1:7" x14ac:dyDescent="0.2">
      <c r="A1006" s="11">
        <v>81</v>
      </c>
      <c r="B1006" s="11">
        <v>45</v>
      </c>
      <c r="C1006" s="11">
        <v>0.88849999999999996</v>
      </c>
      <c r="D1006" s="11">
        <v>146.68899999999996</v>
      </c>
      <c r="E1006" s="11">
        <f t="shared" si="18"/>
        <v>12.111523438444891</v>
      </c>
      <c r="F1006" s="11">
        <v>20.66</v>
      </c>
      <c r="G1006" s="11">
        <v>109956.23968711695</v>
      </c>
    </row>
    <row r="1007" spans="1:7" x14ac:dyDescent="0.2">
      <c r="A1007" s="11">
        <v>82</v>
      </c>
      <c r="B1007" s="11">
        <v>41</v>
      </c>
      <c r="C1007" s="11">
        <v>0.88800000000000001</v>
      </c>
      <c r="D1007" s="11">
        <v>127.80624999999998</v>
      </c>
      <c r="E1007" s="11">
        <f t="shared" si="18"/>
        <v>11.305142635101955</v>
      </c>
      <c r="F1007" s="11">
        <v>20.28</v>
      </c>
      <c r="G1007" s="11">
        <v>102678.95624182011</v>
      </c>
    </row>
    <row r="1008" spans="1:7" x14ac:dyDescent="0.2">
      <c r="A1008" s="11">
        <v>91</v>
      </c>
      <c r="B1008" s="11">
        <v>44</v>
      </c>
      <c r="C1008" s="11">
        <v>0.88700000000000001</v>
      </c>
      <c r="D1008" s="11">
        <v>149.38225</v>
      </c>
      <c r="E1008" s="11">
        <f t="shared" si="18"/>
        <v>12.222203156550787</v>
      </c>
      <c r="F1008" s="11">
        <v>17.32</v>
      </c>
      <c r="G1008" s="11">
        <v>110686.97932134815</v>
      </c>
    </row>
    <row r="1009" spans="1:7" x14ac:dyDescent="0.2">
      <c r="A1009" s="11">
        <v>91</v>
      </c>
      <c r="B1009" s="11">
        <v>44</v>
      </c>
      <c r="C1009" s="11">
        <v>0.88800000000000001</v>
      </c>
      <c r="D1009" s="11">
        <v>146.30625000000001</v>
      </c>
      <c r="E1009" s="11">
        <f t="shared" si="18"/>
        <v>12.095712050144051</v>
      </c>
      <c r="F1009" s="11">
        <v>17.32</v>
      </c>
      <c r="G1009" s="11">
        <v>109489.48978338412</v>
      </c>
    </row>
    <row r="1010" spans="1:7" x14ac:dyDescent="0.2">
      <c r="A1010" s="11">
        <v>91</v>
      </c>
      <c r="B1010" s="11">
        <v>48</v>
      </c>
      <c r="C1010" s="11">
        <v>0.88800000000000001</v>
      </c>
      <c r="D1010" s="11">
        <v>150.93225000000001</v>
      </c>
      <c r="E1010" s="11">
        <f t="shared" si="18"/>
        <v>12.285448709754155</v>
      </c>
      <c r="F1010" s="11">
        <v>17.32</v>
      </c>
      <c r="G1010" s="11">
        <v>111196.89104413583</v>
      </c>
    </row>
    <row r="1011" spans="1:7" x14ac:dyDescent="0.2">
      <c r="A1011" s="11">
        <v>93</v>
      </c>
      <c r="B1011" s="11">
        <v>46</v>
      </c>
      <c r="C1011" s="11">
        <v>0.88749999999999996</v>
      </c>
      <c r="D1011" s="11">
        <v>144.78024999999997</v>
      </c>
      <c r="E1011" s="11">
        <f t="shared" si="18"/>
        <v>12.032466496940682</v>
      </c>
      <c r="F1011" s="11">
        <v>16.760000000000002</v>
      </c>
      <c r="G1011" s="11">
        <v>108883.21679014835</v>
      </c>
    </row>
    <row r="1012" spans="1:7" x14ac:dyDescent="0.2">
      <c r="A1012" s="11">
        <v>93</v>
      </c>
      <c r="B1012" s="11">
        <v>50</v>
      </c>
      <c r="C1012" s="11">
        <v>0.88700000000000001</v>
      </c>
      <c r="D1012" s="11">
        <v>160.80100000000002</v>
      </c>
      <c r="E1012" s="11">
        <f t="shared" si="18"/>
        <v>12.680733417275201</v>
      </c>
      <c r="F1012" s="11">
        <v>16.760000000000002</v>
      </c>
      <c r="G1012" s="11">
        <v>114745.1940757392</v>
      </c>
    </row>
    <row r="1013" spans="1:7" x14ac:dyDescent="0.2">
      <c r="A1013" s="11">
        <v>93</v>
      </c>
      <c r="B1013" s="11">
        <v>60</v>
      </c>
      <c r="C1013" s="11">
        <v>0.88749999999999996</v>
      </c>
      <c r="D1013" s="11">
        <v>162.81225000000001</v>
      </c>
      <c r="E1013" s="11">
        <f t="shared" si="18"/>
        <v>12.75979035877941</v>
      </c>
      <c r="F1013" s="11">
        <v>16.760000000000002</v>
      </c>
      <c r="G1013" s="11">
        <v>115427.75307474635</v>
      </c>
    </row>
    <row r="1014" spans="1:7" x14ac:dyDescent="0.2">
      <c r="A1014" s="11">
        <v>93</v>
      </c>
      <c r="B1014" s="11">
        <v>65</v>
      </c>
      <c r="C1014" s="11">
        <v>0.88800000000000001</v>
      </c>
      <c r="D1014" s="11">
        <v>158.40399999999997</v>
      </c>
      <c r="E1014" s="11">
        <f t="shared" si="18"/>
        <v>12.585865087470149</v>
      </c>
      <c r="F1014" s="11">
        <v>16.760000000000002</v>
      </c>
      <c r="G1014" s="11">
        <v>113833.77705941787</v>
      </c>
    </row>
    <row r="1015" spans="1:7" x14ac:dyDescent="0.2">
      <c r="A1015" s="11">
        <v>93</v>
      </c>
      <c r="B1015" s="11">
        <v>68</v>
      </c>
      <c r="C1015" s="11">
        <v>0.88500000000000001</v>
      </c>
      <c r="D1015" s="11">
        <v>161.60400000000001</v>
      </c>
      <c r="E1015" s="11">
        <f t="shared" si="18"/>
        <v>12.712356193876886</v>
      </c>
      <c r="F1015" s="11">
        <v>16.760000000000002</v>
      </c>
      <c r="G1015" s="11">
        <v>115159.74829131266</v>
      </c>
    </row>
    <row r="1016" spans="1:7" x14ac:dyDescent="0.2">
      <c r="A1016" s="11">
        <v>93</v>
      </c>
      <c r="B1016" s="11">
        <v>67</v>
      </c>
      <c r="C1016" s="11">
        <v>0.89</v>
      </c>
      <c r="D1016" s="11">
        <v>160.00000000000003</v>
      </c>
      <c r="E1016" s="11">
        <f t="shared" si="18"/>
        <v>12.649110640673518</v>
      </c>
      <c r="F1016" s="11">
        <v>16.760000000000002</v>
      </c>
      <c r="G1016" s="11">
        <v>114279.4479352402</v>
      </c>
    </row>
    <row r="1017" spans="1:7" x14ac:dyDescent="0.2">
      <c r="A1017" s="11">
        <v>95</v>
      </c>
      <c r="B1017" s="11">
        <v>67</v>
      </c>
      <c r="C1017" s="11">
        <v>0.9</v>
      </c>
      <c r="D1017" s="11">
        <v>160.80100000000002</v>
      </c>
      <c r="E1017" s="11">
        <f t="shared" si="18"/>
        <v>12.680733417275201</v>
      </c>
      <c r="F1017" s="11">
        <v>16.23</v>
      </c>
      <c r="G1017" s="11">
        <v>113882.96145787575</v>
      </c>
    </row>
    <row r="1018" spans="1:7" x14ac:dyDescent="0.2">
      <c r="A1018" s="11">
        <v>95</v>
      </c>
      <c r="B1018" s="11">
        <v>67</v>
      </c>
      <c r="C1018" s="11">
        <v>0.90049999999999997</v>
      </c>
      <c r="D1018" s="11">
        <v>164.02500000000003</v>
      </c>
      <c r="E1018" s="11">
        <f t="shared" si="18"/>
        <v>12.807224523681938</v>
      </c>
      <c r="F1018" s="11">
        <v>16.23</v>
      </c>
      <c r="G1018" s="11">
        <v>114981.0784356902</v>
      </c>
    </row>
    <row r="1019" spans="1:7" x14ac:dyDescent="0.2">
      <c r="A1019" s="11">
        <v>95</v>
      </c>
      <c r="B1019" s="11">
        <v>67</v>
      </c>
      <c r="C1019" s="11">
        <v>0.89900000000000002</v>
      </c>
      <c r="D1019" s="11">
        <v>164.02500000000003</v>
      </c>
      <c r="E1019" s="11">
        <f t="shared" si="18"/>
        <v>12.807224523681938</v>
      </c>
      <c r="F1019" s="11">
        <v>16.23</v>
      </c>
      <c r="G1019" s="11">
        <v>115074.09500033507</v>
      </c>
    </row>
    <row r="1020" spans="1:7" x14ac:dyDescent="0.2">
      <c r="A1020" s="11">
        <v>95</v>
      </c>
      <c r="B1020" s="11">
        <v>67</v>
      </c>
      <c r="C1020" s="11">
        <v>0.89950000000000008</v>
      </c>
      <c r="D1020" s="11">
        <v>160.00000000000003</v>
      </c>
      <c r="E1020" s="11">
        <f t="shared" si="18"/>
        <v>12.649110640673518</v>
      </c>
      <c r="F1020" s="11">
        <v>16.23</v>
      </c>
      <c r="G1020" s="11">
        <v>113631.0168861834</v>
      </c>
    </row>
    <row r="1021" spans="1:7" x14ac:dyDescent="0.2">
      <c r="A1021" s="11">
        <v>95</v>
      </c>
      <c r="B1021" s="11">
        <v>69</v>
      </c>
      <c r="C1021" s="11">
        <v>0.89549999999999996</v>
      </c>
      <c r="D1021" s="11">
        <v>164.02500000000003</v>
      </c>
      <c r="E1021" s="11">
        <f t="shared" si="18"/>
        <v>12.807224523681938</v>
      </c>
      <c r="F1021" s="11">
        <v>16.23</v>
      </c>
      <c r="G1021" s="11">
        <v>115291.24127494491</v>
      </c>
    </row>
    <row r="1022" spans="1:7" x14ac:dyDescent="0.2">
      <c r="A1022" s="11">
        <v>95</v>
      </c>
      <c r="B1022" s="11">
        <v>68</v>
      </c>
      <c r="C1022" s="11">
        <v>0.89500000000000002</v>
      </c>
      <c r="D1022" s="11">
        <v>156.02500000000003</v>
      </c>
      <c r="E1022" s="11">
        <f t="shared" si="18"/>
        <v>12.4909967576651</v>
      </c>
      <c r="F1022" s="11">
        <v>16.23</v>
      </c>
      <c r="G1022" s="11">
        <v>112490.74185254793</v>
      </c>
    </row>
    <row r="1023" spans="1:7" x14ac:dyDescent="0.2">
      <c r="A1023" s="11">
        <v>95</v>
      </c>
      <c r="B1023" s="11">
        <v>66</v>
      </c>
      <c r="C1023" s="11">
        <v>0.89200000000000002</v>
      </c>
      <c r="D1023" s="11">
        <v>166.05624999999998</v>
      </c>
      <c r="E1023" s="11">
        <f t="shared" si="18"/>
        <v>12.886281465186144</v>
      </c>
      <c r="F1023" s="11">
        <v>16.23</v>
      </c>
      <c r="G1023" s="11">
        <v>116216.71097653991</v>
      </c>
    </row>
    <row r="1024" spans="1:7" x14ac:dyDescent="0.2">
      <c r="A1024" s="11">
        <v>95</v>
      </c>
      <c r="B1024" s="11">
        <v>67</v>
      </c>
      <c r="C1024" s="11">
        <v>0.89349999999999996</v>
      </c>
      <c r="D1024" s="11">
        <v>143.26224999999999</v>
      </c>
      <c r="E1024" s="11">
        <f t="shared" si="18"/>
        <v>11.969220943737316</v>
      </c>
      <c r="F1024" s="11">
        <v>16.23</v>
      </c>
      <c r="G1024" s="11">
        <v>107907.44092568109</v>
      </c>
    </row>
    <row r="1025" spans="1:7" x14ac:dyDescent="0.2">
      <c r="A1025" s="11">
        <v>95</v>
      </c>
      <c r="B1025" s="11">
        <v>54</v>
      </c>
      <c r="C1025" s="11">
        <v>0.8909999999999999</v>
      </c>
      <c r="D1025" s="11">
        <v>99.855999999999995</v>
      </c>
      <c r="E1025" s="11">
        <f t="shared" si="18"/>
        <v>9.9927974061320786</v>
      </c>
      <c r="F1025" s="11">
        <v>16.23</v>
      </c>
      <c r="G1025" s="11">
        <v>90314.098343702703</v>
      </c>
    </row>
    <row r="1026" spans="1:7" x14ac:dyDescent="0.2">
      <c r="A1026" s="11">
        <v>95</v>
      </c>
      <c r="B1026" s="11">
        <v>52</v>
      </c>
      <c r="C1026" s="11">
        <v>0.89150000000000007</v>
      </c>
      <c r="D1026" s="11">
        <v>94.556249999999991</v>
      </c>
      <c r="E1026" s="11">
        <f t="shared" si="18"/>
        <v>9.724003805017766</v>
      </c>
      <c r="F1026" s="11">
        <v>16.23</v>
      </c>
      <c r="G1026" s="11">
        <v>87877.46359570323</v>
      </c>
    </row>
    <row r="1027" spans="1:7" x14ac:dyDescent="0.2">
      <c r="A1027" s="11">
        <v>95</v>
      </c>
      <c r="B1027" s="11">
        <v>51</v>
      </c>
      <c r="C1027" s="11">
        <v>0.89</v>
      </c>
      <c r="D1027" s="11">
        <v>116.96400000000001</v>
      </c>
      <c r="E1027" s="11">
        <f t="shared" si="18"/>
        <v>10.814989597775858</v>
      </c>
      <c r="F1027" s="11">
        <v>16.23</v>
      </c>
      <c r="G1027" s="11">
        <v>97744.808179302883</v>
      </c>
    </row>
    <row r="1028" spans="1:7" x14ac:dyDescent="0.2">
      <c r="A1028" s="11">
        <v>90</v>
      </c>
      <c r="B1028" s="11">
        <v>66</v>
      </c>
      <c r="C1028" s="11">
        <v>0.88900000000000001</v>
      </c>
      <c r="D1028" s="11">
        <v>119.02499999999998</v>
      </c>
      <c r="E1028" s="11">
        <f t="shared" ref="E1028:E1039" si="19">D1028^0.5</f>
        <v>10.909857927580907</v>
      </c>
      <c r="F1028" s="11">
        <v>17.61</v>
      </c>
      <c r="G1028" s="11">
        <v>98805.433922454511</v>
      </c>
    </row>
    <row r="1029" spans="1:7" x14ac:dyDescent="0.2">
      <c r="A1029" s="11">
        <v>95</v>
      </c>
      <c r="B1029" s="11">
        <v>55</v>
      </c>
      <c r="C1029" s="11">
        <v>0.8909999999999999</v>
      </c>
      <c r="D1029" s="11">
        <v>143.64099999999999</v>
      </c>
      <c r="E1029" s="11">
        <f t="shared" si="19"/>
        <v>11.985032332038157</v>
      </c>
      <c r="F1029" s="11">
        <v>16.23</v>
      </c>
      <c r="G1029" s="11">
        <v>108191.57697263081</v>
      </c>
    </row>
    <row r="1030" spans="1:7" x14ac:dyDescent="0.2">
      <c r="A1030" s="11">
        <v>95</v>
      </c>
      <c r="B1030" s="11">
        <v>60</v>
      </c>
      <c r="C1030" s="11">
        <v>0.89150000000000007</v>
      </c>
      <c r="D1030" s="11">
        <v>139.12899999999999</v>
      </c>
      <c r="E1030" s="11">
        <f t="shared" si="19"/>
        <v>11.795295672428054</v>
      </c>
      <c r="F1030" s="11">
        <v>16.23</v>
      </c>
      <c r="G1030" s="11">
        <v>106462.13987014063</v>
      </c>
    </row>
    <row r="1031" spans="1:7" x14ac:dyDescent="0.2">
      <c r="A1031" s="11">
        <v>95</v>
      </c>
      <c r="B1031" s="11">
        <v>47</v>
      </c>
      <c r="C1031" s="11">
        <v>0.89200000000000002</v>
      </c>
      <c r="D1031" s="11">
        <v>92.112249999999989</v>
      </c>
      <c r="E1031" s="11">
        <f t="shared" si="19"/>
        <v>9.5975126986110304</v>
      </c>
      <c r="F1031" s="11">
        <v>16.23</v>
      </c>
      <c r="G1031" s="11">
        <v>86718.117060624907</v>
      </c>
    </row>
    <row r="1032" spans="1:7" x14ac:dyDescent="0.2">
      <c r="A1032" s="11">
        <v>95</v>
      </c>
      <c r="B1032" s="11">
        <v>40</v>
      </c>
      <c r="C1032" s="11">
        <v>0.89200000000000002</v>
      </c>
      <c r="D1032" s="11">
        <v>81.224999999999994</v>
      </c>
      <c r="E1032" s="11">
        <f t="shared" si="19"/>
        <v>9.0124913314798807</v>
      </c>
      <c r="F1032" s="11">
        <v>16.23</v>
      </c>
      <c r="G1032" s="11">
        <v>81467.431584439008</v>
      </c>
    </row>
    <row r="1033" spans="1:7" x14ac:dyDescent="0.2">
      <c r="A1033" s="11">
        <v>95</v>
      </c>
      <c r="B1033" s="11">
        <v>62</v>
      </c>
      <c r="C1033" s="11">
        <v>0.89249999999999996</v>
      </c>
      <c r="D1033" s="11">
        <v>115.60000000000002</v>
      </c>
      <c r="E1033" s="11">
        <f t="shared" si="19"/>
        <v>10.75174404457249</v>
      </c>
      <c r="F1033" s="11">
        <v>16.23</v>
      </c>
      <c r="G1033" s="11">
        <v>97049.026269281138</v>
      </c>
    </row>
    <row r="1034" spans="1:7" x14ac:dyDescent="0.2">
      <c r="A1034" s="11">
        <v>97</v>
      </c>
      <c r="B1034" s="11">
        <v>67</v>
      </c>
      <c r="C1034" s="11">
        <v>0.88800000000000001</v>
      </c>
      <c r="D1034" s="11">
        <v>160.00000000000003</v>
      </c>
      <c r="E1034" s="11">
        <f t="shared" si="19"/>
        <v>12.649110640673518</v>
      </c>
      <c r="F1034" s="11">
        <v>15.73</v>
      </c>
      <c r="G1034" s="11">
        <v>114270.41406613569</v>
      </c>
    </row>
    <row r="1035" spans="1:7" x14ac:dyDescent="0.2">
      <c r="A1035" s="11">
        <v>97</v>
      </c>
      <c r="B1035" s="11">
        <v>65</v>
      </c>
      <c r="C1035" s="11">
        <v>0.88700000000000001</v>
      </c>
      <c r="D1035" s="11">
        <v>163.21599999999998</v>
      </c>
      <c r="E1035" s="11">
        <f t="shared" si="19"/>
        <v>12.775601747080252</v>
      </c>
      <c r="F1035" s="11">
        <v>15.73</v>
      </c>
      <c r="G1035" s="11">
        <v>115467.6558511959</v>
      </c>
    </row>
    <row r="1036" spans="1:7" x14ac:dyDescent="0.2">
      <c r="A1036" s="11">
        <v>96</v>
      </c>
      <c r="B1036" s="11">
        <v>67</v>
      </c>
      <c r="C1036" s="11">
        <v>0.88800000000000001</v>
      </c>
      <c r="D1036" s="11">
        <v>163.21599999999998</v>
      </c>
      <c r="E1036" s="11">
        <f t="shared" si="19"/>
        <v>12.775601747080252</v>
      </c>
      <c r="F1036" s="11">
        <v>15.97</v>
      </c>
      <c r="G1036" s="11">
        <v>115439.79823355236</v>
      </c>
    </row>
    <row r="1037" spans="1:7" x14ac:dyDescent="0.2">
      <c r="A1037" s="11">
        <v>97</v>
      </c>
      <c r="B1037" s="11">
        <v>65</v>
      </c>
      <c r="C1037" s="11">
        <v>0.88849999999999996</v>
      </c>
      <c r="D1037" s="11">
        <v>164.43024999999997</v>
      </c>
      <c r="E1037" s="11">
        <f t="shared" si="19"/>
        <v>12.823035911982776</v>
      </c>
      <c r="F1037" s="11">
        <v>15.73</v>
      </c>
      <c r="G1037" s="11">
        <v>115799.99733936209</v>
      </c>
    </row>
    <row r="1038" spans="1:7" x14ac:dyDescent="0.2">
      <c r="A1038" s="11">
        <v>97</v>
      </c>
      <c r="B1038" s="11">
        <v>67</v>
      </c>
      <c r="C1038" s="11">
        <v>0.88900000000000001</v>
      </c>
      <c r="D1038" s="11">
        <v>164.83600000000001</v>
      </c>
      <c r="E1038" s="11">
        <f t="shared" si="19"/>
        <v>12.838847300283621</v>
      </c>
      <c r="F1038" s="11">
        <v>15.73</v>
      </c>
      <c r="G1038" s="11">
        <v>115911.44292668159</v>
      </c>
    </row>
    <row r="1039" spans="1:7" x14ac:dyDescent="0.2">
      <c r="A1039" s="11">
        <v>97</v>
      </c>
      <c r="B1039" s="11">
        <v>70</v>
      </c>
      <c r="C1039" s="11">
        <v>0.88500000000000001</v>
      </c>
      <c r="D1039" s="11">
        <v>160.00000000000003</v>
      </c>
      <c r="E1039" s="11">
        <f t="shared" si="19"/>
        <v>12.649110640673518</v>
      </c>
      <c r="F1039" s="11">
        <v>15.73</v>
      </c>
      <c r="G1039" s="11">
        <v>114456.62620572704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12"/>
  <sheetViews>
    <sheetView workbookViewId="0"/>
  </sheetViews>
  <sheetFormatPr defaultColWidth="8.85546875" defaultRowHeight="15" x14ac:dyDescent="0.2"/>
  <cols>
    <col min="1" max="2" width="8.85546875" style="1"/>
    <col min="3" max="3" width="21.7109375" style="1" customWidth="1"/>
    <col min="4" max="4" width="13.28515625" style="1" bestFit="1" customWidth="1"/>
    <col min="5" max="6" width="9.140625" style="1" bestFit="1" customWidth="1"/>
    <col min="7" max="7" width="11.42578125" style="1" customWidth="1"/>
    <col min="8" max="9" width="9.140625" style="1" bestFit="1" customWidth="1"/>
    <col min="10" max="16384" width="8.85546875" style="1"/>
  </cols>
  <sheetData>
    <row r="2" spans="3:9" ht="45.6" customHeight="1" x14ac:dyDescent="0.25">
      <c r="C2" s="17" t="s">
        <v>27</v>
      </c>
      <c r="D2" s="17"/>
      <c r="E2" s="17"/>
      <c r="F2" s="17"/>
      <c r="G2" s="17"/>
      <c r="H2" s="17"/>
      <c r="I2" s="17"/>
    </row>
    <row r="3" spans="3:9" ht="15.75" thickBot="1" x14ac:dyDescent="0.25"/>
    <row r="4" spans="3:9" ht="16.5" thickBot="1" x14ac:dyDescent="0.25">
      <c r="C4" s="14" t="s">
        <v>10</v>
      </c>
      <c r="D4" s="15"/>
      <c r="E4" s="15"/>
      <c r="F4" s="15"/>
      <c r="G4" s="15"/>
      <c r="H4" s="15"/>
      <c r="I4" s="16"/>
    </row>
    <row r="5" spans="3:9" ht="16.5" thickBot="1" x14ac:dyDescent="0.25">
      <c r="C5" s="2" t="s">
        <v>11</v>
      </c>
      <c r="D5" s="3" t="s">
        <v>12</v>
      </c>
      <c r="E5" s="3" t="s">
        <v>13</v>
      </c>
      <c r="F5" s="3" t="s">
        <v>14</v>
      </c>
      <c r="G5" s="3" t="s">
        <v>15</v>
      </c>
      <c r="H5" s="3" t="s">
        <v>16</v>
      </c>
      <c r="I5" s="3" t="s">
        <v>17</v>
      </c>
    </row>
    <row r="6" spans="3:9" ht="32.25" thickBot="1" x14ac:dyDescent="0.25">
      <c r="C6" s="4"/>
      <c r="D6" s="3" t="s">
        <v>18</v>
      </c>
      <c r="E6" s="5" t="s">
        <v>28</v>
      </c>
      <c r="F6" s="3" t="s">
        <v>19</v>
      </c>
      <c r="G6" s="6" t="s">
        <v>20</v>
      </c>
      <c r="H6" s="6" t="s">
        <v>21</v>
      </c>
      <c r="I6" s="3" t="s">
        <v>22</v>
      </c>
    </row>
    <row r="7" spans="3:9" ht="15.75" thickBot="1" x14ac:dyDescent="0.25">
      <c r="C7" s="4" t="s">
        <v>8</v>
      </c>
      <c r="D7" s="7">
        <v>2195</v>
      </c>
      <c r="E7" s="7">
        <v>14</v>
      </c>
      <c r="F7" s="7">
        <v>0.8</v>
      </c>
      <c r="G7" s="7">
        <v>0.88200000000000001</v>
      </c>
      <c r="H7" s="7">
        <v>0.22136</v>
      </c>
      <c r="I7" s="7">
        <v>11</v>
      </c>
    </row>
    <row r="8" spans="3:9" ht="15.75" thickBot="1" x14ac:dyDescent="0.25">
      <c r="C8" s="4" t="s">
        <v>7</v>
      </c>
      <c r="D8" s="7">
        <v>119005</v>
      </c>
      <c r="E8" s="7">
        <v>116</v>
      </c>
      <c r="F8" s="7">
        <v>250</v>
      </c>
      <c r="G8" s="7">
        <v>0.99570000000000003</v>
      </c>
      <c r="H8" s="7">
        <v>13</v>
      </c>
      <c r="I8" s="7">
        <v>295</v>
      </c>
    </row>
    <row r="9" spans="3:9" ht="15.75" thickBot="1" x14ac:dyDescent="0.25">
      <c r="C9" s="4" t="s">
        <v>23</v>
      </c>
      <c r="D9" s="7">
        <v>56821</v>
      </c>
      <c r="E9" s="7">
        <v>88</v>
      </c>
      <c r="F9" s="7">
        <v>31</v>
      </c>
      <c r="G9" s="7">
        <v>0.89380000000000004</v>
      </c>
      <c r="H9" s="7">
        <v>6</v>
      </c>
      <c r="I9" s="7">
        <v>19</v>
      </c>
    </row>
    <row r="10" spans="3:9" ht="15.75" thickBot="1" x14ac:dyDescent="0.25">
      <c r="C10" s="4" t="s">
        <v>24</v>
      </c>
      <c r="D10" s="7">
        <v>40975</v>
      </c>
      <c r="E10" s="7">
        <v>88</v>
      </c>
      <c r="F10" s="7">
        <v>20</v>
      </c>
      <c r="G10" s="7">
        <v>0.89349999999999996</v>
      </c>
      <c r="H10" s="7">
        <v>5</v>
      </c>
      <c r="I10" s="7">
        <v>18</v>
      </c>
    </row>
    <row r="11" spans="3:9" ht="15.75" thickBot="1" x14ac:dyDescent="0.25">
      <c r="C11" s="4" t="s">
        <v>26</v>
      </c>
      <c r="D11" s="7">
        <v>1585445928</v>
      </c>
      <c r="E11" s="7">
        <v>114</v>
      </c>
      <c r="F11" s="7">
        <v>647</v>
      </c>
      <c r="G11" s="7">
        <v>2.4000000000000001E-5</v>
      </c>
      <c r="H11" s="7">
        <v>20</v>
      </c>
      <c r="I11" s="7">
        <v>193</v>
      </c>
    </row>
    <row r="12" spans="3:9" ht="17.45" customHeight="1" thickBot="1" x14ac:dyDescent="0.25">
      <c r="C12" s="8" t="s">
        <v>25</v>
      </c>
      <c r="D12" s="7">
        <v>39818</v>
      </c>
      <c r="E12" s="7">
        <v>11</v>
      </c>
      <c r="F12" s="7">
        <v>25</v>
      </c>
      <c r="G12" s="7">
        <v>4.9220000000000002E-3</v>
      </c>
      <c r="H12" s="7">
        <v>4</v>
      </c>
      <c r="I12" s="7">
        <v>14</v>
      </c>
    </row>
  </sheetData>
  <mergeCells count="2">
    <mergeCell ref="C4:I4"/>
    <mergeCell ref="C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DataRecords</vt:lpstr>
      <vt:lpstr>Table1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Wood</dc:creator>
  <cp:lastModifiedBy>Admin</cp:lastModifiedBy>
  <dcterms:created xsi:type="dcterms:W3CDTF">2018-09-27T05:27:34Z</dcterms:created>
  <dcterms:modified xsi:type="dcterms:W3CDTF">2023-08-16T17:28:52Z</dcterms:modified>
</cp:coreProperties>
</file>