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1Mahesh_Homework\Math201\"/>
    </mc:Choice>
  </mc:AlternateContent>
  <xr:revisionPtr revIDLastSave="0" documentId="13_ncr:1_{5ADA05FD-7F0D-422D-BCF6-E5F46AFE7300}" xr6:coauthVersionLast="47" xr6:coauthVersionMax="47" xr10:uidLastSave="{00000000-0000-0000-0000-000000000000}"/>
  <bookViews>
    <workbookView xWindow="-28920" yWindow="-120" windowWidth="29040" windowHeight="15720" xr2:uid="{ABB0BA23-5508-4423-A9DA-979B9D692B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1" l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15" i="1"/>
  <c r="F14" i="1"/>
  <c r="F13" i="1"/>
  <c r="F12" i="1"/>
  <c r="F11" i="1"/>
  <c r="F10" i="1"/>
  <c r="F9" i="1"/>
  <c r="F8" i="1"/>
  <c r="F7" i="1"/>
  <c r="F6" i="1"/>
  <c r="F5" i="1"/>
  <c r="E15" i="1"/>
  <c r="E14" i="1"/>
  <c r="E13" i="1"/>
  <c r="E12" i="1"/>
  <c r="E11" i="1"/>
  <c r="E10" i="1"/>
  <c r="E9" i="1"/>
  <c r="E8" i="1"/>
  <c r="E7" i="1"/>
  <c r="E6" i="1"/>
  <c r="E5" i="1"/>
  <c r="D15" i="1"/>
  <c r="D14" i="1"/>
  <c r="D13" i="1"/>
  <c r="D12" i="1"/>
  <c r="D11" i="1"/>
  <c r="D10" i="1"/>
  <c r="D9" i="1"/>
  <c r="D8" i="1"/>
  <c r="D7" i="1"/>
  <c r="D6" i="1"/>
  <c r="D5" i="1"/>
  <c r="C5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<sst xmlns="http://schemas.openxmlformats.org/spreadsheetml/2006/main" count="13" uniqueCount="12">
  <si>
    <r>
      <t>1.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Times New Roman"/>
        <family val="1"/>
      </rPr>
      <t xml:space="preserve">Plot each following group of functions in one graph respectively by </t>
    </r>
    <r>
      <rPr>
        <b/>
        <sz val="12"/>
        <color rgb="FF4F81BD"/>
        <rFont val="Times New Roman"/>
        <family val="1"/>
      </rPr>
      <t>Excel</t>
    </r>
    <r>
      <rPr>
        <sz val="12"/>
        <color theme="1"/>
        <rFont val="Times New Roman"/>
        <family val="1"/>
      </rPr>
      <t xml:space="preserve">, covering the appropriate domain of </t>
    </r>
    <r>
      <rPr>
        <i/>
        <sz val="12"/>
        <color theme="1"/>
        <rFont val="Times New Roman"/>
        <family val="1"/>
      </rPr>
      <t>x</t>
    </r>
    <r>
      <rPr>
        <sz val="12"/>
        <color theme="1"/>
        <rFont val="Times New Roman"/>
        <family val="1"/>
      </rPr>
      <t xml:space="preserve"> and </t>
    </r>
    <r>
      <rPr>
        <i/>
        <sz val="12"/>
        <color theme="1"/>
        <rFont val="Times New Roman"/>
        <family val="1"/>
      </rPr>
      <t>y.</t>
    </r>
  </si>
  <si>
    <r>
      <t>a.</t>
    </r>
    <r>
      <rPr>
        <sz val="7"/>
        <color theme="1"/>
        <rFont val="Times New Roman"/>
        <family val="1"/>
      </rPr>
      <t xml:space="preserve">      </t>
    </r>
  </si>
  <si>
    <r>
      <t>b.</t>
    </r>
    <r>
      <rPr>
        <sz val="7"/>
        <color theme="1"/>
        <rFont val="Times New Roman"/>
        <family val="1"/>
      </rPr>
      <t xml:space="preserve">     </t>
    </r>
  </si>
  <si>
    <t>x</t>
  </si>
  <si>
    <t>Y_e^x</t>
  </si>
  <si>
    <t>y_e^-x</t>
  </si>
  <si>
    <t>Y_8^x</t>
  </si>
  <si>
    <t>Y_8^-x</t>
  </si>
  <si>
    <t>y_0.9^x</t>
  </si>
  <si>
    <t>y_0.6^x</t>
  </si>
  <si>
    <t>y_0.1^x</t>
  </si>
  <si>
    <t>y_0.3^x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</si>
</sst>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7"/>
      <color theme="1"/>
      <name val="Times New Roman"/>
      <family val="1"/>
    </font>
    <font>
      <b/>
      <sz val="12"/>
      <color rgb="FF4F81BD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 vertical="center" indent="5"/>
    </xf>
    <xf numFmtId="0" fontId="1" fillId="0" borderId="0" xfId="0" applyFont="1" applyAlignment="1">
      <alignment horizontal="left" vertical="center" indent="10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Y_e^x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6.737946999085467E-3</c:v>
                </c:pt>
                <c:pt idx="1">
                  <c:v>1.8315638888734179E-2</c:v>
                </c:pt>
                <c:pt idx="2">
                  <c:v>4.9787068367863944E-2</c:v>
                </c:pt>
                <c:pt idx="3">
                  <c:v>0.1353352832366127</c:v>
                </c:pt>
                <c:pt idx="4">
                  <c:v>0.36787944117144233</c:v>
                </c:pt>
                <c:pt idx="5">
                  <c:v>1</c:v>
                </c:pt>
                <c:pt idx="6">
                  <c:v>2.7182818284590451</c:v>
                </c:pt>
                <c:pt idx="7">
                  <c:v>7.3890560989306504</c:v>
                </c:pt>
                <c:pt idx="8">
                  <c:v>20.085536923187668</c:v>
                </c:pt>
                <c:pt idx="9">
                  <c:v>54.598150033144236</c:v>
                </c:pt>
                <c:pt idx="10">
                  <c:v>148.4131591025766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B-491E-9949-6D992C716F00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y_e^-x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148.4131591025766</c:v>
                </c:pt>
                <c:pt idx="1">
                  <c:v>54.598150033144236</c:v>
                </c:pt>
                <c:pt idx="2">
                  <c:v>20.085536923187668</c:v>
                </c:pt>
                <c:pt idx="3">
                  <c:v>7.3890560989306504</c:v>
                </c:pt>
                <c:pt idx="4">
                  <c:v>2.7182818284590451</c:v>
                </c:pt>
                <c:pt idx="5">
                  <c:v>1</c:v>
                </c:pt>
                <c:pt idx="6">
                  <c:v>0.36787944117144233</c:v>
                </c:pt>
                <c:pt idx="7">
                  <c:v>0.1353352832366127</c:v>
                </c:pt>
                <c:pt idx="8">
                  <c:v>4.9787068367863944E-2</c:v>
                </c:pt>
                <c:pt idx="9">
                  <c:v>1.8315638888734179E-2</c:v>
                </c:pt>
                <c:pt idx="10">
                  <c:v>6.737946999085467E-3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B-491E-9949-6D992C716F00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Y_8^x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3.0517578125E-5</c:v>
                </c:pt>
                <c:pt idx="1">
                  <c:v>2.44140625E-4</c:v>
                </c:pt>
                <c:pt idx="2">
                  <c:v>1.953125E-3</c:v>
                </c:pt>
                <c:pt idx="3">
                  <c:v>1.5625E-2</c:v>
                </c:pt>
                <c:pt idx="4">
                  <c:v>0.125</c:v>
                </c:pt>
                <c:pt idx="5">
                  <c:v>1</c:v>
                </c:pt>
                <c:pt idx="6">
                  <c:v>8</c:v>
                </c:pt>
                <c:pt idx="7">
                  <c:v>64</c:v>
                </c:pt>
                <c:pt idx="8">
                  <c:v>512</c:v>
                </c:pt>
                <c:pt idx="9">
                  <c:v>4096</c:v>
                </c:pt>
                <c:pt idx="10">
                  <c:v>32768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B-491E-9949-6D992C716F00}"/>
            </c:ext>
          </c:extLst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Y_8^-x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Sheet1!$B$5:$B$15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Sheet1!$F$5:$F$15</c:f>
              <c:numCache>
                <c:formatCode>General</c:formatCode>
                <c:ptCount val="11"/>
                <c:pt idx="0">
                  <c:v>32768</c:v>
                </c:pt>
                <c:pt idx="1">
                  <c:v>4096</c:v>
                </c:pt>
                <c:pt idx="2">
                  <c:v>512</c:v>
                </c:pt>
                <c:pt idx="3">
                  <c:v>64</c:v>
                </c:pt>
                <c:pt idx="4">
                  <c:v>8</c:v>
                </c:pt>
                <c:pt idx="5">
                  <c:v>1</c:v>
                </c:pt>
                <c:pt idx="6">
                  <c:v>0.125</c:v>
                </c:pt>
                <c:pt idx="7">
                  <c:v>1.5625E-2</c:v>
                </c:pt>
                <c:pt idx="8">
                  <c:v>1.953125E-3</c:v>
                </c:pt>
                <c:pt idx="9">
                  <c:v>2.44140625E-4</c:v>
                </c:pt>
                <c:pt idx="10">
                  <c:v>3.0517578125E-5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3B-491E-9949-6D992C716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26400"/>
        <c:axId val="338232640"/>
      </c:scatterChart>
      <c:valAx>
        <c:axId val="33822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32640"/>
        <c:crosses val="autoZero"/>
        <c:crossBetween val="midCat"/>
      </c:valAx>
      <c:valAx>
        <c:axId val="33823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Sheet1!$C$20</c:f>
              <c:strCache>
                <c:ptCount val="1"/>
                <c:pt idx="0">
                  <c:v>y_0.9^x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Sheet1!$B$21:$B$31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Sheet1!$C$21:$C$31</c:f>
              <c:numCache>
                <c:formatCode>General</c:formatCode>
                <c:ptCount val="11"/>
                <c:pt idx="0">
                  <c:v>1.6935087808430282</c:v>
                </c:pt>
                <c:pt idx="1">
                  <c:v>1.5241579027587255</c:v>
                </c:pt>
                <c:pt idx="2">
                  <c:v>1.371742112482853</c:v>
                </c:pt>
                <c:pt idx="3">
                  <c:v>1.2345679012345678</c:v>
                </c:pt>
                <c:pt idx="4">
                  <c:v>1.1111111111111112</c:v>
                </c:pt>
                <c:pt idx="5">
                  <c:v>1</c:v>
                </c:pt>
                <c:pt idx="6">
                  <c:v>0.9</c:v>
                </c:pt>
                <c:pt idx="7">
                  <c:v>0.81</c:v>
                </c:pt>
                <c:pt idx="8">
                  <c:v>0.72900000000000009</c:v>
                </c:pt>
                <c:pt idx="9">
                  <c:v>0.65610000000000013</c:v>
                </c:pt>
                <c:pt idx="10">
                  <c:v>0.59049000000000018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64-40A9-A42D-B961455A8E29}"/>
            </c:ext>
          </c:extLst>
        </c:ser>
        <c:ser>
          <c:idx val="1"/>
          <c:order val="1"/>
          <c:tx>
            <c:strRef>
              <c:f>Sheet1!$D$20</c:f>
              <c:strCache>
                <c:ptCount val="1"/>
                <c:pt idx="0">
                  <c:v>y_0.6^x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Sheet1!$B$21:$B$31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Sheet1!$D$21:$D$31</c:f>
              <c:numCache>
                <c:formatCode>General</c:formatCode>
                <c:ptCount val="11"/>
                <c:pt idx="0">
                  <c:v>12.860082304526749</c:v>
                </c:pt>
                <c:pt idx="1">
                  <c:v>7.7160493827160499</c:v>
                </c:pt>
                <c:pt idx="2">
                  <c:v>4.6296296296296298</c:v>
                </c:pt>
                <c:pt idx="3">
                  <c:v>2.7777777777777777</c:v>
                </c:pt>
                <c:pt idx="4">
                  <c:v>1.6666666666666667</c:v>
                </c:pt>
                <c:pt idx="5">
                  <c:v>1</c:v>
                </c:pt>
                <c:pt idx="6">
                  <c:v>0.6</c:v>
                </c:pt>
                <c:pt idx="7">
                  <c:v>0.36</c:v>
                </c:pt>
                <c:pt idx="8">
                  <c:v>0.216</c:v>
                </c:pt>
                <c:pt idx="9">
                  <c:v>0.12959999999999999</c:v>
                </c:pt>
                <c:pt idx="10">
                  <c:v>7.7759999999999996E-2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64-40A9-A42D-B961455A8E29}"/>
            </c:ext>
          </c:extLst>
        </c:ser>
        <c:ser>
          <c:idx val="2"/>
          <c:order val="2"/>
          <c:tx>
            <c:strRef>
              <c:f>Sheet1!$E$20</c:f>
              <c:strCache>
                <c:ptCount val="1"/>
                <c:pt idx="0">
                  <c:v>y_0.3^x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Sheet1!$B$21:$B$31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Sheet1!$E$21:$E$31</c:f>
              <c:numCache>
                <c:formatCode>General</c:formatCode>
                <c:ptCount val="11"/>
                <c:pt idx="0">
                  <c:v>411.52263374485597</c:v>
                </c:pt>
                <c:pt idx="1">
                  <c:v>123.4567901234568</c:v>
                </c:pt>
                <c:pt idx="2">
                  <c:v>37.037037037037038</c:v>
                </c:pt>
                <c:pt idx="3">
                  <c:v>11.111111111111111</c:v>
                </c:pt>
                <c:pt idx="4">
                  <c:v>3.3333333333333335</c:v>
                </c:pt>
                <c:pt idx="5">
                  <c:v>1</c:v>
                </c:pt>
                <c:pt idx="6">
                  <c:v>0.3</c:v>
                </c:pt>
                <c:pt idx="7">
                  <c:v>0.09</c:v>
                </c:pt>
                <c:pt idx="8">
                  <c:v>2.7E-2</c:v>
                </c:pt>
                <c:pt idx="9">
                  <c:v>8.0999999999999996E-3</c:v>
                </c:pt>
                <c:pt idx="10">
                  <c:v>2.4299999999999999E-3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64-40A9-A42D-B961455A8E29}"/>
            </c:ext>
          </c:extLst>
        </c:ser>
        <c:ser>
          <c:idx val="3"/>
          <c:order val="3"/>
          <c:tx>
            <c:strRef>
              <c:f>Sheet1!$F$20</c:f>
              <c:strCache>
                <c:ptCount val="1"/>
                <c:pt idx="0">
                  <c:v>y_0.1^x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Sheet1!$B$21:$B$31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Sheet1!$F$21:$F$31</c:f>
              <c:numCache>
                <c:formatCode>General</c:formatCode>
                <c:ptCount val="11"/>
                <c:pt idx="0">
                  <c:v>99999.999999999942</c:v>
                </c:pt>
                <c:pt idx="1">
                  <c:v>9999.9999999999964</c:v>
                </c:pt>
                <c:pt idx="2">
                  <c:v>999.99999999999977</c:v>
                </c:pt>
                <c:pt idx="3">
                  <c:v>99.999999999999986</c:v>
                </c:pt>
                <c:pt idx="4">
                  <c:v>10</c:v>
                </c:pt>
                <c:pt idx="5">
                  <c:v>1</c:v>
                </c:pt>
                <c:pt idx="6">
                  <c:v>0.1</c:v>
                </c:pt>
                <c:pt idx="7">
                  <c:v>1.0000000000000002E-2</c:v>
                </c:pt>
                <c:pt idx="8">
                  <c:v>1.0000000000000002E-3</c:v>
                </c:pt>
                <c:pt idx="9">
                  <c:v>1.0000000000000005E-4</c:v>
                </c:pt>
                <c:pt idx="10">
                  <c:v>1.0000000000000006E-5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64-40A9-A42D-B961455A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446192"/>
        <c:axId val="338446672"/>
      </c:lineChart>
      <c:catAx>
        <c:axId val="3384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6672"/>
        <c:crosses val="autoZero"/>
        <c:auto val="1"/>
        <c:lblAlgn val="ctr"/>
        <c:lblOffset val="100"/>
        <c:noMultiLvlLbl val="0"/>
      </c:catAx>
      <c:valAx>
        <c:axId val="3384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190500</xdr:rowOff>
    </xdr:from>
    <xdr:to>
      <xdr:col>6</xdr:col>
      <xdr:colOff>381000</xdr:colOff>
      <xdr:row>1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3231EC-24BB-1D68-1672-FDEA2009D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5950" y="190500"/>
          <a:ext cx="2152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272415</xdr:colOff>
      <xdr:row>17</xdr:row>
      <xdr:rowOff>28575</xdr:rowOff>
    </xdr:from>
    <xdr:to>
      <xdr:col>6</xdr:col>
      <xdr:colOff>306705</xdr:colOff>
      <xdr:row>17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DA5424-A82C-41EE-EE69-63AE17D67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91615" y="3143250"/>
          <a:ext cx="268224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602932</xdr:colOff>
      <xdr:row>1</xdr:row>
      <xdr:rowOff>190500</xdr:rowOff>
    </xdr:from>
    <xdr:to>
      <xdr:col>14</xdr:col>
      <xdr:colOff>133350</xdr:colOff>
      <xdr:row>15</xdr:row>
      <xdr:rowOff>36195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7FECB4-58E5-7AB4-2AFD-7F1C1F7B8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140017</xdr:colOff>
      <xdr:row>17</xdr:row>
      <xdr:rowOff>188595</xdr:rowOff>
    </xdr:from>
    <xdr:to>
      <xdr:col>14</xdr:col>
      <xdr:colOff>342900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EB2FF6-C8EC-9863-710D-FF6A7A6B5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A86C4-D51A-4115-B790-05E07D408EAE}">
  <dimension ref="A1:F31"/>
  <sheetViews>
    <sheetView tabSelected="1" workbookViewId="0">
      <selection activeCell="C31" sqref="C31"/>
    </sheetView>
  </sheetViews>
  <sheetFormatPr defaultRowHeight="14.4" x14ac:dyDescent="0.3"/>
  <cols>
    <col min="5" max="5" width="12" bestFit="1" customWidth="1"/>
  </cols>
  <sheetData>
    <row r="1" spans="1:6" ht="15.6" x14ac:dyDescent="0.3">
      <c r="A1" s="1" t="s">
        <v>0</v>
      </c>
    </row>
    <row r="2" spans="1:6" ht="15.6" x14ac:dyDescent="0.3">
      <c r="A2" s="2" t="s">
        <v>1</v>
      </c>
    </row>
    <row r="4" spans="1:6" x14ac:dyDescent="0.3">
      <c r="A4" s="3"/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spans="1:6" x14ac:dyDescent="0.3">
      <c r="B5">
        <v>-5</v>
      </c>
      <c r="C5">
        <f>EXP(B5)</f>
        <v>6.737946999085467E-3</v>
      </c>
      <c r="D5">
        <f>EXP(-B5)</f>
        <v>148.4131591025766</v>
      </c>
      <c r="E5">
        <f>POWER(8,B5)</f>
        <v>3.0517578125E-5</v>
      </c>
      <c r="F5">
        <f>POWER(8,-B5)</f>
        <v>32768</v>
      </c>
    </row>
    <row r="6" spans="1:6" x14ac:dyDescent="0.3">
      <c r="B6">
        <v>-4</v>
      </c>
      <c r="C6">
        <f t="shared" ref="C6:C15" si="0">EXP(B6)</f>
        <v>1.8315638888734179E-2</v>
      </c>
      <c r="D6">
        <f t="shared" ref="D6:D15" si="1">EXP(-B6)</f>
        <v>54.598150033144236</v>
      </c>
      <c r="E6">
        <f t="shared" ref="E6:E15" si="2">POWER(8,B6)</f>
        <v>2.44140625E-4</v>
      </c>
      <c r="F6">
        <f t="shared" ref="F6:F15" si="3">POWER(8,-B6)</f>
        <v>4096</v>
      </c>
    </row>
    <row r="7" spans="1:6" x14ac:dyDescent="0.3">
      <c r="B7">
        <v>-3</v>
      </c>
      <c r="C7">
        <f t="shared" si="0"/>
        <v>4.9787068367863944E-2</v>
      </c>
      <c r="D7">
        <f t="shared" si="1"/>
        <v>20.085536923187668</v>
      </c>
      <c r="E7">
        <f t="shared" si="2"/>
        <v>1.953125E-3</v>
      </c>
      <c r="F7">
        <f t="shared" si="3"/>
        <v>512</v>
      </c>
    </row>
    <row r="8" spans="1:6" x14ac:dyDescent="0.3">
      <c r="B8">
        <v>-2</v>
      </c>
      <c r="C8">
        <f t="shared" si="0"/>
        <v>0.1353352832366127</v>
      </c>
      <c r="D8">
        <f t="shared" si="1"/>
        <v>7.3890560989306504</v>
      </c>
      <c r="E8">
        <f t="shared" si="2"/>
        <v>1.5625E-2</v>
      </c>
      <c r="F8">
        <f t="shared" si="3"/>
        <v>64</v>
      </c>
    </row>
    <row r="9" spans="1:6" x14ac:dyDescent="0.3">
      <c r="B9">
        <v>-1</v>
      </c>
      <c r="C9">
        <f t="shared" si="0"/>
        <v>0.36787944117144233</v>
      </c>
      <c r="D9">
        <f t="shared" si="1"/>
        <v>2.7182818284590451</v>
      </c>
      <c r="E9">
        <f t="shared" si="2"/>
        <v>0.125</v>
      </c>
      <c r="F9">
        <f t="shared" si="3"/>
        <v>8</v>
      </c>
    </row>
    <row r="10" spans="1:6" x14ac:dyDescent="0.3">
      <c r="B10">
        <v>0</v>
      </c>
      <c r="C10">
        <f t="shared" si="0"/>
        <v>1</v>
      </c>
      <c r="D10">
        <f t="shared" si="1"/>
        <v>1</v>
      </c>
      <c r="E10">
        <f t="shared" si="2"/>
        <v>1</v>
      </c>
      <c r="F10">
        <f t="shared" si="3"/>
        <v>1</v>
      </c>
    </row>
    <row r="11" spans="1:6" x14ac:dyDescent="0.3">
      <c r="B11">
        <v>1</v>
      </c>
      <c r="C11">
        <f t="shared" si="0"/>
        <v>2.7182818284590451</v>
      </c>
      <c r="D11">
        <f t="shared" si="1"/>
        <v>0.36787944117144233</v>
      </c>
      <c r="E11">
        <f t="shared" si="2"/>
        <v>8</v>
      </c>
      <c r="F11">
        <f t="shared" si="3"/>
        <v>0.125</v>
      </c>
    </row>
    <row r="12" spans="1:6" x14ac:dyDescent="0.3">
      <c r="B12">
        <v>2</v>
      </c>
      <c r="C12">
        <f t="shared" si="0"/>
        <v>7.3890560989306504</v>
      </c>
      <c r="D12">
        <f t="shared" si="1"/>
        <v>0.1353352832366127</v>
      </c>
      <c r="E12">
        <f t="shared" si="2"/>
        <v>64</v>
      </c>
      <c r="F12">
        <f t="shared" si="3"/>
        <v>1.5625E-2</v>
      </c>
    </row>
    <row r="13" spans="1:6" x14ac:dyDescent="0.3">
      <c r="B13">
        <v>3</v>
      </c>
      <c r="C13">
        <f t="shared" si="0"/>
        <v>20.085536923187668</v>
      </c>
      <c r="D13">
        <f t="shared" si="1"/>
        <v>4.9787068367863944E-2</v>
      </c>
      <c r="E13">
        <f t="shared" si="2"/>
        <v>512</v>
      </c>
      <c r="F13">
        <f t="shared" si="3"/>
        <v>1.953125E-3</v>
      </c>
    </row>
    <row r="14" spans="1:6" x14ac:dyDescent="0.3">
      <c r="B14">
        <v>4</v>
      </c>
      <c r="C14">
        <f t="shared" si="0"/>
        <v>54.598150033144236</v>
      </c>
      <c r="D14">
        <f t="shared" si="1"/>
        <v>1.8315638888734179E-2</v>
      </c>
      <c r="E14">
        <f t="shared" si="2"/>
        <v>4096</v>
      </c>
      <c r="F14">
        <f t="shared" si="3"/>
        <v>2.44140625E-4</v>
      </c>
    </row>
    <row r="15" spans="1:6" x14ac:dyDescent="0.3">
      <c r="B15">
        <v>5</v>
      </c>
      <c r="C15">
        <f t="shared" si="0"/>
        <v>148.4131591025766</v>
      </c>
      <c r="D15">
        <f t="shared" si="1"/>
        <v>6.737946999085467E-3</v>
      </c>
      <c r="E15">
        <f t="shared" si="2"/>
        <v>32768</v>
      </c>
      <c r="F15">
        <f t="shared" si="3"/>
        <v>3.0517578125E-5</v>
      </c>
    </row>
    <row r="18" spans="1:6" ht="15.6" x14ac:dyDescent="0.3">
      <c r="A18" s="2" t="s">
        <v>2</v>
      </c>
    </row>
    <row r="19" spans="1:6" ht="15.6" x14ac:dyDescent="0.3">
      <c r="A19" s="2"/>
    </row>
    <row r="20" spans="1:6" x14ac:dyDescent="0.3">
      <c r="A20" s="3"/>
      <c r="B20" s="3" t="s">
        <v>3</v>
      </c>
      <c r="C20" s="3" t="s">
        <v>8</v>
      </c>
      <c r="D20" s="3" t="s">
        <v>9</v>
      </c>
      <c r="E20" s="3" t="s">
        <v>11</v>
      </c>
      <c r="F20" s="3" t="s">
        <v>10</v>
      </c>
    </row>
    <row r="21" spans="1:6" x14ac:dyDescent="0.3">
      <c r="B21">
        <v>-5</v>
      </c>
      <c r="C21">
        <f>POWER(0.9,B21)</f>
        <v>1.6935087808430282</v>
      </c>
      <c r="D21">
        <f>POWER(0.6,B21)</f>
        <v>12.860082304526749</v>
      </c>
      <c r="E21">
        <f>POWER(0.3,B21)</f>
        <v>411.52263374485597</v>
      </c>
      <c r="F21">
        <f>POWER(0.1,B21)</f>
        <v>99999.999999999942</v>
      </c>
    </row>
    <row r="22" spans="1:6" x14ac:dyDescent="0.3">
      <c r="B22">
        <v>-4</v>
      </c>
      <c r="C22">
        <f t="shared" ref="C22:C31" si="4">POWER(0.9,B22)</f>
        <v>1.5241579027587255</v>
      </c>
      <c r="D22">
        <f t="shared" ref="D22:D31" si="5">POWER(0.6,B22)</f>
        <v>7.7160493827160499</v>
      </c>
      <c r="E22">
        <f t="shared" ref="E22:E31" si="6">POWER(0.3,B22)</f>
        <v>123.4567901234568</v>
      </c>
      <c r="F22">
        <f t="shared" ref="F22:F31" si="7">POWER(0.1,B22)</f>
        <v>9999.9999999999964</v>
      </c>
    </row>
    <row r="23" spans="1:6" x14ac:dyDescent="0.3">
      <c r="B23">
        <v>-3</v>
      </c>
      <c r="C23">
        <f t="shared" si="4"/>
        <v>1.371742112482853</v>
      </c>
      <c r="D23">
        <f t="shared" si="5"/>
        <v>4.6296296296296298</v>
      </c>
      <c r="E23">
        <f t="shared" si="6"/>
        <v>37.037037037037038</v>
      </c>
      <c r="F23">
        <f t="shared" si="7"/>
        <v>999.99999999999977</v>
      </c>
    </row>
    <row r="24" spans="1:6" x14ac:dyDescent="0.3">
      <c r="B24">
        <v>-2</v>
      </c>
      <c r="C24">
        <f t="shared" si="4"/>
        <v>1.2345679012345678</v>
      </c>
      <c r="D24">
        <f t="shared" si="5"/>
        <v>2.7777777777777777</v>
      </c>
      <c r="E24">
        <f t="shared" si="6"/>
        <v>11.111111111111111</v>
      </c>
      <c r="F24">
        <f t="shared" si="7"/>
        <v>99.999999999999986</v>
      </c>
    </row>
    <row r="25" spans="1:6" x14ac:dyDescent="0.3">
      <c r="B25">
        <v>-1</v>
      </c>
      <c r="C25">
        <f t="shared" si="4"/>
        <v>1.1111111111111112</v>
      </c>
      <c r="D25">
        <f t="shared" si="5"/>
        <v>1.6666666666666667</v>
      </c>
      <c r="E25">
        <f t="shared" si="6"/>
        <v>3.3333333333333335</v>
      </c>
      <c r="F25">
        <f t="shared" si="7"/>
        <v>10</v>
      </c>
    </row>
    <row r="26" spans="1:6" x14ac:dyDescent="0.3">
      <c r="B26">
        <v>0</v>
      </c>
      <c r="C26">
        <f t="shared" si="4"/>
        <v>1</v>
      </c>
      <c r="D26">
        <f t="shared" si="5"/>
        <v>1</v>
      </c>
      <c r="E26">
        <f t="shared" si="6"/>
        <v>1</v>
      </c>
      <c r="F26">
        <f t="shared" si="7"/>
        <v>1</v>
      </c>
    </row>
    <row r="27" spans="1:6" x14ac:dyDescent="0.3">
      <c r="B27">
        <v>1</v>
      </c>
      <c r="C27">
        <f t="shared" si="4"/>
        <v>0.9</v>
      </c>
      <c r="D27">
        <f t="shared" si="5"/>
        <v>0.6</v>
      </c>
      <c r="E27">
        <f t="shared" si="6"/>
        <v>0.3</v>
      </c>
      <c r="F27">
        <f t="shared" si="7"/>
        <v>0.1</v>
      </c>
    </row>
    <row r="28" spans="1:6" x14ac:dyDescent="0.3">
      <c r="B28">
        <v>2</v>
      </c>
      <c r="C28">
        <f t="shared" si="4"/>
        <v>0.81</v>
      </c>
      <c r="D28">
        <f t="shared" si="5"/>
        <v>0.36</v>
      </c>
      <c r="E28">
        <f t="shared" si="6"/>
        <v>0.09</v>
      </c>
      <c r="F28">
        <f t="shared" si="7"/>
        <v>1.0000000000000002E-2</v>
      </c>
    </row>
    <row r="29" spans="1:6" x14ac:dyDescent="0.3">
      <c r="B29">
        <v>3</v>
      </c>
      <c r="C29">
        <f t="shared" si="4"/>
        <v>0.72900000000000009</v>
      </c>
      <c r="D29">
        <f t="shared" si="5"/>
        <v>0.216</v>
      </c>
      <c r="E29">
        <f t="shared" si="6"/>
        <v>2.7E-2</v>
      </c>
      <c r="F29">
        <f t="shared" si="7"/>
        <v>1.0000000000000002E-3</v>
      </c>
    </row>
    <row r="30" spans="1:6" x14ac:dyDescent="0.3">
      <c r="B30">
        <v>4</v>
      </c>
      <c r="C30">
        <f t="shared" si="4"/>
        <v>0.65610000000000013</v>
      </c>
      <c r="D30">
        <f t="shared" si="5"/>
        <v>0.12959999999999999</v>
      </c>
      <c r="E30">
        <f t="shared" si="6"/>
        <v>8.0999999999999996E-3</v>
      </c>
      <c r="F30">
        <f t="shared" si="7"/>
        <v>1.0000000000000005E-4</v>
      </c>
    </row>
    <row r="31" spans="1:6" x14ac:dyDescent="0.3">
      <c r="B31">
        <v>5</v>
      </c>
      <c r="C31">
        <f t="shared" si="4"/>
        <v>0.59049000000000018</v>
      </c>
      <c r="D31">
        <f t="shared" si="5"/>
        <v>7.7759999999999996E-2</v>
      </c>
      <c r="E31">
        <f t="shared" si="6"/>
        <v>2.4299999999999999E-3</v>
      </c>
      <c r="F31">
        <f t="shared" si="7"/>
        <v>1.0000000000000006E-5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vinita prasad</dc:creator>
  <cp:lastModifiedBy>vinita prasad</cp:lastModifiedBy>
  <dcterms:created xsi:type="dcterms:W3CDTF">2025-02-20T04:37:53Z</dcterms:created>
  <dcterms:modified xsi:type="dcterms:W3CDTF">2025-02-20T04:58:59Z</dcterms:modified>
</cp:coreProperties>
</file>