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Z:\Skill set matrix\"/>
    </mc:Choice>
  </mc:AlternateContent>
  <bookViews>
    <workbookView xWindow="0" yWindow="120" windowWidth="23040" windowHeight="8685" activeTab="1"/>
  </bookViews>
  <sheets>
    <sheet name="Sheet1" sheetId="11" r:id="rId1"/>
    <sheet name="Vendor &amp; CSI" sheetId="1" r:id="rId2"/>
    <sheet name="Projects" sheetId="2" r:id="rId3"/>
    <sheet name="Project Status" sheetId="3" r:id="rId4"/>
    <sheet name="Sheet7" sheetId="10" r:id="rId5"/>
    <sheet name="Sheet6" sheetId="9" r:id="rId6"/>
  </sheets>
  <definedNames>
    <definedName name="_xlnm._FilterDatabase" localSheetId="1" hidden="1">'Vendor &amp; CSI'!$A$1:$I$37</definedName>
  </definedNames>
  <calcPr calcId="145621"/>
  <pivotCaches>
    <pivotCache cacheId="7" r:id="rId7"/>
    <pivotCache cacheId="8" r:id="rId8"/>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<sst xmlns="http://schemas.openxmlformats.org/spreadsheetml/2006/main" count="521" uniqueCount="181">
  <si>
    <t>Vendor</t>
  </si>
  <si>
    <t>Meeting date</t>
  </si>
  <si>
    <t>Owner</t>
  </si>
  <si>
    <t>Is this part of CSI</t>
  </si>
  <si>
    <t>Status</t>
  </si>
  <si>
    <t>Malwarebytes</t>
  </si>
  <si>
    <t xml:space="preserve">Yes </t>
  </si>
  <si>
    <t>Category</t>
  </si>
  <si>
    <t>Downloading the threat details are slow in console</t>
  </si>
  <si>
    <t>Senthil Kumar</t>
  </si>
  <si>
    <t>Mahesh</t>
  </si>
  <si>
    <t xml:space="preserve">Alert </t>
  </si>
  <si>
    <t>Weekly / Monthly Report</t>
  </si>
  <si>
    <t>Darshan</t>
  </si>
  <si>
    <t>Report</t>
  </si>
  <si>
    <t>Incident</t>
  </si>
  <si>
    <t>No</t>
  </si>
  <si>
    <t>Clarifications</t>
  </si>
  <si>
    <t>Clean-up activity</t>
  </si>
  <si>
    <t xml:space="preserve">Category / threat / Sev  vector wise list </t>
  </si>
  <si>
    <t>MB console issue, during the DB is down</t>
  </si>
  <si>
    <t>Database size is 3.1 GB need to be cleaned up</t>
  </si>
  <si>
    <t>threshold need to set for the alert</t>
  </si>
  <si>
    <t>Comments</t>
  </si>
  <si>
    <t>WIP</t>
  </si>
  <si>
    <t>TBD</t>
  </si>
  <si>
    <t>Need discuss during the technical meeting</t>
  </si>
  <si>
    <t>Zscaler</t>
  </si>
  <si>
    <t>Zscaler FW Logging apart from 80/443 other services need to be logged / details need to checked with Zscaler</t>
  </si>
  <si>
    <t>Repeated threat / alert count for that month / quarter need to be part of the incident</t>
  </si>
  <si>
    <t>Firewall Cisco</t>
  </si>
  <si>
    <t>Block</t>
  </si>
  <si>
    <t>Logging</t>
  </si>
  <si>
    <t>Email Security - Mimecast</t>
  </si>
  <si>
    <t>SEP 14 - Novacoast</t>
  </si>
  <si>
    <t>MFA - Device Authentication - Okta</t>
  </si>
  <si>
    <t>Secureworks SIEM</t>
  </si>
  <si>
    <t>Automation Plant Firewall</t>
  </si>
  <si>
    <t>Secure On-demand Vendor Access</t>
  </si>
  <si>
    <t>Zscaler phase III</t>
  </si>
  <si>
    <t>Vulnerability Scanning – Rapid 7</t>
  </si>
  <si>
    <t>Data Classification - Titus</t>
  </si>
  <si>
    <t xml:space="preserve">Project </t>
  </si>
  <si>
    <t>Week 27</t>
  </si>
  <si>
    <t>Week 26</t>
  </si>
  <si>
    <t>Dev servers built and ready</t>
  </si>
  <si>
    <t xml:space="preserve">Add DMZ servers in SW
Missing DC servers were added in SW
Decomm DC servers need to be removed from SecureWorks </t>
  </si>
  <si>
    <t>SIF form need to be submitted for DMZ</t>
  </si>
  <si>
    <t>SEP 14 - Nova coast</t>
  </si>
  <si>
    <t xml:space="preserve">Prod Servers built and ready for installation 
Prod policy's are download for analysis
Vendor Questionnaire form completed
</t>
  </si>
  <si>
    <t>SecureWorks SIEM</t>
  </si>
  <si>
    <t>Prod server build completed
CR in place to deploy SW Agents on Prod Server
VM Policy documentation is in progress
VA Scan reports uploaded to SharePoint</t>
  </si>
  <si>
    <t>Completed</t>
  </si>
  <si>
    <t>Sathya</t>
  </si>
  <si>
    <t>Audit completed, Findings shared, need to work with BT with findings</t>
  </si>
  <si>
    <t>Aug 1st</t>
  </si>
  <si>
    <t>MPLE rule to alert on broad &amp; port scan</t>
  </si>
  <si>
    <t xml:space="preserve">  
CHG0029598 
</t>
  </si>
  <si>
    <t>Mimecast</t>
  </si>
  <si>
    <t>Activity</t>
  </si>
  <si>
    <t xml:space="preserve">CHG0029786 </t>
  </si>
  <si>
    <t>Discussion with BT on the FW audit findings</t>
  </si>
  <si>
    <t xml:space="preserve">Mobile Insights </t>
  </si>
  <si>
    <t>Web Spam &amp; Anonymizer block</t>
  </si>
  <si>
    <t xml:space="preserve">Elevated Internet Access group </t>
  </si>
  <si>
    <t>Subscription -TBD</t>
  </si>
  <si>
    <t>Cisco FW audit report findings using the Nipper studio</t>
  </si>
  <si>
    <t>SecureWorks</t>
  </si>
  <si>
    <t xml:space="preserve">Type "0" Alert fine tuned - CR - CHG0029650 </t>
  </si>
  <si>
    <t xml:space="preserve">Hash file submitting </t>
  </si>
  <si>
    <t xml:space="preserve">Pending with SecureWorks </t>
  </si>
  <si>
    <t xml:space="preserve">Torrent site category block </t>
  </si>
  <si>
    <t>Working with MB team, need to do DB clean-up / upgrade MBMC from 1.7 to 1.8 #00063909 - MBMC: Freezing - CHG0029586</t>
  </si>
  <si>
    <t>CHG0029586</t>
  </si>
  <si>
    <t>Data shared with George &amp; Senthil meeting need to secheduled on 22nd Aug</t>
  </si>
  <si>
    <t>This will be part be Zscaler Phase III</t>
  </si>
  <si>
    <t xml:space="preserve">Web Spam blocked - CHG0029598 </t>
  </si>
  <si>
    <t xml:space="preserve">Pending </t>
  </si>
  <si>
    <t>Advanced Threats Policy</t>
  </si>
  <si>
    <t>Aug 17th</t>
  </si>
  <si>
    <t>Browser Blocking</t>
  </si>
  <si>
    <t>Key word block</t>
  </si>
  <si>
    <t>Tor blocks / Brower block in SEP</t>
  </si>
  <si>
    <t>Cloud App Control Policy</t>
  </si>
  <si>
    <t>Untrusted Server Certificates</t>
  </si>
  <si>
    <t>SEP</t>
  </si>
  <si>
    <t>PRJ0010164</t>
  </si>
  <si>
    <t>Device Authentication</t>
  </si>
  <si>
    <t>PRJ0010166</t>
  </si>
  <si>
    <t>Implement SIEM Solution</t>
  </si>
  <si>
    <t>PRJ0010167</t>
  </si>
  <si>
    <t>Automation Plant Network Segregation</t>
  </si>
  <si>
    <t>PRJ0010176</t>
  </si>
  <si>
    <t>Symantec EndPoint Protection Version 14</t>
  </si>
  <si>
    <t>PRJ0015755</t>
  </si>
  <si>
    <t>Secure On-Demand Vendor Access</t>
  </si>
  <si>
    <t>PRJ0019492</t>
  </si>
  <si>
    <t>Zscaler Phase III</t>
  </si>
  <si>
    <t>PRJ0019495</t>
  </si>
  <si>
    <t>Vulnerability Scanning</t>
  </si>
  <si>
    <t>PRJ0020778</t>
  </si>
  <si>
    <t>Email Security</t>
  </si>
  <si>
    <t>SEP 14 Server built and application installed,Exported policies from SEP 12 to SEP 14 ( clients un-assigned), SEP14 Managed Client package created and kept in share folder for testing.</t>
  </si>
  <si>
    <t xml:space="preserve">Shared the pacjage for workstation to the Altiris team for packaging </t>
  </si>
  <si>
    <t>Altiris Team created the workstation  Package for the SEP 14 Client setup.Tested the package and given reviews to the Altiris team , Altiris team again creating the package based on the reviews.</t>
  </si>
  <si>
    <t>Blocked Malicious Urls .xyz</t>
  </si>
  <si>
    <t>Block RAT Hashes</t>
  </si>
  <si>
    <t>Malwarebytes Console Upgrade</t>
  </si>
  <si>
    <t xml:space="preserve">Rapid 7 </t>
  </si>
  <si>
    <t>Fine tune Audit Reports</t>
  </si>
  <si>
    <t>Week 36</t>
  </si>
  <si>
    <t xml:space="preserve">1. VMS Policy/Procedure Document
submitted for appoval
2. Conducted Assessments on BobJ Servers
3. VA Approval form created / Submitted for approval
4. R7 Engine deployed in AWS Environment, and is paired to the console
5. Sites created / Discovery enabled for all AWS Assets
6. Sites created for IFF Dev Servers
7. R7 Configuration Item has been added to Servicenow
8. PUMA Servers Scan is in progress while test PUMA Servers are being patched
9. Rapid 7 Training completed successfully
10. Fine Tuning R7 tool, Alerts, Reports in progress
11. R7 Agent deployment is to be discussed
12. Meeting scheuld on 6th Sep to discuss on Patch Management / VMS Process
</t>
  </si>
  <si>
    <t>Write policy to stop PUP.OptionalHomePagecontrol Alerts</t>
  </si>
  <si>
    <t>Exe Files for Lokibot blocked in SEP</t>
  </si>
  <si>
    <t xml:space="preserve"> Malicious application  Hash from Zscaler To be added in SEP</t>
  </si>
  <si>
    <t>Total count 274 malicious hash values from Zscaler will be blocked in SEP.</t>
  </si>
  <si>
    <t xml:space="preserve">Top 10 Most  Abused Top Level Domains </t>
  </si>
  <si>
    <t>Need to block after getting approved from Geroge &amp; Senthil</t>
  </si>
  <si>
    <t>First level discussion completed, Need to work with network team and BT</t>
  </si>
  <si>
    <t>Hold</t>
  </si>
  <si>
    <t xml:space="preserve">Rating need be changed from 35 from 32, Working with Zscaler </t>
  </si>
  <si>
    <t>Need to discuss this with George</t>
  </si>
  <si>
    <t>Need to discuss this with Zscaler</t>
  </si>
  <si>
    <t xml:space="preserve">Tested and  will be part of SEP 14 policy both server and workstation </t>
  </si>
  <si>
    <t>Shared details with Senthil &amp; George need to discuss</t>
  </si>
  <si>
    <t>CHG0030489</t>
  </si>
  <si>
    <t xml:space="preserve">CHG0030570 </t>
  </si>
  <si>
    <t xml:space="preserve">The Lokibot Exe files set to block in SEP, CHG002995 </t>
  </si>
  <si>
    <t>Total count 274 malicious hash values from Zscaler will be blocked in SEP. Naveen will workon this activity</t>
  </si>
  <si>
    <t>Row Labels</t>
  </si>
  <si>
    <t>(blank)</t>
  </si>
  <si>
    <t>Grand Total</t>
  </si>
  <si>
    <t>Column Labels</t>
  </si>
  <si>
    <t>Count of Status</t>
  </si>
  <si>
    <t xml:space="preserve">Tool </t>
  </si>
  <si>
    <t>Proactive / Reactive</t>
  </si>
  <si>
    <t>NA</t>
  </si>
  <si>
    <t>Proactive</t>
  </si>
  <si>
    <t>Reactive</t>
  </si>
  <si>
    <t>CHG0030965</t>
  </si>
  <si>
    <t xml:space="preserve">Trickbot delivered Fake Email &amp; Phishing </t>
  </si>
  <si>
    <t>Zscaler / CISO/Mimecast</t>
  </si>
  <si>
    <t>Count of Vendor</t>
  </si>
  <si>
    <t>Firewall &amp; Mimecast</t>
  </si>
  <si>
    <t>Technology</t>
  </si>
  <si>
    <t>Working on fine tuning Audit reports_will be completed on or before
20th Sep</t>
  </si>
  <si>
    <t>Identify Malicious Hash Allowed in Zscaler - Monthly</t>
  </si>
  <si>
    <t>Firewall /Mimecast</t>
  </si>
  <si>
    <t>MB / SEP/
 Mimecast</t>
  </si>
  <si>
    <t>Ryuk Ransomware Hash</t>
  </si>
  <si>
    <t>CHG0030824</t>
  </si>
  <si>
    <t>PUP.OptionalMindspark</t>
  </si>
  <si>
    <t>Block Top Torrent sites</t>
  </si>
  <si>
    <t>CHG0030826_Block Top 10 Torrent sites for September 2018</t>
  </si>
  <si>
    <t>MB / SEP/
 Mimecast / Zscaler</t>
  </si>
  <si>
    <t>CHG0031093</t>
  </si>
  <si>
    <t>Block New PyLocky_Ransomware Hashes and URLs</t>
  </si>
  <si>
    <t>INC790068_List of Mindspark addons sent to Team and awaiting suggestions</t>
  </si>
  <si>
    <t>CHG0030915_Upgrade to 1.8.3476 is complete on Sep 16th</t>
  </si>
  <si>
    <t>INC795947</t>
  </si>
  <si>
    <t>Validate and exempt Chrome.exe getting 
blocked as a Trojan.backdoor</t>
  </si>
  <si>
    <t>Jean requires Powershell / Python access to MB Console - Need to work with MB Support team</t>
  </si>
  <si>
    <t>Sathya / Ed</t>
  </si>
  <si>
    <t>Save file ransomware detection  in SEP</t>
  </si>
  <si>
    <t>INC796862</t>
  </si>
  <si>
    <t xml:space="preserve">30000 Malicious URLS &amp; Ips Submitted to Zscaler Blocking </t>
  </si>
  <si>
    <t>Zscaler Case : 617123</t>
  </si>
  <si>
    <t>CHG0031253</t>
  </si>
  <si>
    <t>Fallout Exploit Kit Pushing the SAVEfiles Ransomware</t>
  </si>
  <si>
    <t xml:space="preserve">Xbash Combines Botnet, Ransomware, Coinmining in Worm that Targets Linux and Windows </t>
  </si>
  <si>
    <t xml:space="preserve"> CHG0031187</t>
  </si>
  <si>
    <t xml:space="preserve">Tomas Request to Block </t>
  </si>
  <si>
    <t>URL Shorter &amp; Redirection URLs needs to Block</t>
  </si>
  <si>
    <t>New Malware with Powerful Obfuscation Technique to Bypass Antivirus Software</t>
  </si>
  <si>
    <t>42716378 Symantec</t>
  </si>
  <si>
    <t xml:space="preserve">CHG0031056 </t>
  </si>
  <si>
    <t>ZS/IPS/Firewall</t>
  </si>
  <si>
    <t xml:space="preserve"> CTU Blacklisted Domain Associated with APT Activity Detected Ips and URLS</t>
  </si>
  <si>
    <t xml:space="preserve">Malicious URLS &amp; Ips Blocked related to Phising </t>
  </si>
  <si>
    <t xml:space="preserve">Intrusion Event - exploit-kit ( Cisco Source Fire ) HASH needs to be Blocked </t>
  </si>
  <si>
    <t xml:space="preserve">Hash file submitting  to SEP &amp; Malware bytes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</si>
</sst>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2"/>
      <color rgb="FF000000"/>
      <name val="Calibri"/>
      <family val="2"/>
    </font>
    <font>
      <sz val="12"/>
      <color theme="1"/>
      <name val="Calibri"/>
      <family val="2"/>
      <scheme val="minor"/>
    </font>
    <font>
      <u/>
      <sz val="11"/>
      <color rgb="FF0066CC"/>
      <name val="Calibri"/>
      <family val="2"/>
    </font>
    <font>
      <sz val="10"/>
      <color rgb="FF333333"/>
      <name val="Arial"/>
      <family val="2"/>
    </font>
  </fonts>
  <fills count="7">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FF"/>
        <bgColor indexed="64"/>
      </patternFill>
    </fill>
    <fill>
      <patternFill patternType="solid">
        <fgColor rgb="FFFFFF00"/>
        <bgColor indexed="64"/>
      </patternFill>
    </fill>
    <fill>
      <patternFill patternType="solid">
        <fgColor theme="4" tint="0.79998168889431442"/>
        <bgColor theme="4" tint="0.79998168889431442"/>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FF0000"/>
      </left>
      <right style="medium">
        <color rgb="FFFF0000"/>
      </right>
      <top style="medium">
        <color rgb="FFFF0000"/>
      </top>
      <bottom style="medium">
        <color rgb="FFFF0000"/>
      </bottom>
      <diagonal/>
    </border>
    <border>
      <left style="medium">
        <color rgb="FFFF0000"/>
      </left>
      <right style="medium">
        <color rgb="FFFF0000"/>
      </right>
      <top/>
      <bottom style="medium">
        <color rgb="FFFF0000"/>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48">
    <xf numFmtId="0" fontId="0" fillId="0" borderId="0" xfId="0"/>
    <xf numFmtId="0" fontId="0" fillId="0" borderId="1" xfId="0" applyBorder="1"/>
    <xf numFmtId="0" fontId="0" fillId="0" borderId="1" xfId="0" applyBorder="1" applyAlignment="1">
      <alignment horizontal="center" vertical="center"/>
    </xf>
    <xf numFmtId="16"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xf>
    <xf numFmtId="0" fontId="2" fillId="0" borderId="3" xfId="0" applyFont="1" applyBorder="1" applyAlignment="1">
      <alignment vertical="center"/>
    </xf>
    <xf numFmtId="0" fontId="2" fillId="0" borderId="4"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Fill="1" applyBorder="1" applyAlignment="1">
      <alignment horizontal="center"/>
    </xf>
    <xf numFmtId="16" fontId="0" fillId="2" borderId="1" xfId="0" applyNumberFormat="1" applyFill="1"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horizontal="center"/>
    </xf>
    <xf numFmtId="0" fontId="1" fillId="3" borderId="1" xfId="0" applyFont="1" applyFill="1" applyBorder="1" applyAlignment="1">
      <alignment horizontal="center" vertical="center"/>
    </xf>
    <xf numFmtId="0" fontId="0" fillId="2" borderId="1" xfId="0" applyFill="1" applyBorder="1"/>
    <xf numFmtId="0" fontId="3" fillId="0" borderId="0" xfId="0" applyFont="1" applyAlignment="1">
      <alignment vertical="center"/>
    </xf>
    <xf numFmtId="0" fontId="4" fillId="4" borderId="1" xfId="0" applyFont="1" applyFill="1" applyBorder="1" applyAlignment="1">
      <alignment vertical="center" wrapText="1"/>
    </xf>
    <xf numFmtId="0" fontId="5" fillId="4" borderId="1" xfId="0" applyFont="1" applyFill="1" applyBorder="1" applyAlignment="1">
      <alignment vertical="center" wrapText="1"/>
    </xf>
    <xf numFmtId="0" fontId="0" fillId="0" borderId="1" xfId="0" applyBorder="1" applyAlignment="1">
      <alignment wrapText="1"/>
    </xf>
    <xf numFmtId="0" fontId="1" fillId="0" borderId="0" xfId="0" applyFont="1" applyAlignment="1">
      <alignment horizontal="center"/>
    </xf>
    <xf numFmtId="0" fontId="0" fillId="5" borderId="1" xfId="0" applyFill="1" applyBorder="1" applyAlignment="1">
      <alignment horizontal="center" vertical="center"/>
    </xf>
    <xf numFmtId="0" fontId="1" fillId="3" borderId="2" xfId="0" applyFont="1" applyFill="1" applyBorder="1" applyAlignment="1">
      <alignment horizontal="center" vertical="center" wrapText="1"/>
    </xf>
    <xf numFmtId="0" fontId="0" fillId="0" borderId="0" xfId="0" applyAlignment="1">
      <alignment wrapText="1"/>
    </xf>
    <xf numFmtId="0" fontId="0" fillId="5" borderId="1" xfId="0" applyFill="1" applyBorder="1" applyAlignment="1">
      <alignment wrapText="1"/>
    </xf>
    <xf numFmtId="0" fontId="0" fillId="2" borderId="1" xfId="0" applyFill="1" applyBorder="1" applyAlignment="1">
      <alignment wrapText="1"/>
    </xf>
    <xf numFmtId="0" fontId="0" fillId="0" borderId="0" xfId="0" pivotButton="1"/>
    <xf numFmtId="0" fontId="0" fillId="0" borderId="0" xfId="0" applyAlignment="1">
      <alignment horizontal="left"/>
    </xf>
    <xf numFmtId="0" fontId="0" fillId="0" borderId="0" xfId="0" applyNumberFormat="1"/>
    <xf numFmtId="0" fontId="0" fillId="0" borderId="1" xfId="0" applyFill="1" applyBorder="1" applyAlignment="1">
      <alignment horizontal="center" vertical="center"/>
    </xf>
    <xf numFmtId="16" fontId="0" fillId="0" borderId="1" xfId="0" applyNumberFormat="1" applyBorder="1"/>
    <xf numFmtId="0" fontId="0" fillId="0" borderId="1" xfId="0" applyFill="1" applyBorder="1" applyAlignment="1">
      <alignment horizontal="center" vertical="center" wrapText="1"/>
    </xf>
    <xf numFmtId="0" fontId="1" fillId="6" borderId="6" xfId="0" applyFont="1" applyFill="1" applyBorder="1" applyAlignment="1">
      <alignment horizontal="left"/>
    </xf>
    <xf numFmtId="0" fontId="0" fillId="0" borderId="0" xfId="0" applyAlignment="1">
      <alignment horizontal="left" indent="1"/>
    </xf>
    <xf numFmtId="0" fontId="1" fillId="0" borderId="5" xfId="0" applyFont="1" applyBorder="1" applyAlignment="1">
      <alignment horizontal="left"/>
    </xf>
    <xf numFmtId="0" fontId="1" fillId="0" borderId="5" xfId="0" applyNumberFormat="1" applyFont="1" applyBorder="1"/>
    <xf numFmtId="0" fontId="1" fillId="6" borderId="6" xfId="0" applyNumberFormat="1" applyFont="1" applyFill="1" applyBorder="1"/>
    <xf numFmtId="0" fontId="1" fillId="0" borderId="0" xfId="0" applyFont="1" applyBorder="1" applyAlignment="1">
      <alignment horizontal="left"/>
    </xf>
    <xf numFmtId="0" fontId="1" fillId="0" borderId="0" xfId="0" applyNumberFormat="1" applyFont="1" applyBorder="1"/>
    <xf numFmtId="0" fontId="0" fillId="0" borderId="1" xfId="0" applyFont="1" applyBorder="1" applyAlignment="1">
      <alignment horizontal="left"/>
    </xf>
    <xf numFmtId="0" fontId="0" fillId="0" borderId="1" xfId="0" applyBorder="1" applyAlignment="1">
      <alignment horizontal="left" indent="1"/>
    </xf>
    <xf numFmtId="0" fontId="0" fillId="0" borderId="1" xfId="0" applyFont="1" applyBorder="1"/>
    <xf numFmtId="16" fontId="0" fillId="0" borderId="1" xfId="0" applyNumberFormat="1" applyBorder="1" applyAlignment="1">
      <alignment horizontal="center" vertical="center" wrapText="1"/>
    </xf>
    <xf numFmtId="16" fontId="0" fillId="0" borderId="0" xfId="0" applyNumberFormat="1"/>
    <xf numFmtId="0" fontId="0" fillId="0"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CSI Tool Split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DE3-488E-AE95-E734E377402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DE3-488E-AE95-E734E377402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DE3-488E-AE95-E734E377402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ED2-4308-9BA1-0133EA2BF64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ED2-4308-9BA1-0133EA2BF64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FED2-4308-9BA1-0133EA2BF64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DE3-488E-AE95-E734E377402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5E9-443D-92FE-B62389591CC9}"/>
              </c:ext>
            </c:extLst>
          </c:dPt>
          <c:dLbls>
            <c:dLbl>
              <c:idx val="3"/>
              <c:layout>
                <c:manualLayout>
                  <c:x val="4.5992115637319315E-2"/>
                  <c:y val="8.179959100204499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ED2-4308-9BA1-0133EA2BF646}"/>
                </c:ext>
              </c:extLst>
            </c:dLbl>
            <c:dLbl>
              <c:idx val="4"/>
              <c:layout>
                <c:manualLayout>
                  <c:x val="-5.4752518615856373E-2"/>
                  <c:y val="-1.635991820040899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ED2-4308-9BA1-0133EA2BF646}"/>
                </c:ext>
              </c:extLst>
            </c:dLbl>
            <c:dLbl>
              <c:idx val="5"/>
              <c:layout>
                <c:manualLayout>
                  <c:x val="-8.760402978537013E-2"/>
                  <c:y val="-0.1145194274028629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ED2-4308-9BA1-0133EA2BF64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Sheet7!$A$2:$A$9</c:f>
              <c:strCache>
                <c:ptCount val="8"/>
                <c:pt idx="0">
                  <c:v>SEP</c:v>
                </c:pt>
                <c:pt idx="1">
                  <c:v>Firewall Cisco</c:v>
                </c:pt>
                <c:pt idx="2">
                  <c:v>Malwarebytes</c:v>
                </c:pt>
                <c:pt idx="3">
                  <c:v>Mimecast</c:v>
                </c:pt>
                <c:pt idx="4">
                  <c:v>Rapid 7 </c:v>
                </c:pt>
                <c:pt idx="5">
                  <c:v>SecureWorks</c:v>
                </c:pt>
                <c:pt idx="6">
                  <c:v>Zscaler</c:v>
                </c:pt>
                <c:pt idx="7">
                  <c:v>Firewall &amp; Mimecast</c:v>
                </c:pt>
              </c:strCache>
            </c:strRef>
          </c:cat>
          <c:val>
            <c:numRef>
              <c:f>Sheet7!$G$2:$G$9</c:f>
              <c:numCache>
                <c:formatCode>General</c:formatCode>
                <c:ptCount val="8"/>
                <c:pt idx="0">
                  <c:v>5</c:v>
                </c:pt>
                <c:pt idx="1">
                  <c:v>2</c:v>
                </c:pt>
                <c:pt idx="2">
                  <c:v>9</c:v>
                </c:pt>
                <c:pt idx="3">
                  <c:v>1</c:v>
                </c:pt>
                <c:pt idx="4">
                  <c:v>1</c:v>
                </c:pt>
                <c:pt idx="5">
                  <c:v>2</c:v>
                </c:pt>
                <c:pt idx="6">
                  <c:v>11</c:v>
                </c:pt>
                <c:pt idx="7">
                  <c:v>1</c:v>
                </c:pt>
              </c:numCache>
            </c:numRef>
          </c:val>
          <c:extLst>
            <c:ext xmlns:c16="http://schemas.microsoft.com/office/drawing/2014/chart" uri="{C3380CC4-5D6E-409C-BE32-E72D297353CC}">
              <c16:uniqueId val="{00000000-FED2-4308-9BA1-0133EA2BF64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Tools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Sheet7!$B$1</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Sheet7!$A$2:$A$8</c:f>
              <c:strCache>
                <c:ptCount val="7"/>
                <c:pt idx="0">
                  <c:v>SEP</c:v>
                </c:pt>
                <c:pt idx="1">
                  <c:v>Firewall Cisco</c:v>
                </c:pt>
                <c:pt idx="2">
                  <c:v>Malwarebytes</c:v>
                </c:pt>
                <c:pt idx="3">
                  <c:v>Mimecast</c:v>
                </c:pt>
                <c:pt idx="4">
                  <c:v>Rapid 7 </c:v>
                </c:pt>
                <c:pt idx="5">
                  <c:v>SecureWorks</c:v>
                </c:pt>
                <c:pt idx="6">
                  <c:v>Zscaler</c:v>
                </c:pt>
              </c:strCache>
            </c:strRef>
          </c:cat>
          <c:val>
            <c:numRef>
              <c:f>Sheet7!$B$2:$B$8</c:f>
              <c:numCache>
                <c:formatCode>General</c:formatCode>
                <c:ptCount val="7"/>
                <c:pt idx="0">
                  <c:v>1</c:v>
                </c:pt>
                <c:pt idx="1">
                  <c:v>1</c:v>
                </c:pt>
                <c:pt idx="2">
                  <c:v>4</c:v>
                </c:pt>
                <c:pt idx="3">
                  <c:v>1</c:v>
                </c:pt>
                <c:pt idx="5">
                  <c:v>2</c:v>
                </c:pt>
                <c:pt idx="6">
                  <c:v>3</c:v>
                </c:pt>
              </c:numCache>
            </c:numRef>
          </c:val>
          <c:extLst>
            <c:ext xmlns:c16="http://schemas.microsoft.com/office/drawing/2014/chart" uri="{C3380CC4-5D6E-409C-BE32-E72D297353CC}">
              <c16:uniqueId val="{00000000-A00D-4627-ADBF-E7ABB2B51FAE}"/>
            </c:ext>
          </c:extLst>
        </c:ser>
        <c:ser>
          <c:idx val="1"/>
          <c:order val="1"/>
          <c:tx>
            <c:strRef>
              <c:f>Sheet7!$C$1</c:f>
              <c:strCache>
                <c:ptCount val="1"/>
                <c:pt idx="0">
                  <c:v>Hold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Sheet7!$A$2:$A$8</c:f>
              <c:strCache>
                <c:ptCount val="7"/>
                <c:pt idx="0">
                  <c:v>SEP</c:v>
                </c:pt>
                <c:pt idx="1">
                  <c:v>Firewall Cisco</c:v>
                </c:pt>
                <c:pt idx="2">
                  <c:v>Malwarebytes</c:v>
                </c:pt>
                <c:pt idx="3">
                  <c:v>Mimecast</c:v>
                </c:pt>
                <c:pt idx="4">
                  <c:v>Rapid 7 </c:v>
                </c:pt>
                <c:pt idx="5">
                  <c:v>SecureWorks</c:v>
                </c:pt>
                <c:pt idx="6">
                  <c:v>Zscaler</c:v>
                </c:pt>
              </c:strCache>
            </c:strRef>
          </c:cat>
          <c:val>
            <c:numRef>
              <c:f>Sheet7!$C$2:$C$8</c:f>
              <c:numCache>
                <c:formatCode>General</c:formatCode>
                <c:ptCount val="7"/>
                <c:pt idx="6">
                  <c:v>1</c:v>
                </c:pt>
              </c:numCache>
            </c:numRef>
          </c:val>
          <c:extLst>
            <c:ext xmlns:c16="http://schemas.microsoft.com/office/drawing/2014/chart" uri="{C3380CC4-5D6E-409C-BE32-E72D297353CC}">
              <c16:uniqueId val="{00000001-A00D-4627-ADBF-E7ABB2B51FAE}"/>
            </c:ext>
          </c:extLst>
        </c:ser>
        <c:ser>
          <c:idx val="2"/>
          <c:order val="2"/>
          <c:tx>
            <c:strRef>
              <c:f>Sheet7!$D$1</c:f>
              <c:strCache>
                <c:ptCount val="1"/>
                <c:pt idx="0">
                  <c:v>Pending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Sheet7!$A$2:$A$8</c:f>
              <c:strCache>
                <c:ptCount val="7"/>
                <c:pt idx="0">
                  <c:v>SEP</c:v>
                </c:pt>
                <c:pt idx="1">
                  <c:v>Firewall Cisco</c:v>
                </c:pt>
                <c:pt idx="2">
                  <c:v>Malwarebytes</c:v>
                </c:pt>
                <c:pt idx="3">
                  <c:v>Mimecast</c:v>
                </c:pt>
                <c:pt idx="4">
                  <c:v>Rapid 7 </c:v>
                </c:pt>
                <c:pt idx="5">
                  <c:v>SecureWorks</c:v>
                </c:pt>
                <c:pt idx="6">
                  <c:v>Zscaler</c:v>
                </c:pt>
              </c:strCache>
            </c:strRef>
          </c:cat>
          <c:val>
            <c:numRef>
              <c:f>Sheet7!$D$2:$D$8</c:f>
              <c:numCache>
                <c:formatCode>General</c:formatCode>
                <c:ptCount val="7"/>
                <c:pt idx="0">
                  <c:v>1</c:v>
                </c:pt>
                <c:pt idx="6">
                  <c:v>2</c:v>
                </c:pt>
              </c:numCache>
            </c:numRef>
          </c:val>
          <c:extLst>
            <c:ext xmlns:c16="http://schemas.microsoft.com/office/drawing/2014/chart" uri="{C3380CC4-5D6E-409C-BE32-E72D297353CC}">
              <c16:uniqueId val="{00000002-A00D-4627-ADBF-E7ABB2B51FAE}"/>
            </c:ext>
          </c:extLst>
        </c:ser>
        <c:ser>
          <c:idx val="3"/>
          <c:order val="3"/>
          <c:tx>
            <c:strRef>
              <c:f>Sheet7!$E$1</c:f>
              <c:strCache>
                <c:ptCount val="1"/>
                <c:pt idx="0">
                  <c:v>TBD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Sheet7!$A$2:$A$8</c:f>
              <c:strCache>
                <c:ptCount val="7"/>
                <c:pt idx="0">
                  <c:v>SEP</c:v>
                </c:pt>
                <c:pt idx="1">
                  <c:v>Firewall Cisco</c:v>
                </c:pt>
                <c:pt idx="2">
                  <c:v>Malwarebytes</c:v>
                </c:pt>
                <c:pt idx="3">
                  <c:v>Mimecast</c:v>
                </c:pt>
                <c:pt idx="4">
                  <c:v>Rapid 7 </c:v>
                </c:pt>
                <c:pt idx="5">
                  <c:v>SecureWorks</c:v>
                </c:pt>
                <c:pt idx="6">
                  <c:v>Zscaler</c:v>
                </c:pt>
              </c:strCache>
            </c:strRef>
          </c:cat>
          <c:val>
            <c:numRef>
              <c:f>Sheet7!$E$2:$E$8</c:f>
              <c:numCache>
                <c:formatCode>General</c:formatCode>
                <c:ptCount val="7"/>
                <c:pt idx="2">
                  <c:v>2</c:v>
                </c:pt>
                <c:pt idx="6">
                  <c:v>3</c:v>
                </c:pt>
              </c:numCache>
            </c:numRef>
          </c:val>
          <c:extLst>
            <c:ext xmlns:c16="http://schemas.microsoft.com/office/drawing/2014/chart" uri="{C3380CC4-5D6E-409C-BE32-E72D297353CC}">
              <c16:uniqueId val="{00000003-A00D-4627-ADBF-E7ABB2B51FAE}"/>
            </c:ext>
          </c:extLst>
        </c:ser>
        <c:ser>
          <c:idx val="4"/>
          <c:order val="4"/>
          <c:tx>
            <c:strRef>
              <c:f>Sheet7!$F$1</c:f>
              <c:strCache>
                <c:ptCount val="1"/>
                <c:pt idx="0">
                  <c:v>WIP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Sheet7!$A$2:$A$8</c:f>
              <c:strCache>
                <c:ptCount val="7"/>
                <c:pt idx="0">
                  <c:v>SEP</c:v>
                </c:pt>
                <c:pt idx="1">
                  <c:v>Firewall Cisco</c:v>
                </c:pt>
                <c:pt idx="2">
                  <c:v>Malwarebytes</c:v>
                </c:pt>
                <c:pt idx="3">
                  <c:v>Mimecast</c:v>
                </c:pt>
                <c:pt idx="4">
                  <c:v>Rapid 7 </c:v>
                </c:pt>
                <c:pt idx="5">
                  <c:v>SecureWorks</c:v>
                </c:pt>
                <c:pt idx="6">
                  <c:v>Zscaler</c:v>
                </c:pt>
              </c:strCache>
            </c:strRef>
          </c:cat>
          <c:val>
            <c:numRef>
              <c:f>Sheet7!$F$2:$F$8</c:f>
              <c:numCache>
                <c:formatCode>General</c:formatCode>
                <c:ptCount val="7"/>
                <c:pt idx="0">
                  <c:v>3</c:v>
                </c:pt>
                <c:pt idx="1">
                  <c:v>1</c:v>
                </c:pt>
                <c:pt idx="2">
                  <c:v>3</c:v>
                </c:pt>
                <c:pt idx="4">
                  <c:v>1</c:v>
                </c:pt>
                <c:pt idx="6">
                  <c:v>2</c:v>
                </c:pt>
              </c:numCache>
            </c:numRef>
          </c:val>
          <c:extLst>
            <c:ext xmlns:c16="http://schemas.microsoft.com/office/drawing/2014/chart" uri="{C3380CC4-5D6E-409C-BE32-E72D297353CC}">
              <c16:uniqueId val="{00000004-A00D-4627-ADBF-E7ABB2B51FAE}"/>
            </c:ext>
          </c:extLst>
        </c:ser>
        <c:dLbls>
          <c:dLblPos val="ctr"/>
          <c:showLegendKey val="0"/>
          <c:showVal val="1"/>
          <c:showCatName val="0"/>
          <c:showSerName val="0"/>
          <c:showPercent val="0"/>
          <c:showBubbleSize val="0"/>
        </c:dLbls>
        <c:gapWidth val="150"/>
        <c:overlap val="100"/>
        <c:axId val="134647168"/>
        <c:axId val="134653056"/>
      </c:barChart>
      <c:catAx>
        <c:axId val="1346471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653056"/>
        <c:crosses val="autoZero"/>
        <c:auto val="1"/>
        <c:lblAlgn val="ctr"/>
        <c:lblOffset val="100"/>
        <c:noMultiLvlLbl val="0"/>
      </c:catAx>
      <c:valAx>
        <c:axId val="134653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647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CSI Types </a:t>
            </a:r>
          </a:p>
        </c:rich>
      </c:tx>
      <c:layout>
        <c:manualLayout>
          <c:xMode val="edge"/>
          <c:yMode val="edge"/>
          <c:x val="0.37425086510876659"/>
          <c:y val="2.008032128514056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Sheet7!$B$32</c:f>
              <c:strCache>
                <c:ptCount val="1"/>
                <c:pt idx="0">
                  <c:v>Proactive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Sheet7!$A$33:$A$40</c:f>
              <c:strCache>
                <c:ptCount val="8"/>
                <c:pt idx="0">
                  <c:v>SEP</c:v>
                </c:pt>
                <c:pt idx="1">
                  <c:v>Firewall Cisco</c:v>
                </c:pt>
                <c:pt idx="2">
                  <c:v>Malwarebytes</c:v>
                </c:pt>
                <c:pt idx="3">
                  <c:v>Mimecast</c:v>
                </c:pt>
                <c:pt idx="4">
                  <c:v>Rapid 7 </c:v>
                </c:pt>
                <c:pt idx="5">
                  <c:v>SecureWorks</c:v>
                </c:pt>
                <c:pt idx="6">
                  <c:v>Zscaler</c:v>
                </c:pt>
                <c:pt idx="7">
                  <c:v>Firewall &amp; Mimecast</c:v>
                </c:pt>
              </c:strCache>
            </c:strRef>
          </c:cat>
          <c:val>
            <c:numRef>
              <c:f>Sheet7!$B$33:$B$40</c:f>
              <c:numCache>
                <c:formatCode>General</c:formatCode>
                <c:ptCount val="8"/>
                <c:pt idx="0">
                  <c:v>4</c:v>
                </c:pt>
                <c:pt idx="1">
                  <c:v>2</c:v>
                </c:pt>
                <c:pt idx="2">
                  <c:v>5</c:v>
                </c:pt>
                <c:pt idx="3">
                  <c:v>1</c:v>
                </c:pt>
                <c:pt idx="5">
                  <c:v>1</c:v>
                </c:pt>
                <c:pt idx="6">
                  <c:v>10</c:v>
                </c:pt>
                <c:pt idx="7">
                  <c:v>1</c:v>
                </c:pt>
              </c:numCache>
            </c:numRef>
          </c:val>
          <c:extLst>
            <c:ext xmlns:c16="http://schemas.microsoft.com/office/drawing/2014/chart" uri="{C3380CC4-5D6E-409C-BE32-E72D297353CC}">
              <c16:uniqueId val="{00000000-0AAF-4081-AF48-DB86628042B6}"/>
            </c:ext>
          </c:extLst>
        </c:ser>
        <c:ser>
          <c:idx val="1"/>
          <c:order val="1"/>
          <c:tx>
            <c:strRef>
              <c:f>Sheet7!$C$32</c:f>
              <c:strCache>
                <c:ptCount val="1"/>
                <c:pt idx="0">
                  <c:v>Reactive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Sheet7!$A$33:$A$40</c:f>
              <c:strCache>
                <c:ptCount val="8"/>
                <c:pt idx="0">
                  <c:v>SEP</c:v>
                </c:pt>
                <c:pt idx="1">
                  <c:v>Firewall Cisco</c:v>
                </c:pt>
                <c:pt idx="2">
                  <c:v>Malwarebytes</c:v>
                </c:pt>
                <c:pt idx="3">
                  <c:v>Mimecast</c:v>
                </c:pt>
                <c:pt idx="4">
                  <c:v>Rapid 7 </c:v>
                </c:pt>
                <c:pt idx="5">
                  <c:v>SecureWorks</c:v>
                </c:pt>
                <c:pt idx="6">
                  <c:v>Zscaler</c:v>
                </c:pt>
                <c:pt idx="7">
                  <c:v>Firewall &amp; Mimecast</c:v>
                </c:pt>
              </c:strCache>
            </c:strRef>
          </c:cat>
          <c:val>
            <c:numRef>
              <c:f>Sheet7!$C$33:$C$40</c:f>
              <c:numCache>
                <c:formatCode>General</c:formatCode>
                <c:ptCount val="8"/>
                <c:pt idx="0">
                  <c:v>1</c:v>
                </c:pt>
                <c:pt idx="2">
                  <c:v>1</c:v>
                </c:pt>
                <c:pt idx="4">
                  <c:v>1</c:v>
                </c:pt>
                <c:pt idx="5">
                  <c:v>1</c:v>
                </c:pt>
                <c:pt idx="6">
                  <c:v>1</c:v>
                </c:pt>
              </c:numCache>
            </c:numRef>
          </c:val>
          <c:extLst>
            <c:ext xmlns:c16="http://schemas.microsoft.com/office/drawing/2014/chart" uri="{C3380CC4-5D6E-409C-BE32-E72D297353CC}">
              <c16:uniqueId val="{00000001-0AAF-4081-AF48-DB86628042B6}"/>
            </c:ext>
          </c:extLst>
        </c:ser>
        <c:dLbls>
          <c:dLblPos val="ctr"/>
          <c:showLegendKey val="0"/>
          <c:showVal val="1"/>
          <c:showCatName val="0"/>
          <c:showSerName val="0"/>
          <c:showPercent val="0"/>
          <c:showBubbleSize val="0"/>
        </c:dLbls>
        <c:gapWidth val="150"/>
        <c:overlap val="100"/>
        <c:axId val="135146880"/>
        <c:axId val="135152768"/>
      </c:barChart>
      <c:catAx>
        <c:axId val="1351468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5152768"/>
        <c:crosses val="autoZero"/>
        <c:auto val="1"/>
        <c:lblAlgn val="ctr"/>
        <c:lblOffset val="100"/>
        <c:noMultiLvlLbl val="0"/>
      </c:catAx>
      <c:valAx>
        <c:axId val="1351527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514688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baseline="0">
                <a:effectLst/>
              </a:rPr>
              <a:t>CSI Status</a:t>
            </a:r>
            <a:endParaRPr lang="en-IN">
              <a:effectLst/>
            </a:endParaRPr>
          </a:p>
        </c:rich>
      </c:tx>
      <c:layout>
        <c:manualLayout>
          <c:xMode val="edge"/>
          <c:yMode val="edge"/>
          <c:x val="0.44390028214608129"/>
          <c:y val="2.13675213675213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Sheet7!$B$44</c:f>
              <c:strCache>
                <c:ptCount val="1"/>
                <c:pt idx="0">
                  <c:v>Completed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Sheet7!$A$45:$A$52</c:f>
              <c:strCache>
                <c:ptCount val="8"/>
                <c:pt idx="0">
                  <c:v>SEP</c:v>
                </c:pt>
                <c:pt idx="1">
                  <c:v>Firewall Cisco</c:v>
                </c:pt>
                <c:pt idx="2">
                  <c:v>Malwarebytes</c:v>
                </c:pt>
                <c:pt idx="3">
                  <c:v>Mimecast</c:v>
                </c:pt>
                <c:pt idx="4">
                  <c:v>Rapid 7 </c:v>
                </c:pt>
                <c:pt idx="5">
                  <c:v>SecureWorks</c:v>
                </c:pt>
                <c:pt idx="6">
                  <c:v>Zscaler</c:v>
                </c:pt>
                <c:pt idx="7">
                  <c:v>Firewall &amp; Mimecast</c:v>
                </c:pt>
              </c:strCache>
            </c:strRef>
          </c:cat>
          <c:val>
            <c:numRef>
              <c:f>Sheet7!$B$45:$B$52</c:f>
              <c:numCache>
                <c:formatCode>General</c:formatCode>
                <c:ptCount val="8"/>
                <c:pt idx="0">
                  <c:v>1</c:v>
                </c:pt>
                <c:pt idx="1">
                  <c:v>1</c:v>
                </c:pt>
                <c:pt idx="2">
                  <c:v>4</c:v>
                </c:pt>
                <c:pt idx="3">
                  <c:v>1</c:v>
                </c:pt>
                <c:pt idx="5">
                  <c:v>2</c:v>
                </c:pt>
                <c:pt idx="6">
                  <c:v>3</c:v>
                </c:pt>
              </c:numCache>
            </c:numRef>
          </c:val>
          <c:extLst>
            <c:ext xmlns:c16="http://schemas.microsoft.com/office/drawing/2014/chart" uri="{C3380CC4-5D6E-409C-BE32-E72D297353CC}">
              <c16:uniqueId val="{00000000-C7C3-49D3-A01C-AC358B33DA9E}"/>
            </c:ext>
          </c:extLst>
        </c:ser>
        <c:ser>
          <c:idx val="1"/>
          <c:order val="1"/>
          <c:tx>
            <c:strRef>
              <c:f>Sheet7!$C$44</c:f>
              <c:strCache>
                <c:ptCount val="1"/>
                <c:pt idx="0">
                  <c:v>Hold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Sheet7!$A$45:$A$52</c:f>
              <c:strCache>
                <c:ptCount val="8"/>
                <c:pt idx="0">
                  <c:v>SEP</c:v>
                </c:pt>
                <c:pt idx="1">
                  <c:v>Firewall Cisco</c:v>
                </c:pt>
                <c:pt idx="2">
                  <c:v>Malwarebytes</c:v>
                </c:pt>
                <c:pt idx="3">
                  <c:v>Mimecast</c:v>
                </c:pt>
                <c:pt idx="4">
                  <c:v>Rapid 7 </c:v>
                </c:pt>
                <c:pt idx="5">
                  <c:v>SecureWorks</c:v>
                </c:pt>
                <c:pt idx="6">
                  <c:v>Zscaler</c:v>
                </c:pt>
                <c:pt idx="7">
                  <c:v>Firewall &amp; Mimecast</c:v>
                </c:pt>
              </c:strCache>
            </c:strRef>
          </c:cat>
          <c:val>
            <c:numRef>
              <c:f>Sheet7!$C$45:$C$52</c:f>
              <c:numCache>
                <c:formatCode>General</c:formatCode>
                <c:ptCount val="8"/>
                <c:pt idx="6">
                  <c:v>1</c:v>
                </c:pt>
              </c:numCache>
            </c:numRef>
          </c:val>
          <c:extLst>
            <c:ext xmlns:c16="http://schemas.microsoft.com/office/drawing/2014/chart" uri="{C3380CC4-5D6E-409C-BE32-E72D297353CC}">
              <c16:uniqueId val="{00000001-C7C3-49D3-A01C-AC358B33DA9E}"/>
            </c:ext>
          </c:extLst>
        </c:ser>
        <c:ser>
          <c:idx val="2"/>
          <c:order val="2"/>
          <c:tx>
            <c:strRef>
              <c:f>Sheet7!$D$44</c:f>
              <c:strCache>
                <c:ptCount val="1"/>
                <c:pt idx="0">
                  <c:v>Pending </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Sheet7!$A$45:$A$52</c:f>
              <c:strCache>
                <c:ptCount val="8"/>
                <c:pt idx="0">
                  <c:v>SEP</c:v>
                </c:pt>
                <c:pt idx="1">
                  <c:v>Firewall Cisco</c:v>
                </c:pt>
                <c:pt idx="2">
                  <c:v>Malwarebytes</c:v>
                </c:pt>
                <c:pt idx="3">
                  <c:v>Mimecast</c:v>
                </c:pt>
                <c:pt idx="4">
                  <c:v>Rapid 7 </c:v>
                </c:pt>
                <c:pt idx="5">
                  <c:v>SecureWorks</c:v>
                </c:pt>
                <c:pt idx="6">
                  <c:v>Zscaler</c:v>
                </c:pt>
                <c:pt idx="7">
                  <c:v>Firewall &amp; Mimecast</c:v>
                </c:pt>
              </c:strCache>
            </c:strRef>
          </c:cat>
          <c:val>
            <c:numRef>
              <c:f>Sheet7!$D$45:$D$52</c:f>
              <c:numCache>
                <c:formatCode>General</c:formatCode>
                <c:ptCount val="8"/>
                <c:pt idx="0">
                  <c:v>1</c:v>
                </c:pt>
                <c:pt idx="6">
                  <c:v>2</c:v>
                </c:pt>
              </c:numCache>
            </c:numRef>
          </c:val>
          <c:extLst>
            <c:ext xmlns:c16="http://schemas.microsoft.com/office/drawing/2014/chart" uri="{C3380CC4-5D6E-409C-BE32-E72D297353CC}">
              <c16:uniqueId val="{00000002-C7C3-49D3-A01C-AC358B33DA9E}"/>
            </c:ext>
          </c:extLst>
        </c:ser>
        <c:ser>
          <c:idx val="3"/>
          <c:order val="3"/>
          <c:tx>
            <c:strRef>
              <c:f>Sheet7!$E$44</c:f>
              <c:strCache>
                <c:ptCount val="1"/>
                <c:pt idx="0">
                  <c:v>TBD</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Sheet7!$A$45:$A$52</c:f>
              <c:strCache>
                <c:ptCount val="8"/>
                <c:pt idx="0">
                  <c:v>SEP</c:v>
                </c:pt>
                <c:pt idx="1">
                  <c:v>Firewall Cisco</c:v>
                </c:pt>
                <c:pt idx="2">
                  <c:v>Malwarebytes</c:v>
                </c:pt>
                <c:pt idx="3">
                  <c:v>Mimecast</c:v>
                </c:pt>
                <c:pt idx="4">
                  <c:v>Rapid 7 </c:v>
                </c:pt>
                <c:pt idx="5">
                  <c:v>SecureWorks</c:v>
                </c:pt>
                <c:pt idx="6">
                  <c:v>Zscaler</c:v>
                </c:pt>
                <c:pt idx="7">
                  <c:v>Firewall &amp; Mimecast</c:v>
                </c:pt>
              </c:strCache>
            </c:strRef>
          </c:cat>
          <c:val>
            <c:numRef>
              <c:f>Sheet7!$E$45:$E$52</c:f>
              <c:numCache>
                <c:formatCode>General</c:formatCode>
                <c:ptCount val="8"/>
                <c:pt idx="2">
                  <c:v>2</c:v>
                </c:pt>
                <c:pt idx="6">
                  <c:v>3</c:v>
                </c:pt>
              </c:numCache>
            </c:numRef>
          </c:val>
          <c:extLst>
            <c:ext xmlns:c16="http://schemas.microsoft.com/office/drawing/2014/chart" uri="{C3380CC4-5D6E-409C-BE32-E72D297353CC}">
              <c16:uniqueId val="{00000003-C7C3-49D3-A01C-AC358B33DA9E}"/>
            </c:ext>
          </c:extLst>
        </c:ser>
        <c:ser>
          <c:idx val="4"/>
          <c:order val="4"/>
          <c:tx>
            <c:strRef>
              <c:f>Sheet7!$F$44</c:f>
              <c:strCache>
                <c:ptCount val="1"/>
                <c:pt idx="0">
                  <c:v>WIP</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Sheet7!$A$45:$A$52</c:f>
              <c:strCache>
                <c:ptCount val="8"/>
                <c:pt idx="0">
                  <c:v>SEP</c:v>
                </c:pt>
                <c:pt idx="1">
                  <c:v>Firewall Cisco</c:v>
                </c:pt>
                <c:pt idx="2">
                  <c:v>Malwarebytes</c:v>
                </c:pt>
                <c:pt idx="3">
                  <c:v>Mimecast</c:v>
                </c:pt>
                <c:pt idx="4">
                  <c:v>Rapid 7 </c:v>
                </c:pt>
                <c:pt idx="5">
                  <c:v>SecureWorks</c:v>
                </c:pt>
                <c:pt idx="6">
                  <c:v>Zscaler</c:v>
                </c:pt>
                <c:pt idx="7">
                  <c:v>Firewall &amp; Mimecast</c:v>
                </c:pt>
              </c:strCache>
            </c:strRef>
          </c:cat>
          <c:val>
            <c:numRef>
              <c:f>Sheet7!$F$45:$F$52</c:f>
              <c:numCache>
                <c:formatCode>General</c:formatCode>
                <c:ptCount val="8"/>
                <c:pt idx="0">
                  <c:v>3</c:v>
                </c:pt>
                <c:pt idx="1">
                  <c:v>1</c:v>
                </c:pt>
                <c:pt idx="2">
                  <c:v>3</c:v>
                </c:pt>
                <c:pt idx="4">
                  <c:v>1</c:v>
                </c:pt>
                <c:pt idx="6">
                  <c:v>2</c:v>
                </c:pt>
                <c:pt idx="7">
                  <c:v>1</c:v>
                </c:pt>
              </c:numCache>
            </c:numRef>
          </c:val>
          <c:extLst>
            <c:ext xmlns:c16="http://schemas.microsoft.com/office/drawing/2014/chart" uri="{C3380CC4-5D6E-409C-BE32-E72D297353CC}">
              <c16:uniqueId val="{00000004-C7C3-49D3-A01C-AC358B33DA9E}"/>
            </c:ext>
          </c:extLst>
        </c:ser>
        <c:dLbls>
          <c:dLblPos val="ctr"/>
          <c:showLegendKey val="0"/>
          <c:showVal val="1"/>
          <c:showCatName val="0"/>
          <c:showSerName val="0"/>
          <c:showPercent val="0"/>
          <c:showBubbleSize val="0"/>
        </c:dLbls>
        <c:gapWidth val="150"/>
        <c:overlap val="100"/>
        <c:axId val="135088000"/>
        <c:axId val="135089536"/>
      </c:barChart>
      <c:catAx>
        <c:axId val="1350880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5089536"/>
        <c:crosses val="autoZero"/>
        <c:auto val="1"/>
        <c:lblAlgn val="ctr"/>
        <c:lblOffset val="100"/>
        <c:noMultiLvlLbl val="0"/>
      </c:catAx>
      <c:valAx>
        <c:axId val="1350895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508800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144780</xdr:colOff>
      <xdr:row>5</xdr:row>
      <xdr:rowOff>57150</xdr:rowOff>
    </xdr:from>
    <xdr:to>
      <xdr:col>19</xdr:col>
      <xdr:colOff>457200</xdr:colOff>
      <xdr:row>22</xdr:row>
      <xdr:rowOff>53340</xdr:rowOff>
    </xdr:to>
    <xdr:graphicFrame macro="">
      <xdr:nvGraphicFramePr>
        <xdr:cNvPr id="2" name="Chart 1">
          <a:extLst>
            <a:ext uri="{FF2B5EF4-FFF2-40B4-BE49-F238E27FC236}">
              <a16:creationId xmlns:a16="http://schemas.microsoft.com/office/drawing/2014/main" id="{7979AC38-F67A-4233-9703-1CFDBAFC1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156210</xdr:rowOff>
    </xdr:from>
    <xdr:to>
      <xdr:col>8</xdr:col>
      <xdr:colOff>243840</xdr:colOff>
      <xdr:row>28</xdr:row>
      <xdr:rowOff>156210</xdr:rowOff>
    </xdr:to>
    <xdr:graphicFrame macro="">
      <xdr:nvGraphicFramePr>
        <xdr:cNvPr id="3" name="Chart 2">
          <a:extLst>
            <a:ext uri="{FF2B5EF4-FFF2-40B4-BE49-F238E27FC236}">
              <a16:creationId xmlns:a16="http://schemas.microsoft.com/office/drawing/2014/main" id="{7B29BADD-DDC2-4751-8DDD-5A61A508F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358140</xdr:colOff>
      <xdr:row>30</xdr:row>
      <xdr:rowOff>15240</xdr:rowOff>
    </xdr:from>
    <xdr:to>
      <xdr:col>23</xdr:col>
      <xdr:colOff>342900</xdr:colOff>
      <xdr:row>50</xdr:row>
      <xdr:rowOff>152400</xdr:rowOff>
    </xdr:to>
    <xdr:graphicFrame macro="">
      <xdr:nvGraphicFramePr>
        <xdr:cNvPr id="4" name="Chart 3">
          <a:extLst>
            <a:ext uri="{FF2B5EF4-FFF2-40B4-BE49-F238E27FC236}">
              <a16:creationId xmlns:a16="http://schemas.microsoft.com/office/drawing/2014/main" id="{A88C37B2-5BEA-4080-A01F-EDC86EB46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45720</xdr:colOff>
      <xdr:row>54</xdr:row>
      <xdr:rowOff>60960</xdr:rowOff>
    </xdr:from>
    <xdr:to>
      <xdr:col>21</xdr:col>
      <xdr:colOff>251460</xdr:colOff>
      <xdr:row>73</xdr:row>
      <xdr:rowOff>152400</xdr:rowOff>
    </xdr:to>
    <xdr:graphicFrame macro="">
      <xdr:nvGraphicFramePr>
        <xdr:cNvPr id="5" name="Chart 4">
          <a:extLst>
            <a:ext uri="{FF2B5EF4-FFF2-40B4-BE49-F238E27FC236}">
              <a16:creationId xmlns:a16="http://schemas.microsoft.com/office/drawing/2014/main" id="{B4F0A9E3-8F08-4F1F-88B7-AE8B40E21A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enthil Kumar Mohanakrishnan" refreshedDate="43348.532585532404" createdVersion="6" refreshedVersion="6" minRefreshableVersion="3" recordCount="32">
  <cacheSource type="worksheet">
    <worksheetSource ref="A1:I1048576" sheet="Vendor &amp; CSI"/>
  </cacheSource>
  <cacheFields count="8">
    <cacheField name="Vendor" numFmtId="0">
      <sharedItems containsBlank="1" count="8">
        <s v="Malwarebytes"/>
        <s v="Zscaler"/>
        <s v="Firewall Cisco"/>
        <s v="SecureWorks"/>
        <s v="Mimecast"/>
        <s v="SEP"/>
        <s v="Rapid 7 "/>
        <m/>
      </sharedItems>
    </cacheField>
    <cacheField name="Meeting date" numFmtId="0">
      <sharedItems containsDate="1" containsBlank="1" containsMixedTypes="1" minDate="2018-07-04T00:00:00" maxDate="2018-09-01T00:00:00"/>
    </cacheField>
    <cacheField name="Clarifications" numFmtId="0">
      <sharedItems containsBlank="1"/>
    </cacheField>
    <cacheField name="Owner" numFmtId="0">
      <sharedItems containsBlank="1"/>
    </cacheField>
    <cacheField name="Category" numFmtId="0">
      <sharedItems containsBlank="1"/>
    </cacheField>
    <cacheField name="Is this part of CSI" numFmtId="0">
      <sharedItems containsBlank="1"/>
    </cacheField>
    <cacheField name="Status" numFmtId="0">
      <sharedItems containsBlank="1" count="6">
        <s v="Completed"/>
        <s v="WIP"/>
        <s v="TBD"/>
        <s v="Hold"/>
        <s v="Pending "/>
        <m/>
      </sharedItems>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enthil Kumar Mohanakrishnan" refreshedDate="43354.512867129626" createdVersion="6" refreshedVersion="6" minRefreshableVersion="3" recordCount="32">
  <cacheSource type="worksheet">
    <worksheetSource ref="A1:I34" sheet="Vendor &amp; CSI"/>
  </cacheSource>
  <cacheFields count="9">
    <cacheField name="Vendor" numFmtId="0">
      <sharedItems count="8">
        <s v="Malwarebytes"/>
        <s v="Zscaler"/>
        <s v="Firewall Cisco"/>
        <s v="SecureWorks"/>
        <s v="Mimecast"/>
        <s v="SEP"/>
        <s v="Rapid 7 "/>
        <s v="Zscaler / CISO/Mimecast"/>
      </sharedItems>
    </cacheField>
    <cacheField name="Meeting date" numFmtId="0">
      <sharedItems containsDate="1" containsMixedTypes="1" minDate="2018-07-04T00:00:00" maxDate="2018-09-12T00:00:00"/>
    </cacheField>
    <cacheField name="Clarifications" numFmtId="0">
      <sharedItems count="32">
        <s v="Downloading the threat details are slow in console"/>
        <s v="Category / threat / Sev  vector wise list "/>
        <s v="threshold need to set for the alert"/>
        <s v="Weekly / Monthly Report"/>
        <s v="MB console issue, during the DB is down"/>
        <s v="Database size is 3.1 GB need to be cleaned up"/>
        <s v="Torrent site category block "/>
        <s v="Zscaler FW Logging apart from 80/443 other services need to be logged / details need to checked with Zscaler"/>
        <s v="Cisco FW audit report findings using the Nipper studio"/>
        <s v="Repeated threat / alert count for that month / quarter need to be part of the incident"/>
        <s v="Write policy to stop PUP.OptionalHomePagecontrol Alerts"/>
        <s v="MPLE rule to alert on broad &amp; port scan"/>
        <s v="Hash file submitting "/>
        <s v="Discussion with BT on the FW audit findings"/>
        <s v="Mobile Insights "/>
        <s v="Web Spam &amp; Anonymizer block"/>
        <s v="Elevated Internet Access group "/>
        <s v="Advanced Threats Policy"/>
        <s v="Browser Blocking"/>
        <s v="Key word block"/>
        <s v="Tor blocks / Brower block in SEP"/>
        <s v="Cloud App Control Policy"/>
        <s v="Untrusted Server Certificates"/>
        <s v="Blocked Malicious Urls .xyz"/>
        <s v="Block RAT Hashes"/>
        <s v="Malwarebytes Console Upgrade"/>
        <s v="Fine tune Audit Reports"/>
        <s v="Exe Files for Lokibot blocked in SEP"/>
        <s v=" Malicious application  Hash from Zscaler To be added in SEP"/>
        <s v="Identify Malicious Hash Allowed in Zscaler "/>
        <s v="Top 10 Most  Abused Top Level Domains "/>
        <s v="Trickbot delivered Fake Email &amp; Phishing "/>
      </sharedItems>
    </cacheField>
    <cacheField name="Owner" numFmtId="0">
      <sharedItems count="4">
        <s v="Senthil Kumar"/>
        <s v="Mahesh"/>
        <s v="Sathya"/>
        <s v="Darshan"/>
      </sharedItems>
    </cacheField>
    <cacheField name="Category" numFmtId="0">
      <sharedItems/>
    </cacheField>
    <cacheField name="Is this part of CSI" numFmtId="0">
      <sharedItems/>
    </cacheField>
    <cacheField name="Proactive / Reactive" numFmtId="0">
      <sharedItems count="3">
        <s v="NA"/>
        <s v="Proactive"/>
        <s v="Reactive"/>
      </sharedItems>
    </cacheField>
    <cacheField name="Status" numFmtId="0">
      <sharedItems count="5">
        <s v="Completed"/>
        <s v="WIP"/>
        <s v="TBD"/>
        <s v="Hold"/>
        <s v="Pending "/>
      </sharedItems>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d v="2018-07-04T00:00:00"/>
    <s v="Downloading the threat details are slow in console"/>
    <s v="Senthil Kumar"/>
    <s v="Clean-up activity"/>
    <s v="No"/>
    <x v="0"/>
    <s v="Working with MB team, need to do DB clean-up / upgrade MBMC from 1.7 to 1.8 #00063909 - MBMC: Freezing - CHG0029586"/>
  </r>
  <r>
    <x v="0"/>
    <d v="2018-07-04T00:00:00"/>
    <s v="Category / threat / Sev  vector wise list "/>
    <s v="Mahesh"/>
    <s v="Alert "/>
    <s v="Yes "/>
    <x v="1"/>
    <s v="Pending with SecureWorks "/>
  </r>
  <r>
    <x v="0"/>
    <d v="2018-07-04T00:00:00"/>
    <s v="threshold need to set for the alert"/>
    <s v="Mahesh"/>
    <s v="Alert "/>
    <s v="Yes "/>
    <x v="1"/>
    <s v="Pending with SecureWorks "/>
  </r>
  <r>
    <x v="0"/>
    <d v="2018-07-04T00:00:00"/>
    <s v="Weekly / Monthly Report"/>
    <s v="Sathya"/>
    <s v="Report"/>
    <s v="Yes "/>
    <x v="1"/>
    <s v="Working with Jean Joseph to schedule reports_Scheduled meeting _x000a_on Sep 4th"/>
  </r>
  <r>
    <x v="0"/>
    <d v="2018-07-04T00:00:00"/>
    <s v="MB console issue, during the DB is down"/>
    <s v="Senthil Kumar"/>
    <s v="Incident"/>
    <s v="No"/>
    <x v="2"/>
    <s v="Need discuss during the technical meeting"/>
  </r>
  <r>
    <x v="0"/>
    <d v="2018-07-04T00:00:00"/>
    <s v="Database size is 3.1 GB need to be cleaned up"/>
    <s v="Senthil Kumar"/>
    <s v="Clean-up activity"/>
    <s v="No"/>
    <x v="0"/>
    <s v="CHG0029586"/>
  </r>
  <r>
    <x v="1"/>
    <d v="2018-07-11T00:00:00"/>
    <s v="Torrent site category block "/>
    <s v="Mahesh"/>
    <s v="Block"/>
    <s v="Yes "/>
    <x v="0"/>
    <s v="  _x000a_CHG0029598 _x000a_ _x000a_"/>
  </r>
  <r>
    <x v="1"/>
    <d v="2018-07-11T00:00:00"/>
    <s v="Zscaler FW Logging apart from 80/443 other services need to be logged / details need to checked with Zscaler"/>
    <s v="Mahesh"/>
    <s v="Logging"/>
    <s v="Yes "/>
    <x v="2"/>
    <s v="Subscription -TBD"/>
  </r>
  <r>
    <x v="2"/>
    <d v="2018-07-11T00:00:00"/>
    <s v="Cisco FW audit report findings using the Nipper studio"/>
    <s v="Mahesh"/>
    <s v="Report"/>
    <s v="Yes "/>
    <x v="0"/>
    <s v="Audit completed, Findings shared, need to work with BT with findings"/>
  </r>
  <r>
    <x v="3"/>
    <d v="2018-07-11T00:00:00"/>
    <s v="Repeated threat / alert count for that month / quarter need to be part of the incident"/>
    <s v="Darshan"/>
    <s v="Alert "/>
    <s v="Yes "/>
    <x v="0"/>
    <s v="Type &quot;0&quot; Alert fine tuned - CR - CHG0029650 "/>
  </r>
  <r>
    <x v="0"/>
    <d v="2018-07-25T00:00:00"/>
    <s v="Write policy to stop PUP.OptionalHomePagecontrol Alerts"/>
    <s v="Sathya"/>
    <s v="Alert "/>
    <s v="Yes "/>
    <x v="0"/>
    <m/>
  </r>
  <r>
    <x v="3"/>
    <s v="Aug 1st"/>
    <s v="MPLE rule to alert on broad &amp; port scan"/>
    <s v="Sathya"/>
    <s v="Alert "/>
    <s v="Yes "/>
    <x v="0"/>
    <m/>
  </r>
  <r>
    <x v="4"/>
    <s v="Aug 1st"/>
    <s v="Hash file submitting "/>
    <s v="Sathya"/>
    <s v="Activity"/>
    <s v="Yes "/>
    <x v="0"/>
    <s v="CHG0029786 "/>
  </r>
  <r>
    <x v="2"/>
    <s v="Aug 1st"/>
    <s v="Discussion with BT on the FW audit findings"/>
    <s v="Mahesh"/>
    <s v="Report"/>
    <s v="Yes "/>
    <x v="1"/>
    <s v="First level discussion completed, Need to work with network team and BT"/>
  </r>
  <r>
    <x v="1"/>
    <s v="Aug 1st"/>
    <s v="Mobile Insights "/>
    <s v="Mahesh"/>
    <s v="Block"/>
    <s v="Yes "/>
    <x v="3"/>
    <s v="Data shared with George &amp; Senthil meeting need to secheduled on 22nd Aug"/>
  </r>
  <r>
    <x v="1"/>
    <s v="Aug 1st"/>
    <s v="Web Spam &amp; Anonymizer block"/>
    <s v="Mahesh"/>
    <s v="Block"/>
    <s v="Yes "/>
    <x v="0"/>
    <s v="Web Spam blocked - CHG0029598 "/>
  </r>
  <r>
    <x v="1"/>
    <s v="Aug 1st"/>
    <s v="Elevated Internet Access group "/>
    <s v="Mahesh"/>
    <s v="Report"/>
    <s v="Yes "/>
    <x v="4"/>
    <s v="This will be part be Zscaler Phase III"/>
  </r>
  <r>
    <x v="1"/>
    <s v="Aug 17th"/>
    <s v="Advanced Threats Policy"/>
    <s v="Mahesh"/>
    <s v="Block"/>
    <s v="Yes "/>
    <x v="1"/>
    <s v="Rating need be changed from 35 from 32, Working with Zscaler "/>
  </r>
  <r>
    <x v="1"/>
    <s v="Aug 17th"/>
    <s v="Browser Blocking"/>
    <s v="Mahesh"/>
    <s v="Block"/>
    <s v="Yes "/>
    <x v="2"/>
    <s v="Need to discuss this with George"/>
  </r>
  <r>
    <x v="1"/>
    <s v="Aug 17th"/>
    <s v="Key word block"/>
    <s v="Mahesh"/>
    <s v="Block"/>
    <s v="Yes "/>
    <x v="2"/>
    <s v="Need to discuss this with Zscaler"/>
  </r>
  <r>
    <x v="5"/>
    <s v="Aug 17th"/>
    <s v="Tor blocks / Brower block in SEP"/>
    <s v="Darshan"/>
    <s v="Block"/>
    <s v="Yes "/>
    <x v="4"/>
    <s v="Tested and  will be part of SEP 14 policy both server and workstation "/>
  </r>
  <r>
    <x v="1"/>
    <s v="Aug 17th"/>
    <s v="Cloud App Control Policy"/>
    <s v="Mahesh"/>
    <s v="Block"/>
    <s v="Yes "/>
    <x v="1"/>
    <s v="Shared details with Senthil &amp; George need to discuss"/>
  </r>
  <r>
    <x v="1"/>
    <s v="Aug 17th"/>
    <s v="Untrusted Server Certificates"/>
    <s v="Mahesh"/>
    <s v="Block"/>
    <s v="Yes "/>
    <x v="4"/>
    <m/>
  </r>
  <r>
    <x v="1"/>
    <s v="Aug 17th"/>
    <s v="Blocked Malicious Urls .xyz"/>
    <s v="Mahesh"/>
    <s v="Block"/>
    <s v="Yes "/>
    <x v="0"/>
    <s v="CHG0030570 "/>
  </r>
  <r>
    <x v="0"/>
    <d v="2018-08-21T00:00:00"/>
    <s v="Block RAT Hashes"/>
    <s v="Sathya"/>
    <s v="Block"/>
    <s v="Yes "/>
    <x v="0"/>
    <s v="CHG0030489"/>
  </r>
  <r>
    <x v="0"/>
    <d v="2018-08-14T00:00:00"/>
    <s v="Malwarebytes Console Upgrade"/>
    <s v="Sathya"/>
    <s v="Incident"/>
    <s v="Yes "/>
    <x v="2"/>
    <s v="Sathya will plan upgrade during SEP 16th with required approval"/>
  </r>
  <r>
    <x v="6"/>
    <d v="2018-08-31T00:00:00"/>
    <s v="Fine tune Audit Reports"/>
    <s v="Sathya"/>
    <s v="Report"/>
    <s v="Yes "/>
    <x v="1"/>
    <s v="Working on fine tuning Audit reports_will be completed on or before_x000a_15th Sep"/>
  </r>
  <r>
    <x v="5"/>
    <d v="2018-08-06T00:00:00"/>
    <s v="Exe Files for Lokibot blocked in SEP"/>
    <s v="Darshan"/>
    <s v="Block"/>
    <s v="Yes "/>
    <x v="0"/>
    <s v="The Lokibot Exe files set to block in SEP, CHG002995 "/>
  </r>
  <r>
    <x v="5"/>
    <d v="2018-08-31T00:00:00"/>
    <s v=" Malicious application  Hash from Zscaler To be added in SEP"/>
    <s v="Darshan"/>
    <s v="Block"/>
    <s v="Yes "/>
    <x v="1"/>
    <s v="Total count 274 malicious hash values from Zscaler will be blocked in SEP. Naveen will workon this activity"/>
  </r>
  <r>
    <x v="5"/>
    <d v="2018-08-31T00:00:00"/>
    <s v="Identify Malicious Hash Allowed in Zscaler "/>
    <s v="Mahesh"/>
    <s v="Block"/>
    <s v="Yes "/>
    <x v="1"/>
    <s v="Total count 274 malicious hash values from Zscaler will be blocked in SEP."/>
  </r>
  <r>
    <x v="5"/>
    <d v="2018-08-31T00:00:00"/>
    <s v="Top 10 Most  Abused Top Level Domains "/>
    <s v="Mahesh"/>
    <s v="Block"/>
    <s v="Yes "/>
    <x v="1"/>
    <s v="Need to block after getting approved from Geroge &amp; Senthil"/>
  </r>
  <r>
    <x v="7"/>
    <m/>
    <m/>
    <m/>
    <m/>
    <m/>
    <x v="5"/>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d v="2018-07-04T00:00:00"/>
    <x v="0"/>
    <x v="0"/>
    <s v="Clean-up activity"/>
    <s v="No"/>
    <x v="0"/>
    <x v="0"/>
    <s v="Working with MB team, need to do DB clean-up / upgrade MBMC from 1.7 to 1.8 #00063909 - MBMC: Freezing - CHG0029586"/>
  </r>
  <r>
    <x v="0"/>
    <d v="2018-07-04T00:00:00"/>
    <x v="1"/>
    <x v="1"/>
    <s v="Alert "/>
    <s v="Yes "/>
    <x v="1"/>
    <x v="1"/>
    <s v="Pending with SecureWorks "/>
  </r>
  <r>
    <x v="0"/>
    <d v="2018-07-04T00:00:00"/>
    <x v="2"/>
    <x v="1"/>
    <s v="Alert "/>
    <s v="Yes "/>
    <x v="1"/>
    <x v="1"/>
    <s v="Pending with SecureWorks "/>
  </r>
  <r>
    <x v="0"/>
    <d v="2018-07-04T00:00:00"/>
    <x v="3"/>
    <x v="2"/>
    <s v="Report"/>
    <s v="Yes "/>
    <x v="1"/>
    <x v="1"/>
    <s v="Working with Jean Joseph to schedule reports_Scheduled meeting _x000a_on Sep 4th"/>
  </r>
  <r>
    <x v="0"/>
    <d v="2018-07-04T00:00:00"/>
    <x v="4"/>
    <x v="0"/>
    <s v="Incident"/>
    <s v="No"/>
    <x v="0"/>
    <x v="2"/>
    <s v="Need discuss during the technical meeting"/>
  </r>
  <r>
    <x v="0"/>
    <d v="2018-07-04T00:00:00"/>
    <x v="5"/>
    <x v="0"/>
    <s v="Clean-up activity"/>
    <s v="No"/>
    <x v="0"/>
    <x v="0"/>
    <s v="CHG0029586"/>
  </r>
  <r>
    <x v="1"/>
    <d v="2018-07-11T00:00:00"/>
    <x v="6"/>
    <x v="1"/>
    <s v="Block"/>
    <s v="Yes "/>
    <x v="2"/>
    <x v="0"/>
    <s v="  _x000a_CHG0029598 _x000a_ _x000a_"/>
  </r>
  <r>
    <x v="1"/>
    <d v="2018-07-11T00:00:00"/>
    <x v="7"/>
    <x v="1"/>
    <s v="Logging"/>
    <s v="Yes "/>
    <x v="1"/>
    <x v="2"/>
    <s v="Subscription -TBD"/>
  </r>
  <r>
    <x v="2"/>
    <d v="2018-07-11T00:00:00"/>
    <x v="8"/>
    <x v="1"/>
    <s v="Report"/>
    <s v="Yes "/>
    <x v="1"/>
    <x v="0"/>
    <s v="Audit completed, Findings shared, need to work with BT with findings"/>
  </r>
  <r>
    <x v="3"/>
    <d v="2018-07-11T00:00:00"/>
    <x v="9"/>
    <x v="3"/>
    <s v="Alert "/>
    <s v="Yes "/>
    <x v="2"/>
    <x v="0"/>
    <s v="Type &quot;0&quot; Alert fine tuned - CR - CHG0029650 "/>
  </r>
  <r>
    <x v="0"/>
    <d v="2018-07-25T00:00:00"/>
    <x v="10"/>
    <x v="2"/>
    <s v="Alert "/>
    <s v="Yes "/>
    <x v="2"/>
    <x v="0"/>
    <m/>
  </r>
  <r>
    <x v="3"/>
    <s v="Aug 1st"/>
    <x v="11"/>
    <x v="2"/>
    <s v="Alert "/>
    <s v="Yes "/>
    <x v="1"/>
    <x v="0"/>
    <m/>
  </r>
  <r>
    <x v="4"/>
    <s v="Aug 1st"/>
    <x v="12"/>
    <x v="2"/>
    <s v="Activity"/>
    <s v="Yes "/>
    <x v="1"/>
    <x v="0"/>
    <s v="CHG0029786 "/>
  </r>
  <r>
    <x v="2"/>
    <s v="Aug 1st"/>
    <x v="13"/>
    <x v="1"/>
    <s v="Report"/>
    <s v="Yes "/>
    <x v="1"/>
    <x v="1"/>
    <s v="First level discussion completed, Need to work with network team and BT"/>
  </r>
  <r>
    <x v="1"/>
    <s v="Aug 1st"/>
    <x v="14"/>
    <x v="1"/>
    <s v="Block"/>
    <s v="Yes "/>
    <x v="1"/>
    <x v="3"/>
    <s v="Data shared with George &amp; Senthil meeting need to secheduled on 22nd Aug"/>
  </r>
  <r>
    <x v="1"/>
    <s v="Aug 1st"/>
    <x v="15"/>
    <x v="1"/>
    <s v="Block"/>
    <s v="Yes "/>
    <x v="1"/>
    <x v="0"/>
    <s v="Web Spam blocked - CHG0029598 "/>
  </r>
  <r>
    <x v="1"/>
    <s v="Aug 1st"/>
    <x v="16"/>
    <x v="1"/>
    <s v="Report"/>
    <s v="Yes "/>
    <x v="1"/>
    <x v="4"/>
    <s v="This will be part be Zscaler Phase III"/>
  </r>
  <r>
    <x v="1"/>
    <s v="Aug 17th"/>
    <x v="17"/>
    <x v="1"/>
    <s v="Block"/>
    <s v="Yes "/>
    <x v="1"/>
    <x v="1"/>
    <s v="Rating need be changed from 35 from 32, Working with Zscaler "/>
  </r>
  <r>
    <x v="1"/>
    <s v="Aug 17th"/>
    <x v="18"/>
    <x v="1"/>
    <s v="Block"/>
    <s v="Yes "/>
    <x v="1"/>
    <x v="2"/>
    <s v="Need to discuss this with George"/>
  </r>
  <r>
    <x v="1"/>
    <s v="Aug 17th"/>
    <x v="19"/>
    <x v="1"/>
    <s v="Block"/>
    <s v="Yes "/>
    <x v="1"/>
    <x v="2"/>
    <s v="Need to discuss this with Zscaler"/>
  </r>
  <r>
    <x v="5"/>
    <s v="Aug 17th"/>
    <x v="20"/>
    <x v="3"/>
    <s v="Block"/>
    <s v="Yes "/>
    <x v="1"/>
    <x v="4"/>
    <s v="Tested and  will be part of SEP 14 policy both server and workstation "/>
  </r>
  <r>
    <x v="1"/>
    <s v="Aug 17th"/>
    <x v="21"/>
    <x v="1"/>
    <s v="Block"/>
    <s v="Yes "/>
    <x v="1"/>
    <x v="1"/>
    <s v="Shared details with Senthil &amp; George need to discuss"/>
  </r>
  <r>
    <x v="1"/>
    <s v="Aug 17th"/>
    <x v="22"/>
    <x v="1"/>
    <s v="Block"/>
    <s v="Yes "/>
    <x v="1"/>
    <x v="4"/>
    <m/>
  </r>
  <r>
    <x v="1"/>
    <s v="Aug 17th"/>
    <x v="23"/>
    <x v="1"/>
    <s v="Block"/>
    <s v="Yes "/>
    <x v="1"/>
    <x v="0"/>
    <s v="CHG0030570 "/>
  </r>
  <r>
    <x v="0"/>
    <d v="2018-08-21T00:00:00"/>
    <x v="24"/>
    <x v="2"/>
    <s v="Block"/>
    <s v="Yes "/>
    <x v="1"/>
    <x v="0"/>
    <s v="CHG0030489"/>
  </r>
  <r>
    <x v="0"/>
    <d v="2018-08-14T00:00:00"/>
    <x v="25"/>
    <x v="2"/>
    <s v="Incident"/>
    <s v="Yes "/>
    <x v="1"/>
    <x v="2"/>
    <s v="Sathya will plan upgrade during SEP 16th with required approval"/>
  </r>
  <r>
    <x v="6"/>
    <d v="2018-08-31T00:00:00"/>
    <x v="26"/>
    <x v="2"/>
    <s v="Report"/>
    <s v="Yes "/>
    <x v="2"/>
    <x v="1"/>
    <s v="Working on fine tuning Audit reports_will be completed on or before_x000a_15th Sep"/>
  </r>
  <r>
    <x v="5"/>
    <d v="2018-08-06T00:00:00"/>
    <x v="27"/>
    <x v="3"/>
    <s v="Block"/>
    <s v="Yes "/>
    <x v="2"/>
    <x v="0"/>
    <s v="The Lokibot Exe files set to block in SEP, CHG002995 "/>
  </r>
  <r>
    <x v="5"/>
    <d v="2018-08-31T00:00:00"/>
    <x v="28"/>
    <x v="3"/>
    <s v="Block"/>
    <s v="Yes "/>
    <x v="1"/>
    <x v="1"/>
    <s v="Total count 274 malicious hash values from Zscaler will be blocked in SEP. Naveen will workon this activity"/>
  </r>
  <r>
    <x v="5"/>
    <d v="2018-08-31T00:00:00"/>
    <x v="29"/>
    <x v="1"/>
    <s v="Block"/>
    <s v="Yes "/>
    <x v="1"/>
    <x v="1"/>
    <s v="Total count 274 malicious hash values from Zscaler will be blocked in SEP."/>
  </r>
  <r>
    <x v="5"/>
    <d v="2018-08-31T00:00:00"/>
    <x v="30"/>
    <x v="1"/>
    <s v="Block"/>
    <s v="Yes "/>
    <x v="1"/>
    <x v="1"/>
    <s v="Need to block after getting approved from Geroge &amp; Senthil"/>
  </r>
  <r>
    <x v="7"/>
    <d v="2018-09-11T00:00:00"/>
    <x v="31"/>
    <x v="1"/>
    <s v="Block"/>
    <s v="Yes "/>
    <x v="1"/>
    <x v="1"/>
    <s v="CHG00309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3" firstHeaderRow="1" firstDataRow="2" firstDataCol="1"/>
  <pivotFields count="9">
    <pivotField axis="axisRow" dataField="1" showAll="0">
      <items count="9">
        <item x="5"/>
        <item x="2"/>
        <item x="0"/>
        <item x="4"/>
        <item x="6"/>
        <item x="3"/>
        <item x="1"/>
        <item x="7"/>
        <item t="default"/>
      </items>
    </pivotField>
    <pivotField showAll="0"/>
    <pivotField showAll="0">
      <items count="33">
        <item x="28"/>
        <item x="17"/>
        <item x="24"/>
        <item x="23"/>
        <item x="18"/>
        <item x="1"/>
        <item x="8"/>
        <item x="21"/>
        <item x="5"/>
        <item x="13"/>
        <item x="0"/>
        <item x="16"/>
        <item x="27"/>
        <item x="26"/>
        <item x="12"/>
        <item x="29"/>
        <item x="19"/>
        <item x="25"/>
        <item x="4"/>
        <item x="14"/>
        <item x="11"/>
        <item x="9"/>
        <item x="2"/>
        <item x="30"/>
        <item x="20"/>
        <item x="6"/>
        <item x="31"/>
        <item x="22"/>
        <item x="15"/>
        <item x="3"/>
        <item x="10"/>
        <item x="7"/>
        <item t="default"/>
      </items>
    </pivotField>
    <pivotField showAll="0">
      <items count="5">
        <item x="3"/>
        <item x="1"/>
        <item x="2"/>
        <item x="0"/>
        <item t="default"/>
      </items>
    </pivotField>
    <pivotField showAll="0"/>
    <pivotField showAll="0"/>
    <pivotField showAll="0">
      <items count="4">
        <item x="0"/>
        <item x="1"/>
        <item x="2"/>
        <item t="default"/>
      </items>
    </pivotField>
    <pivotField axis="axisCol" showAll="0">
      <items count="6">
        <item x="0"/>
        <item x="3"/>
        <item x="4"/>
        <item x="2"/>
        <item x="1"/>
        <item t="default"/>
      </items>
    </pivotField>
    <pivotField showAll="0"/>
  </pivotFields>
  <rowFields count="1">
    <field x="0"/>
  </rowFields>
  <rowItems count="9">
    <i>
      <x/>
    </i>
    <i>
      <x v="1"/>
    </i>
    <i>
      <x v="2"/>
    </i>
    <i>
      <x v="3"/>
    </i>
    <i>
      <x v="4"/>
    </i>
    <i>
      <x v="5"/>
    </i>
    <i>
      <x v="6"/>
    </i>
    <i>
      <x v="7"/>
    </i>
    <i t="grand">
      <x/>
    </i>
  </rowItems>
  <colFields count="1">
    <field x="7"/>
  </colFields>
  <colItems count="6">
    <i>
      <x/>
    </i>
    <i>
      <x v="1"/>
    </i>
    <i>
      <x v="2"/>
    </i>
    <i>
      <x v="3"/>
    </i>
    <i>
      <x v="4"/>
    </i>
    <i t="grand">
      <x/>
    </i>
  </colItems>
  <dataFields count="1">
    <dataField name="Count of Vendo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13" firstHeaderRow="1" firstDataRow="2" firstDataCol="1"/>
  <pivotFields count="8">
    <pivotField axis="axisRow" showAll="0">
      <items count="9">
        <item x="5"/>
        <item x="2"/>
        <item x="0"/>
        <item x="4"/>
        <item x="6"/>
        <item x="3"/>
        <item x="1"/>
        <item x="7"/>
        <item t="default"/>
      </items>
    </pivotField>
    <pivotField showAll="0"/>
    <pivotField showAll="0"/>
    <pivotField showAll="0"/>
    <pivotField showAll="0"/>
    <pivotField showAll="0"/>
    <pivotField axis="axisCol" dataField="1" showAll="0">
      <items count="7">
        <item x="0"/>
        <item x="3"/>
        <item x="4"/>
        <item x="2"/>
        <item x="1"/>
        <item x="5"/>
        <item t="default"/>
      </items>
    </pivotField>
    <pivotField showAll="0"/>
  </pivotFields>
  <rowFields count="1">
    <field x="0"/>
  </rowFields>
  <rowItems count="9">
    <i>
      <x/>
    </i>
    <i>
      <x v="1"/>
    </i>
    <i>
      <x v="2"/>
    </i>
    <i>
      <x v="3"/>
    </i>
    <i>
      <x v="4"/>
    </i>
    <i>
      <x v="5"/>
    </i>
    <i>
      <x v="6"/>
    </i>
    <i>
      <x v="7"/>
    </i>
    <i t="grand">
      <x/>
    </i>
  </rowItems>
  <colFields count="1">
    <field x="6"/>
  </colFields>
  <colItems count="7">
    <i>
      <x/>
    </i>
    <i>
      <x v="1"/>
    </i>
    <i>
      <x v="2"/>
    </i>
    <i>
      <x v="3"/>
    </i>
    <i>
      <x v="4"/>
    </i>
    <i>
      <x v="5"/>
    </i>
    <i t="grand">
      <x/>
    </i>
  </colItems>
  <dataFields count="1">
    <dataField name="Count of Statu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3"/>
  <sheetViews>
    <sheetView workbookViewId="0">
      <selection activeCell="A4" sqref="A4:F12"/>
    </sheetView>
  </sheetViews>
  <sheetFormatPr defaultRowHeight="15" x14ac:dyDescent="0.25"/>
  <cols>
    <col min="1" max="1" width="21.28515625" bestFit="1" customWidth="1"/>
    <col min="2" max="2" width="15.5703125" bestFit="1" customWidth="1"/>
    <col min="3" max="3" width="4.85546875" bestFit="1" customWidth="1"/>
    <col min="4" max="4" width="8.28515625" bestFit="1" customWidth="1"/>
    <col min="5" max="5" width="4.28515625" bestFit="1" customWidth="1"/>
    <col min="6" max="6" width="4.42578125" bestFit="1" customWidth="1"/>
    <col min="7" max="7" width="10.7109375" bestFit="1" customWidth="1"/>
    <col min="8" max="8" width="4.28515625" bestFit="1" customWidth="1"/>
    <col min="9" max="9" width="4.42578125" bestFit="1" customWidth="1"/>
    <col min="10" max="10" width="13.7109375" bestFit="1" customWidth="1"/>
    <col min="11" max="11" width="10.28515625" bestFit="1" customWidth="1"/>
    <col min="12" max="12" width="4.42578125" bestFit="1" customWidth="1"/>
    <col min="13" max="13" width="12.7109375" bestFit="1" customWidth="1"/>
    <col min="14" max="14" width="10.7109375" bestFit="1" customWidth="1"/>
    <col min="15" max="15" width="9.140625" bestFit="1" customWidth="1"/>
    <col min="16" max="16" width="10.7109375" bestFit="1" customWidth="1"/>
  </cols>
  <sheetData>
    <row r="3" spans="1:7" x14ac:dyDescent="0.25">
      <c r="A3" s="29" t="s">
        <v>142</v>
      </c>
      <c r="B3" s="29" t="s">
        <v>132</v>
      </c>
    </row>
    <row r="4" spans="1:7" x14ac:dyDescent="0.25">
      <c r="A4" s="29" t="s">
        <v>129</v>
      </c>
      <c r="B4" t="s">
        <v>52</v>
      </c>
      <c r="C4" t="s">
        <v>119</v>
      </c>
      <c r="D4" t="s">
        <v>77</v>
      </c>
      <c r="E4" t="s">
        <v>25</v>
      </c>
      <c r="F4" t="s">
        <v>24</v>
      </c>
      <c r="G4" t="s">
        <v>131</v>
      </c>
    </row>
    <row r="5" spans="1:7" x14ac:dyDescent="0.25">
      <c r="A5" s="30" t="s">
        <v>85</v>
      </c>
      <c r="B5" s="31">
        <v>1</v>
      </c>
      <c r="C5" s="31"/>
      <c r="D5" s="31">
        <v>1</v>
      </c>
      <c r="E5" s="31"/>
      <c r="F5" s="31">
        <v>3</v>
      </c>
      <c r="G5" s="31">
        <v>5</v>
      </c>
    </row>
    <row r="6" spans="1:7" x14ac:dyDescent="0.25">
      <c r="A6" s="30" t="s">
        <v>30</v>
      </c>
      <c r="B6" s="31">
        <v>1</v>
      </c>
      <c r="C6" s="31"/>
      <c r="D6" s="31"/>
      <c r="E6" s="31"/>
      <c r="F6" s="31">
        <v>1</v>
      </c>
      <c r="G6" s="31">
        <v>2</v>
      </c>
    </row>
    <row r="7" spans="1:7" x14ac:dyDescent="0.25">
      <c r="A7" s="30" t="s">
        <v>5</v>
      </c>
      <c r="B7" s="31">
        <v>4</v>
      </c>
      <c r="C7" s="31"/>
      <c r="D7" s="31"/>
      <c r="E7" s="31">
        <v>2</v>
      </c>
      <c r="F7" s="31">
        <v>3</v>
      </c>
      <c r="G7" s="31">
        <v>9</v>
      </c>
    </row>
    <row r="8" spans="1:7" x14ac:dyDescent="0.25">
      <c r="A8" s="30" t="s">
        <v>58</v>
      </c>
      <c r="B8" s="31">
        <v>1</v>
      </c>
      <c r="C8" s="31"/>
      <c r="D8" s="31"/>
      <c r="E8" s="31"/>
      <c r="F8" s="31"/>
      <c r="G8" s="31">
        <v>1</v>
      </c>
    </row>
    <row r="9" spans="1:7" x14ac:dyDescent="0.25">
      <c r="A9" s="30" t="s">
        <v>108</v>
      </c>
      <c r="B9" s="31"/>
      <c r="C9" s="31"/>
      <c r="D9" s="31"/>
      <c r="E9" s="31"/>
      <c r="F9" s="31">
        <v>1</v>
      </c>
      <c r="G9" s="31">
        <v>1</v>
      </c>
    </row>
    <row r="10" spans="1:7" x14ac:dyDescent="0.25">
      <c r="A10" s="30" t="s">
        <v>67</v>
      </c>
      <c r="B10" s="31">
        <v>2</v>
      </c>
      <c r="C10" s="31"/>
      <c r="D10" s="31"/>
      <c r="E10" s="31"/>
      <c r="F10" s="31"/>
      <c r="G10" s="31">
        <v>2</v>
      </c>
    </row>
    <row r="11" spans="1:7" x14ac:dyDescent="0.25">
      <c r="A11" s="30" t="s">
        <v>27</v>
      </c>
      <c r="B11" s="31">
        <v>3</v>
      </c>
      <c r="C11" s="31">
        <v>1</v>
      </c>
      <c r="D11" s="31">
        <v>2</v>
      </c>
      <c r="E11" s="31">
        <v>3</v>
      </c>
      <c r="F11" s="31">
        <v>2</v>
      </c>
      <c r="G11" s="31">
        <v>11</v>
      </c>
    </row>
    <row r="12" spans="1:7" x14ac:dyDescent="0.25">
      <c r="A12" s="30" t="s">
        <v>141</v>
      </c>
      <c r="B12" s="31"/>
      <c r="C12" s="31"/>
      <c r="D12" s="31"/>
      <c r="E12" s="31"/>
      <c r="F12" s="31">
        <v>1</v>
      </c>
      <c r="G12" s="31">
        <v>1</v>
      </c>
    </row>
    <row r="13" spans="1:7" x14ac:dyDescent="0.25">
      <c r="A13" s="30" t="s">
        <v>131</v>
      </c>
      <c r="B13" s="31">
        <v>12</v>
      </c>
      <c r="C13" s="31">
        <v>1</v>
      </c>
      <c r="D13" s="31">
        <v>3</v>
      </c>
      <c r="E13" s="31">
        <v>5</v>
      </c>
      <c r="F13" s="31">
        <v>11</v>
      </c>
      <c r="G13" s="31">
        <v>32</v>
      </c>
    </row>
  </sheetData>
  <pageMargins left="0.7" right="0.7" top="0.75" bottom="0.75" header="0.3" footer="0.3"/>
  <pageSetup paperSize="9" orientation="portrait" r:id="rId2"/>
  <headerFooter differentOddEven="1" differentFirst="1">
    <oddFooter>&amp;C&amp;"tahoma,Regular"Classification: &amp;K08298AInternal</oddFooter>
    <evenFooter>&amp;C&amp;"tahoma,Regular"Classification: &amp;K08298AInternal</evenFooter>
    <firstFooter>&amp;C&amp;"tahoma,Regular"Classification: &amp;K08298AInternal</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abSelected="1" topLeftCell="D35" workbookViewId="0">
      <selection activeCell="I49" sqref="I49"/>
    </sheetView>
  </sheetViews>
  <sheetFormatPr defaultRowHeight="15" x14ac:dyDescent="0.25"/>
  <cols>
    <col min="1" max="1" width="14.7109375" bestFit="1" customWidth="1"/>
    <col min="2" max="2" width="12.28515625" bestFit="1" customWidth="1"/>
    <col min="3" max="3" width="85" bestFit="1" customWidth="1"/>
    <col min="4" max="4" width="12.140625" bestFit="1" customWidth="1"/>
    <col min="5" max="5" width="14.7109375" bestFit="1" customWidth="1"/>
    <col min="6" max="6" width="19.5703125" bestFit="1" customWidth="1"/>
    <col min="7" max="7" width="22.42578125" bestFit="1" customWidth="1"/>
    <col min="8" max="8" width="9.85546875" bestFit="1" customWidth="1"/>
    <col min="9" max="9" width="38.42578125" style="26" customWidth="1"/>
  </cols>
  <sheetData>
    <row r="1" spans="1:9" x14ac:dyDescent="0.25">
      <c r="A1" s="17" t="s">
        <v>0</v>
      </c>
      <c r="B1" s="17" t="s">
        <v>1</v>
      </c>
      <c r="C1" s="17" t="s">
        <v>17</v>
      </c>
      <c r="D1" s="17" t="s">
        <v>2</v>
      </c>
      <c r="E1" s="17" t="s">
        <v>7</v>
      </c>
      <c r="F1" s="17" t="s">
        <v>3</v>
      </c>
      <c r="G1" s="17" t="s">
        <v>135</v>
      </c>
      <c r="H1" s="17" t="s">
        <v>4</v>
      </c>
      <c r="I1" s="25" t="s">
        <v>23</v>
      </c>
    </row>
    <row r="2" spans="1:9" ht="90" customHeight="1" x14ac:dyDescent="0.25">
      <c r="A2" s="14" t="s">
        <v>5</v>
      </c>
      <c r="B2" s="13">
        <v>43285</v>
      </c>
      <c r="C2" s="14" t="s">
        <v>8</v>
      </c>
      <c r="D2" s="15" t="s">
        <v>9</v>
      </c>
      <c r="E2" s="15" t="s">
        <v>18</v>
      </c>
      <c r="F2" s="15" t="s">
        <v>16</v>
      </c>
      <c r="G2" s="15" t="s">
        <v>136</v>
      </c>
      <c r="H2" s="16" t="s">
        <v>52</v>
      </c>
      <c r="I2" s="14" t="s">
        <v>72</v>
      </c>
    </row>
    <row r="3" spans="1:9" x14ac:dyDescent="0.25">
      <c r="A3" s="2" t="s">
        <v>5</v>
      </c>
      <c r="B3" s="3">
        <v>43285</v>
      </c>
      <c r="C3" s="4" t="s">
        <v>19</v>
      </c>
      <c r="D3" s="2" t="s">
        <v>10</v>
      </c>
      <c r="E3" s="2" t="s">
        <v>11</v>
      </c>
      <c r="F3" s="2" t="s">
        <v>6</v>
      </c>
      <c r="G3" s="2" t="s">
        <v>137</v>
      </c>
      <c r="H3" s="5" t="s">
        <v>24</v>
      </c>
      <c r="I3" s="4" t="s">
        <v>70</v>
      </c>
    </row>
    <row r="4" spans="1:9" x14ac:dyDescent="0.25">
      <c r="A4" s="2" t="s">
        <v>5</v>
      </c>
      <c r="B4" s="3">
        <v>43285</v>
      </c>
      <c r="C4" s="4" t="s">
        <v>22</v>
      </c>
      <c r="D4" s="2" t="s">
        <v>10</v>
      </c>
      <c r="E4" s="2" t="s">
        <v>11</v>
      </c>
      <c r="F4" s="2" t="s">
        <v>6</v>
      </c>
      <c r="G4" s="2" t="s">
        <v>137</v>
      </c>
      <c r="H4" s="5" t="s">
        <v>24</v>
      </c>
      <c r="I4" s="4" t="s">
        <v>70</v>
      </c>
    </row>
    <row r="5" spans="1:9" ht="45" x14ac:dyDescent="0.25">
      <c r="A5" s="2" t="s">
        <v>5</v>
      </c>
      <c r="B5" s="3">
        <v>43285</v>
      </c>
      <c r="C5" s="4" t="s">
        <v>12</v>
      </c>
      <c r="D5" s="2" t="s">
        <v>53</v>
      </c>
      <c r="E5" s="2" t="s">
        <v>14</v>
      </c>
      <c r="F5" s="2" t="s">
        <v>6</v>
      </c>
      <c r="G5" s="2" t="s">
        <v>137</v>
      </c>
      <c r="H5" s="5" t="s">
        <v>24</v>
      </c>
      <c r="I5" s="22" t="s">
        <v>161</v>
      </c>
    </row>
    <row r="6" spans="1:9" ht="30" x14ac:dyDescent="0.25">
      <c r="A6" s="2" t="s">
        <v>5</v>
      </c>
      <c r="B6" s="3">
        <v>43285</v>
      </c>
      <c r="C6" s="4" t="s">
        <v>20</v>
      </c>
      <c r="D6" s="2" t="s">
        <v>9</v>
      </c>
      <c r="E6" s="2" t="s">
        <v>15</v>
      </c>
      <c r="F6" s="2" t="s">
        <v>16</v>
      </c>
      <c r="G6" s="2" t="s">
        <v>136</v>
      </c>
      <c r="H6" s="12" t="s">
        <v>136</v>
      </c>
      <c r="I6" s="4" t="s">
        <v>26</v>
      </c>
    </row>
    <row r="7" spans="1:9" x14ac:dyDescent="0.25">
      <c r="A7" s="15" t="s">
        <v>5</v>
      </c>
      <c r="B7" s="13">
        <v>43285</v>
      </c>
      <c r="C7" s="14" t="s">
        <v>21</v>
      </c>
      <c r="D7" s="15" t="s">
        <v>9</v>
      </c>
      <c r="E7" s="15" t="s">
        <v>18</v>
      </c>
      <c r="F7" s="15" t="s">
        <v>16</v>
      </c>
      <c r="G7" s="15" t="s">
        <v>136</v>
      </c>
      <c r="H7" s="16" t="s">
        <v>52</v>
      </c>
      <c r="I7" s="14" t="s">
        <v>73</v>
      </c>
    </row>
    <row r="8" spans="1:9" ht="45" x14ac:dyDescent="0.25">
      <c r="A8" s="15" t="s">
        <v>27</v>
      </c>
      <c r="B8" s="13">
        <v>43292</v>
      </c>
      <c r="C8" s="15" t="s">
        <v>71</v>
      </c>
      <c r="D8" s="15" t="s">
        <v>10</v>
      </c>
      <c r="E8" s="15" t="s">
        <v>31</v>
      </c>
      <c r="F8" s="18" t="s">
        <v>6</v>
      </c>
      <c r="G8" s="18" t="s">
        <v>138</v>
      </c>
      <c r="H8" s="16" t="s">
        <v>52</v>
      </c>
      <c r="I8" s="14" t="s">
        <v>57</v>
      </c>
    </row>
    <row r="9" spans="1:9" ht="45" x14ac:dyDescent="0.25">
      <c r="A9" s="2" t="s">
        <v>27</v>
      </c>
      <c r="B9" s="3">
        <v>43292</v>
      </c>
      <c r="C9" s="4" t="s">
        <v>28</v>
      </c>
      <c r="D9" s="2" t="s">
        <v>10</v>
      </c>
      <c r="E9" s="2" t="s">
        <v>32</v>
      </c>
      <c r="F9" s="2" t="s">
        <v>6</v>
      </c>
      <c r="G9" s="2" t="s">
        <v>137</v>
      </c>
      <c r="H9" s="5" t="s">
        <v>25</v>
      </c>
      <c r="I9" s="4" t="s">
        <v>65</v>
      </c>
    </row>
    <row r="10" spans="1:9" ht="30" x14ac:dyDescent="0.25">
      <c r="A10" s="15" t="s">
        <v>30</v>
      </c>
      <c r="B10" s="13">
        <v>43292</v>
      </c>
      <c r="C10" s="15" t="s">
        <v>66</v>
      </c>
      <c r="D10" s="15" t="s">
        <v>10</v>
      </c>
      <c r="E10" s="15" t="s">
        <v>14</v>
      </c>
      <c r="F10" s="15" t="s">
        <v>6</v>
      </c>
      <c r="G10" s="15" t="s">
        <v>137</v>
      </c>
      <c r="H10" s="16" t="s">
        <v>52</v>
      </c>
      <c r="I10" s="14" t="s">
        <v>54</v>
      </c>
    </row>
    <row r="11" spans="1:9" ht="30" x14ac:dyDescent="0.25">
      <c r="A11" s="15" t="s">
        <v>67</v>
      </c>
      <c r="B11" s="13">
        <v>43292</v>
      </c>
      <c r="C11" s="14" t="s">
        <v>29</v>
      </c>
      <c r="D11" s="15" t="s">
        <v>13</v>
      </c>
      <c r="E11" s="15" t="s">
        <v>11</v>
      </c>
      <c r="F11" s="15" t="s">
        <v>6</v>
      </c>
      <c r="G11" s="15" t="s">
        <v>138</v>
      </c>
      <c r="H11" s="16" t="s">
        <v>52</v>
      </c>
      <c r="I11" s="14" t="s">
        <v>68</v>
      </c>
    </row>
    <row r="12" spans="1:9" ht="30" x14ac:dyDescent="0.25">
      <c r="A12" s="15" t="s">
        <v>5</v>
      </c>
      <c r="B12" s="13">
        <v>43306</v>
      </c>
      <c r="C12" s="14" t="s">
        <v>112</v>
      </c>
      <c r="D12" s="15" t="s">
        <v>53</v>
      </c>
      <c r="E12" s="15" t="s">
        <v>11</v>
      </c>
      <c r="F12" s="15" t="s">
        <v>6</v>
      </c>
      <c r="G12" s="15" t="s">
        <v>138</v>
      </c>
      <c r="H12" s="16" t="s">
        <v>52</v>
      </c>
      <c r="I12" s="14"/>
    </row>
    <row r="13" spans="1:9" x14ac:dyDescent="0.25">
      <c r="A13" s="15" t="s">
        <v>67</v>
      </c>
      <c r="B13" s="15" t="s">
        <v>55</v>
      </c>
      <c r="C13" s="15" t="s">
        <v>56</v>
      </c>
      <c r="D13" s="15" t="s">
        <v>53</v>
      </c>
      <c r="E13" s="15" t="s">
        <v>11</v>
      </c>
      <c r="F13" s="15" t="s">
        <v>6</v>
      </c>
      <c r="G13" s="15" t="s">
        <v>137</v>
      </c>
      <c r="H13" s="16" t="s">
        <v>52</v>
      </c>
      <c r="I13" s="14"/>
    </row>
    <row r="14" spans="1:9" x14ac:dyDescent="0.25">
      <c r="A14" s="15" t="s">
        <v>58</v>
      </c>
      <c r="B14" s="15" t="s">
        <v>55</v>
      </c>
      <c r="C14" s="15" t="s">
        <v>69</v>
      </c>
      <c r="D14" s="15" t="s">
        <v>53</v>
      </c>
      <c r="E14" s="15" t="s">
        <v>59</v>
      </c>
      <c r="F14" s="15" t="s">
        <v>6</v>
      </c>
      <c r="G14" s="15" t="s">
        <v>137</v>
      </c>
      <c r="H14" s="16" t="s">
        <v>52</v>
      </c>
      <c r="I14" s="14" t="s">
        <v>60</v>
      </c>
    </row>
    <row r="15" spans="1:9" ht="30" x14ac:dyDescent="0.25">
      <c r="A15" s="2" t="s">
        <v>30</v>
      </c>
      <c r="B15" s="2" t="s">
        <v>55</v>
      </c>
      <c r="C15" s="2" t="s">
        <v>61</v>
      </c>
      <c r="D15" s="2" t="s">
        <v>10</v>
      </c>
      <c r="E15" s="2" t="s">
        <v>14</v>
      </c>
      <c r="F15" s="2" t="s">
        <v>6</v>
      </c>
      <c r="G15" s="2" t="s">
        <v>137</v>
      </c>
      <c r="H15" s="5" t="s">
        <v>24</v>
      </c>
      <c r="I15" s="4" t="s">
        <v>118</v>
      </c>
    </row>
    <row r="16" spans="1:9" ht="45" x14ac:dyDescent="0.25">
      <c r="A16" s="2" t="s">
        <v>27</v>
      </c>
      <c r="B16" s="2" t="s">
        <v>55</v>
      </c>
      <c r="C16" s="2" t="s">
        <v>62</v>
      </c>
      <c r="D16" s="2" t="s">
        <v>10</v>
      </c>
      <c r="E16" s="2" t="s">
        <v>31</v>
      </c>
      <c r="F16" s="2" t="s">
        <v>6</v>
      </c>
      <c r="G16" s="2" t="s">
        <v>137</v>
      </c>
      <c r="H16" s="5" t="s">
        <v>119</v>
      </c>
      <c r="I16" s="4" t="s">
        <v>74</v>
      </c>
    </row>
    <row r="17" spans="1:9" x14ac:dyDescent="0.25">
      <c r="A17" s="15" t="s">
        <v>27</v>
      </c>
      <c r="B17" s="15" t="s">
        <v>55</v>
      </c>
      <c r="C17" s="15" t="s">
        <v>63</v>
      </c>
      <c r="D17" s="15" t="s">
        <v>10</v>
      </c>
      <c r="E17" s="15" t="s">
        <v>31</v>
      </c>
      <c r="F17" s="15" t="s">
        <v>6</v>
      </c>
      <c r="G17" s="15" t="s">
        <v>137</v>
      </c>
      <c r="H17" s="16" t="s">
        <v>52</v>
      </c>
      <c r="I17" s="14" t="s">
        <v>76</v>
      </c>
    </row>
    <row r="18" spans="1:9" x14ac:dyDescent="0.25">
      <c r="A18" s="2" t="s">
        <v>27</v>
      </c>
      <c r="B18" s="2" t="s">
        <v>55</v>
      </c>
      <c r="C18" s="2" t="s">
        <v>64</v>
      </c>
      <c r="D18" s="2" t="s">
        <v>10</v>
      </c>
      <c r="E18" s="2" t="s">
        <v>14</v>
      </c>
      <c r="F18" s="2" t="s">
        <v>6</v>
      </c>
      <c r="G18" s="2" t="s">
        <v>137</v>
      </c>
      <c r="H18" s="5" t="s">
        <v>77</v>
      </c>
      <c r="I18" s="4" t="s">
        <v>75</v>
      </c>
    </row>
    <row r="19" spans="1:9" ht="30" x14ac:dyDescent="0.25">
      <c r="A19" s="24" t="s">
        <v>27</v>
      </c>
      <c r="B19" s="24" t="s">
        <v>79</v>
      </c>
      <c r="C19" s="24" t="s">
        <v>78</v>
      </c>
      <c r="D19" s="24" t="s">
        <v>10</v>
      </c>
      <c r="E19" s="24" t="s">
        <v>31</v>
      </c>
      <c r="F19" s="24" t="s">
        <v>6</v>
      </c>
      <c r="G19" s="24" t="s">
        <v>137</v>
      </c>
      <c r="H19" s="24" t="s">
        <v>24</v>
      </c>
      <c r="I19" s="27" t="s">
        <v>120</v>
      </c>
    </row>
    <row r="20" spans="1:9" x14ac:dyDescent="0.25">
      <c r="A20" s="2" t="s">
        <v>27</v>
      </c>
      <c r="B20" s="2" t="s">
        <v>79</v>
      </c>
      <c r="C20" s="2" t="s">
        <v>80</v>
      </c>
      <c r="D20" s="2" t="s">
        <v>10</v>
      </c>
      <c r="E20" s="2" t="s">
        <v>31</v>
      </c>
      <c r="F20" s="2" t="s">
        <v>6</v>
      </c>
      <c r="G20" s="2" t="s">
        <v>137</v>
      </c>
      <c r="H20" s="2" t="s">
        <v>25</v>
      </c>
      <c r="I20" s="22" t="s">
        <v>121</v>
      </c>
    </row>
    <row r="21" spans="1:9" x14ac:dyDescent="0.25">
      <c r="A21" s="2" t="s">
        <v>27</v>
      </c>
      <c r="B21" s="2" t="s">
        <v>79</v>
      </c>
      <c r="C21" s="2" t="s">
        <v>81</v>
      </c>
      <c r="D21" s="2" t="s">
        <v>10</v>
      </c>
      <c r="E21" s="2" t="s">
        <v>31</v>
      </c>
      <c r="F21" s="2" t="s">
        <v>6</v>
      </c>
      <c r="G21" s="2" t="s">
        <v>137</v>
      </c>
      <c r="H21" s="2" t="s">
        <v>25</v>
      </c>
      <c r="I21" s="22" t="s">
        <v>122</v>
      </c>
    </row>
    <row r="22" spans="1:9" ht="30" x14ac:dyDescent="0.25">
      <c r="A22" s="24" t="s">
        <v>85</v>
      </c>
      <c r="B22" s="24" t="s">
        <v>79</v>
      </c>
      <c r="C22" s="24" t="s">
        <v>82</v>
      </c>
      <c r="D22" s="24" t="s">
        <v>13</v>
      </c>
      <c r="E22" s="24" t="s">
        <v>31</v>
      </c>
      <c r="F22" s="24" t="s">
        <v>6</v>
      </c>
      <c r="G22" s="24" t="s">
        <v>137</v>
      </c>
      <c r="H22" s="24" t="s">
        <v>77</v>
      </c>
      <c r="I22" s="27" t="s">
        <v>123</v>
      </c>
    </row>
    <row r="23" spans="1:9" ht="30" x14ac:dyDescent="0.25">
      <c r="A23" s="24" t="s">
        <v>27</v>
      </c>
      <c r="B23" s="24" t="s">
        <v>79</v>
      </c>
      <c r="C23" s="24" t="s">
        <v>83</v>
      </c>
      <c r="D23" s="24" t="s">
        <v>10</v>
      </c>
      <c r="E23" s="24" t="s">
        <v>31</v>
      </c>
      <c r="F23" s="24" t="s">
        <v>6</v>
      </c>
      <c r="G23" s="24" t="s">
        <v>137</v>
      </c>
      <c r="H23" s="24" t="s">
        <v>24</v>
      </c>
      <c r="I23" s="27" t="s">
        <v>124</v>
      </c>
    </row>
    <row r="24" spans="1:9" x14ac:dyDescent="0.25">
      <c r="A24" s="2" t="s">
        <v>27</v>
      </c>
      <c r="B24" s="2" t="s">
        <v>79</v>
      </c>
      <c r="C24" s="2" t="s">
        <v>84</v>
      </c>
      <c r="D24" s="2" t="s">
        <v>10</v>
      </c>
      <c r="E24" s="2" t="s">
        <v>31</v>
      </c>
      <c r="F24" s="2" t="s">
        <v>6</v>
      </c>
      <c r="G24" s="2" t="s">
        <v>137</v>
      </c>
      <c r="H24" s="2" t="s">
        <v>77</v>
      </c>
      <c r="I24" s="22"/>
    </row>
    <row r="25" spans="1:9" x14ac:dyDescent="0.25">
      <c r="A25" s="15" t="s">
        <v>27</v>
      </c>
      <c r="B25" s="15" t="s">
        <v>79</v>
      </c>
      <c r="C25" s="15" t="s">
        <v>105</v>
      </c>
      <c r="D25" s="15" t="s">
        <v>10</v>
      </c>
      <c r="E25" s="15" t="s">
        <v>31</v>
      </c>
      <c r="F25" s="15" t="s">
        <v>6</v>
      </c>
      <c r="G25" s="15" t="s">
        <v>137</v>
      </c>
      <c r="H25" s="15" t="s">
        <v>52</v>
      </c>
      <c r="I25" s="28" t="s">
        <v>126</v>
      </c>
    </row>
    <row r="26" spans="1:9" x14ac:dyDescent="0.25">
      <c r="A26" s="15" t="s">
        <v>5</v>
      </c>
      <c r="B26" s="13">
        <v>43333</v>
      </c>
      <c r="C26" s="15" t="s">
        <v>106</v>
      </c>
      <c r="D26" s="15" t="s">
        <v>53</v>
      </c>
      <c r="E26" s="15" t="s">
        <v>31</v>
      </c>
      <c r="F26" s="15" t="s">
        <v>6</v>
      </c>
      <c r="G26" s="15" t="s">
        <v>137</v>
      </c>
      <c r="H26" s="15" t="s">
        <v>52</v>
      </c>
      <c r="I26" s="28" t="s">
        <v>125</v>
      </c>
    </row>
    <row r="27" spans="1:9" ht="30" x14ac:dyDescent="0.25">
      <c r="A27" s="2" t="s">
        <v>5</v>
      </c>
      <c r="B27" s="3">
        <v>43326</v>
      </c>
      <c r="C27" s="2" t="s">
        <v>107</v>
      </c>
      <c r="D27" s="2" t="s">
        <v>53</v>
      </c>
      <c r="E27" s="2" t="s">
        <v>15</v>
      </c>
      <c r="F27" s="2" t="s">
        <v>6</v>
      </c>
      <c r="G27" s="2" t="s">
        <v>137</v>
      </c>
      <c r="H27" s="2" t="s">
        <v>52</v>
      </c>
      <c r="I27" s="22" t="s">
        <v>158</v>
      </c>
    </row>
    <row r="28" spans="1:9" ht="45" x14ac:dyDescent="0.25">
      <c r="A28" s="2" t="s">
        <v>108</v>
      </c>
      <c r="B28" s="3">
        <v>43343</v>
      </c>
      <c r="C28" s="2" t="s">
        <v>109</v>
      </c>
      <c r="D28" s="2" t="s">
        <v>162</v>
      </c>
      <c r="E28" s="2" t="s">
        <v>14</v>
      </c>
      <c r="F28" s="2" t="s">
        <v>6</v>
      </c>
      <c r="G28" s="2" t="s">
        <v>137</v>
      </c>
      <c r="H28" s="2" t="s">
        <v>24</v>
      </c>
      <c r="I28" s="11" t="s">
        <v>145</v>
      </c>
    </row>
    <row r="29" spans="1:9" ht="30" x14ac:dyDescent="0.25">
      <c r="A29" s="15" t="s">
        <v>85</v>
      </c>
      <c r="B29" s="13">
        <v>43318</v>
      </c>
      <c r="C29" s="15" t="s">
        <v>113</v>
      </c>
      <c r="D29" s="15" t="s">
        <v>13</v>
      </c>
      <c r="E29" s="15" t="s">
        <v>31</v>
      </c>
      <c r="F29" s="15" t="s">
        <v>6</v>
      </c>
      <c r="G29" s="15" t="s">
        <v>138</v>
      </c>
      <c r="H29" s="15" t="s">
        <v>52</v>
      </c>
      <c r="I29" s="14" t="s">
        <v>127</v>
      </c>
    </row>
    <row r="30" spans="1:9" ht="30" x14ac:dyDescent="0.25">
      <c r="A30" s="32" t="s">
        <v>5</v>
      </c>
      <c r="B30" s="3">
        <v>43339</v>
      </c>
      <c r="C30" s="32" t="s">
        <v>151</v>
      </c>
      <c r="D30" s="32" t="s">
        <v>53</v>
      </c>
      <c r="E30" s="32" t="s">
        <v>11</v>
      </c>
      <c r="F30" s="32" t="s">
        <v>6</v>
      </c>
      <c r="G30" s="32" t="s">
        <v>138</v>
      </c>
      <c r="H30" s="32" t="s">
        <v>24</v>
      </c>
      <c r="I30" s="4" t="s">
        <v>157</v>
      </c>
    </row>
    <row r="31" spans="1:9" ht="45" x14ac:dyDescent="0.25">
      <c r="A31" s="2" t="s">
        <v>85</v>
      </c>
      <c r="B31" s="3">
        <v>43343</v>
      </c>
      <c r="C31" s="4" t="s">
        <v>114</v>
      </c>
      <c r="D31" s="2" t="s">
        <v>13</v>
      </c>
      <c r="E31" s="2" t="s">
        <v>31</v>
      </c>
      <c r="F31" s="2" t="s">
        <v>6</v>
      </c>
      <c r="G31" s="2" t="s">
        <v>137</v>
      </c>
      <c r="H31" s="2" t="s">
        <v>52</v>
      </c>
      <c r="I31" s="11" t="s">
        <v>128</v>
      </c>
    </row>
    <row r="32" spans="1:9" ht="30" x14ac:dyDescent="0.25">
      <c r="A32" s="2" t="s">
        <v>85</v>
      </c>
      <c r="B32" s="3">
        <v>43343</v>
      </c>
      <c r="C32" s="2" t="s">
        <v>146</v>
      </c>
      <c r="D32" s="2" t="s">
        <v>10</v>
      </c>
      <c r="E32" s="2" t="s">
        <v>31</v>
      </c>
      <c r="F32" s="2" t="s">
        <v>6</v>
      </c>
      <c r="G32" s="2" t="s">
        <v>137</v>
      </c>
      <c r="H32" s="2" t="s">
        <v>52</v>
      </c>
      <c r="I32" s="11" t="s">
        <v>115</v>
      </c>
    </row>
    <row r="33" spans="1:9" ht="30" x14ac:dyDescent="0.25">
      <c r="A33" s="2" t="s">
        <v>85</v>
      </c>
      <c r="B33" s="3">
        <v>43343</v>
      </c>
      <c r="C33" s="2" t="s">
        <v>116</v>
      </c>
      <c r="D33" s="2" t="s">
        <v>10</v>
      </c>
      <c r="E33" s="2" t="s">
        <v>31</v>
      </c>
      <c r="F33" s="2" t="s">
        <v>6</v>
      </c>
      <c r="G33" s="2" t="s">
        <v>137</v>
      </c>
      <c r="H33" s="2" t="s">
        <v>77</v>
      </c>
      <c r="I33" s="4" t="s">
        <v>117</v>
      </c>
    </row>
    <row r="34" spans="1:9" ht="30" x14ac:dyDescent="0.25">
      <c r="A34" s="34" t="s">
        <v>147</v>
      </c>
      <c r="B34" s="33">
        <v>43354</v>
      </c>
      <c r="C34" s="32" t="s">
        <v>140</v>
      </c>
      <c r="D34" s="32" t="s">
        <v>10</v>
      </c>
      <c r="E34" s="32" t="s">
        <v>31</v>
      </c>
      <c r="F34" s="32" t="s">
        <v>6</v>
      </c>
      <c r="G34" s="32" t="s">
        <v>137</v>
      </c>
      <c r="H34" s="32" t="s">
        <v>52</v>
      </c>
      <c r="I34" s="22" t="s">
        <v>139</v>
      </c>
    </row>
    <row r="35" spans="1:9" ht="30" x14ac:dyDescent="0.25">
      <c r="A35" s="45" t="s">
        <v>148</v>
      </c>
      <c r="B35" s="3">
        <v>43352</v>
      </c>
      <c r="C35" s="32" t="s">
        <v>149</v>
      </c>
      <c r="D35" s="32" t="s">
        <v>53</v>
      </c>
      <c r="E35" s="32" t="s">
        <v>31</v>
      </c>
      <c r="F35" s="32" t="s">
        <v>6</v>
      </c>
      <c r="G35" s="32" t="s">
        <v>137</v>
      </c>
      <c r="H35" s="32" t="s">
        <v>52</v>
      </c>
      <c r="I35" s="32" t="s">
        <v>150</v>
      </c>
    </row>
    <row r="36" spans="1:9" ht="30" x14ac:dyDescent="0.25">
      <c r="A36" s="2" t="s">
        <v>27</v>
      </c>
      <c r="B36" s="3">
        <v>43347</v>
      </c>
      <c r="C36" s="2" t="s">
        <v>152</v>
      </c>
      <c r="D36" s="32" t="s">
        <v>53</v>
      </c>
      <c r="E36" s="32" t="s">
        <v>31</v>
      </c>
      <c r="F36" s="32" t="s">
        <v>6</v>
      </c>
      <c r="G36" s="32" t="s">
        <v>137</v>
      </c>
      <c r="H36" s="32" t="s">
        <v>24</v>
      </c>
      <c r="I36" s="4" t="s">
        <v>153</v>
      </c>
    </row>
    <row r="37" spans="1:9" ht="45" x14ac:dyDescent="0.25">
      <c r="A37" s="45" t="s">
        <v>154</v>
      </c>
      <c r="B37" s="3">
        <v>43357</v>
      </c>
      <c r="C37" s="32" t="s">
        <v>156</v>
      </c>
      <c r="D37" s="32" t="s">
        <v>53</v>
      </c>
      <c r="E37" s="32" t="s">
        <v>31</v>
      </c>
      <c r="F37" s="32" t="s">
        <v>6</v>
      </c>
      <c r="G37" s="32" t="s">
        <v>137</v>
      </c>
      <c r="H37" s="32" t="s">
        <v>24</v>
      </c>
      <c r="I37" s="4" t="s">
        <v>155</v>
      </c>
    </row>
    <row r="38" spans="1:9" ht="30" x14ac:dyDescent="0.25">
      <c r="A38" s="2" t="s">
        <v>85</v>
      </c>
      <c r="B38" s="3">
        <v>43360</v>
      </c>
      <c r="C38" s="34" t="s">
        <v>160</v>
      </c>
      <c r="D38" s="32" t="s">
        <v>53</v>
      </c>
      <c r="E38" s="32" t="s">
        <v>11</v>
      </c>
      <c r="F38" s="32" t="s">
        <v>6</v>
      </c>
      <c r="G38" s="32" t="s">
        <v>137</v>
      </c>
      <c r="H38" s="32" t="s">
        <v>24</v>
      </c>
      <c r="I38" s="4" t="s">
        <v>159</v>
      </c>
    </row>
    <row r="39" spans="1:9" x14ac:dyDescent="0.25">
      <c r="A39" s="2" t="s">
        <v>85</v>
      </c>
      <c r="B39" s="3">
        <v>43363</v>
      </c>
      <c r="C39" s="34" t="s">
        <v>163</v>
      </c>
      <c r="D39" s="32" t="s">
        <v>13</v>
      </c>
      <c r="E39" s="32" t="s">
        <v>31</v>
      </c>
      <c r="F39" s="32" t="s">
        <v>6</v>
      </c>
      <c r="G39" s="32" t="s">
        <v>137</v>
      </c>
      <c r="H39" s="32" t="s">
        <v>24</v>
      </c>
      <c r="I39" s="4" t="s">
        <v>164</v>
      </c>
    </row>
    <row r="40" spans="1:9" x14ac:dyDescent="0.25">
      <c r="A40" s="32" t="s">
        <v>27</v>
      </c>
      <c r="B40" s="33">
        <v>43368</v>
      </c>
      <c r="C40" s="32" t="s">
        <v>165</v>
      </c>
      <c r="D40" s="32" t="s">
        <v>10</v>
      </c>
      <c r="E40" s="32" t="s">
        <v>31</v>
      </c>
      <c r="F40" s="32" t="s">
        <v>6</v>
      </c>
      <c r="G40" s="32" t="s">
        <v>137</v>
      </c>
      <c r="H40" s="32" t="s">
        <v>52</v>
      </c>
      <c r="I40" s="22" t="s">
        <v>166</v>
      </c>
    </row>
    <row r="41" spans="1:9" x14ac:dyDescent="0.25">
      <c r="A41" s="32" t="s">
        <v>27</v>
      </c>
      <c r="B41" s="3">
        <v>43363</v>
      </c>
      <c r="C41" s="1" t="s">
        <v>168</v>
      </c>
      <c r="D41" s="32" t="s">
        <v>10</v>
      </c>
      <c r="E41" s="32" t="s">
        <v>31</v>
      </c>
      <c r="F41" s="32" t="s">
        <v>6</v>
      </c>
      <c r="G41" s="32" t="s">
        <v>137</v>
      </c>
      <c r="H41" s="32" t="s">
        <v>52</v>
      </c>
      <c r="I41" s="22" t="s">
        <v>167</v>
      </c>
    </row>
    <row r="42" spans="1:9" x14ac:dyDescent="0.25">
      <c r="A42" s="32" t="s">
        <v>27</v>
      </c>
      <c r="B42" s="3">
        <v>43363</v>
      </c>
      <c r="C42" s="1" t="s">
        <v>169</v>
      </c>
      <c r="D42" s="32" t="s">
        <v>10</v>
      </c>
      <c r="E42" s="32" t="s">
        <v>31</v>
      </c>
      <c r="F42" s="32" t="s">
        <v>6</v>
      </c>
      <c r="G42" s="32" t="s">
        <v>137</v>
      </c>
      <c r="H42" s="32" t="s">
        <v>52</v>
      </c>
      <c r="I42" s="22" t="s">
        <v>166</v>
      </c>
    </row>
    <row r="43" spans="1:9" x14ac:dyDescent="0.25">
      <c r="A43" s="32" t="s">
        <v>27</v>
      </c>
      <c r="B43" s="3">
        <v>43361</v>
      </c>
      <c r="C43" s="1" t="s">
        <v>171</v>
      </c>
      <c r="D43" s="32" t="s">
        <v>10</v>
      </c>
      <c r="E43" s="32" t="s">
        <v>31</v>
      </c>
      <c r="F43" s="32" t="s">
        <v>6</v>
      </c>
      <c r="G43" s="32" t="s">
        <v>138</v>
      </c>
      <c r="H43" s="32" t="s">
        <v>52</v>
      </c>
      <c r="I43" s="22" t="s">
        <v>170</v>
      </c>
    </row>
    <row r="44" spans="1:9" x14ac:dyDescent="0.25">
      <c r="A44" s="32" t="s">
        <v>27</v>
      </c>
      <c r="B44" s="3">
        <v>43360</v>
      </c>
      <c r="C44" s="1" t="s">
        <v>172</v>
      </c>
      <c r="D44" s="32" t="s">
        <v>10</v>
      </c>
      <c r="E44" s="32" t="s">
        <v>31</v>
      </c>
      <c r="F44" s="32" t="s">
        <v>6</v>
      </c>
      <c r="G44" s="32" t="s">
        <v>137</v>
      </c>
      <c r="H44" s="32" t="s">
        <v>24</v>
      </c>
      <c r="I44" s="22"/>
    </row>
    <row r="45" spans="1:9" x14ac:dyDescent="0.25">
      <c r="A45" s="32" t="s">
        <v>27</v>
      </c>
      <c r="B45" s="3">
        <v>43360</v>
      </c>
      <c r="C45" s="1" t="s">
        <v>173</v>
      </c>
      <c r="D45" s="32" t="s">
        <v>10</v>
      </c>
      <c r="E45" s="32" t="s">
        <v>31</v>
      </c>
      <c r="F45" s="32" t="s">
        <v>6</v>
      </c>
      <c r="G45" s="32" t="s">
        <v>137</v>
      </c>
      <c r="H45" s="32" t="s">
        <v>52</v>
      </c>
      <c r="I45" s="1" t="s">
        <v>174</v>
      </c>
    </row>
    <row r="46" spans="1:9" x14ac:dyDescent="0.25">
      <c r="A46" s="32" t="s">
        <v>176</v>
      </c>
      <c r="B46" s="33">
        <v>43357</v>
      </c>
      <c r="C46" s="1" t="s">
        <v>177</v>
      </c>
      <c r="D46" s="32" t="s">
        <v>10</v>
      </c>
      <c r="E46" s="32" t="s">
        <v>31</v>
      </c>
      <c r="F46" s="32" t="s">
        <v>6</v>
      </c>
      <c r="G46" s="32" t="s">
        <v>138</v>
      </c>
      <c r="H46" s="32" t="s">
        <v>52</v>
      </c>
      <c r="I46" s="22" t="s">
        <v>175</v>
      </c>
    </row>
    <row r="47" spans="1:9" x14ac:dyDescent="0.25">
      <c r="A47" s="32" t="s">
        <v>27</v>
      </c>
      <c r="B47" s="33">
        <v>43357</v>
      </c>
      <c r="C47" s="1" t="s">
        <v>178</v>
      </c>
      <c r="D47" s="32" t="s">
        <v>10</v>
      </c>
      <c r="E47" s="32" t="s">
        <v>31</v>
      </c>
      <c r="F47" s="32" t="s">
        <v>6</v>
      </c>
      <c r="G47" s="32" t="s">
        <v>137</v>
      </c>
      <c r="H47" s="32" t="s">
        <v>52</v>
      </c>
      <c r="I47" s="22" t="s">
        <v>139</v>
      </c>
    </row>
    <row r="48" spans="1:9" x14ac:dyDescent="0.25">
      <c r="A48" s="32" t="s">
        <v>27</v>
      </c>
      <c r="B48" s="33">
        <v>43353</v>
      </c>
      <c r="C48" s="1" t="s">
        <v>179</v>
      </c>
      <c r="D48" s="32" t="s">
        <v>10</v>
      </c>
      <c r="E48" s="32" t="s">
        <v>31</v>
      </c>
      <c r="F48" s="32" t="s">
        <v>6</v>
      </c>
      <c r="G48" s="32" t="s">
        <v>137</v>
      </c>
      <c r="H48" s="32" t="s">
        <v>24</v>
      </c>
      <c r="I48" s="22"/>
    </row>
    <row r="49" spans="1:8" x14ac:dyDescent="0.25">
      <c r="A49" s="32" t="s">
        <v>27</v>
      </c>
      <c r="B49" s="46">
        <v>43369</v>
      </c>
      <c r="C49" s="47" t="s">
        <v>180</v>
      </c>
      <c r="D49" s="32" t="s">
        <v>10</v>
      </c>
      <c r="E49" s="32" t="s">
        <v>31</v>
      </c>
      <c r="F49" s="32" t="s">
        <v>6</v>
      </c>
      <c r="G49" s="32" t="s">
        <v>137</v>
      </c>
      <c r="H49" s="32" t="s">
        <v>24</v>
      </c>
    </row>
  </sheetData>
  <autoFilter ref="A1:I37"/>
  <pageMargins left="0.7" right="0.7" top="0.75" bottom="0.75" header="0.3" footer="0.3"/>
  <pageSetup paperSize="9" orientation="portrait" r:id="rId1"/>
  <headerFooter differentOddEven="1" differentFirst="1">
    <oddFooter>&amp;C&amp;"tahoma,Regular"Classification: &amp;K08298AInternal</oddFooter>
    <evenFooter>&amp;C&amp;"tahoma,Regular"Classification: &amp;K08298AInternal</evenFooter>
    <firstFooter>&amp;C&amp;"tahoma,Regular"Classification: &amp;K08298AInternal</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12" sqref="A12"/>
    </sheetView>
  </sheetViews>
  <sheetFormatPr defaultRowHeight="15" x14ac:dyDescent="0.25"/>
  <cols>
    <col min="1" max="1" width="34.7109375" bestFit="1" customWidth="1"/>
    <col min="2" max="2" width="41" customWidth="1"/>
  </cols>
  <sheetData>
    <row r="1" spans="1:2" ht="16.5" thickBot="1" x14ac:dyDescent="0.3">
      <c r="A1" s="6" t="s">
        <v>33</v>
      </c>
    </row>
    <row r="2" spans="1:2" ht="16.5" thickBot="1" x14ac:dyDescent="0.3">
      <c r="A2" s="7" t="s">
        <v>34</v>
      </c>
    </row>
    <row r="3" spans="1:2" ht="16.5" thickBot="1" x14ac:dyDescent="0.3">
      <c r="A3" s="7" t="s">
        <v>35</v>
      </c>
    </row>
    <row r="4" spans="1:2" ht="16.5" thickBot="1" x14ac:dyDescent="0.3">
      <c r="A4" s="7" t="s">
        <v>36</v>
      </c>
    </row>
    <row r="5" spans="1:2" ht="16.5" thickBot="1" x14ac:dyDescent="0.3">
      <c r="A5" s="7" t="s">
        <v>37</v>
      </c>
    </row>
    <row r="6" spans="1:2" ht="16.5" thickBot="1" x14ac:dyDescent="0.3">
      <c r="A6" s="7" t="s">
        <v>38</v>
      </c>
    </row>
    <row r="7" spans="1:2" ht="16.5" thickBot="1" x14ac:dyDescent="0.3">
      <c r="A7" s="7" t="s">
        <v>39</v>
      </c>
    </row>
    <row r="8" spans="1:2" ht="16.5" thickBot="1" x14ac:dyDescent="0.3">
      <c r="A8" s="7" t="s">
        <v>40</v>
      </c>
    </row>
    <row r="9" spans="1:2" ht="16.5" thickBot="1" x14ac:dyDescent="0.3">
      <c r="A9" s="7" t="s">
        <v>41</v>
      </c>
    </row>
    <row r="11" spans="1:2" x14ac:dyDescent="0.25">
      <c r="A11" s="20" t="s">
        <v>86</v>
      </c>
      <c r="B11" s="21" t="s">
        <v>87</v>
      </c>
    </row>
    <row r="12" spans="1:2" x14ac:dyDescent="0.25">
      <c r="A12" s="20" t="s">
        <v>88</v>
      </c>
      <c r="B12" s="21" t="s">
        <v>89</v>
      </c>
    </row>
    <row r="13" spans="1:2" x14ac:dyDescent="0.25">
      <c r="A13" s="20" t="s">
        <v>90</v>
      </c>
      <c r="B13" s="21" t="s">
        <v>91</v>
      </c>
    </row>
    <row r="14" spans="1:2" x14ac:dyDescent="0.25">
      <c r="A14" s="20" t="s">
        <v>92</v>
      </c>
      <c r="B14" s="21" t="s">
        <v>93</v>
      </c>
    </row>
    <row r="15" spans="1:2" x14ac:dyDescent="0.25">
      <c r="A15" s="20" t="s">
        <v>94</v>
      </c>
      <c r="B15" s="21" t="s">
        <v>95</v>
      </c>
    </row>
    <row r="16" spans="1:2" x14ac:dyDescent="0.25">
      <c r="A16" s="20" t="s">
        <v>96</v>
      </c>
      <c r="B16" s="21" t="s">
        <v>97</v>
      </c>
    </row>
    <row r="17" spans="1:2" x14ac:dyDescent="0.25">
      <c r="A17" s="20" t="s">
        <v>98</v>
      </c>
      <c r="B17" s="21" t="s">
        <v>99</v>
      </c>
    </row>
    <row r="18" spans="1:2" x14ac:dyDescent="0.25">
      <c r="A18" s="20" t="s">
        <v>100</v>
      </c>
      <c r="B18" s="21" t="s">
        <v>101</v>
      </c>
    </row>
    <row r="19" spans="1:2" ht="15.75" x14ac:dyDescent="0.25">
      <c r="A19" s="19"/>
    </row>
  </sheetData>
  <pageMargins left="0.7" right="0.7" top="0.75" bottom="0.75" header="0.3" footer="0.3"/>
  <pageSetup paperSize="9" orientation="portrait" r:id="rId1"/>
  <headerFooter differentOddEven="1" differentFirst="1">
    <oddFooter>&amp;C&amp;"tahoma,Regular"Classification: &amp;K08298AInternal</oddFooter>
    <evenFooter>&amp;C&amp;"tahoma,Regular"Classification: &amp;K08298AInternal</evenFooter>
    <firstFooter>&amp;C&amp;"tahoma,Regular"Classification: &amp;K08298AInternal</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70" zoomScaleNormal="70" workbookViewId="0">
      <selection activeCell="H5" sqref="H5"/>
    </sheetView>
  </sheetViews>
  <sheetFormatPr defaultRowHeight="15" x14ac:dyDescent="0.25"/>
  <cols>
    <col min="1" max="1" width="44.7109375" customWidth="1"/>
    <col min="2" max="2" width="39.5703125" customWidth="1"/>
    <col min="3" max="3" width="40.7109375" customWidth="1"/>
    <col min="4" max="4" width="29.5703125" customWidth="1"/>
    <col min="5" max="5" width="24.5703125" customWidth="1"/>
    <col min="6" max="6" width="20.7109375" customWidth="1"/>
    <col min="7" max="7" width="35.5703125" customWidth="1"/>
  </cols>
  <sheetData>
    <row r="1" spans="1:7" x14ac:dyDescent="0.25">
      <c r="A1" s="9" t="s">
        <v>42</v>
      </c>
      <c r="B1" s="9" t="s">
        <v>44</v>
      </c>
      <c r="C1" s="9" t="s">
        <v>43</v>
      </c>
      <c r="G1" s="23" t="s">
        <v>110</v>
      </c>
    </row>
    <row r="2" spans="1:7" ht="165" x14ac:dyDescent="0.25">
      <c r="A2" s="8" t="s">
        <v>48</v>
      </c>
      <c r="B2" s="10" t="s">
        <v>45</v>
      </c>
      <c r="C2" s="11" t="s">
        <v>49</v>
      </c>
      <c r="D2" s="11" t="s">
        <v>102</v>
      </c>
      <c r="E2" s="11" t="s">
        <v>103</v>
      </c>
      <c r="F2" s="11" t="s">
        <v>104</v>
      </c>
      <c r="G2" s="1"/>
    </row>
    <row r="3" spans="1:7" ht="60" x14ac:dyDescent="0.25">
      <c r="A3" s="8" t="s">
        <v>50</v>
      </c>
      <c r="B3" s="11" t="s">
        <v>46</v>
      </c>
      <c r="C3" s="10" t="s">
        <v>47</v>
      </c>
      <c r="D3" s="1"/>
      <c r="E3" s="1"/>
      <c r="F3" s="1"/>
      <c r="G3" s="1"/>
    </row>
    <row r="4" spans="1:7" ht="15.75" x14ac:dyDescent="0.25">
      <c r="A4" s="8" t="s">
        <v>37</v>
      </c>
      <c r="B4" s="10"/>
      <c r="C4" s="10"/>
      <c r="D4" s="1"/>
      <c r="E4" s="1"/>
      <c r="F4" s="1"/>
      <c r="G4" s="1"/>
    </row>
    <row r="5" spans="1:7" ht="405" x14ac:dyDescent="0.25">
      <c r="A5" s="8" t="s">
        <v>40</v>
      </c>
      <c r="B5" s="10"/>
      <c r="C5" s="11" t="s">
        <v>51</v>
      </c>
      <c r="D5" s="1"/>
      <c r="E5" s="1"/>
      <c r="F5" s="1"/>
      <c r="G5" s="22" t="s">
        <v>111</v>
      </c>
    </row>
  </sheetData>
  <pageMargins left="0.7" right="0.7" top="0.75" bottom="0.75" header="0.3" footer="0.3"/>
  <pageSetup paperSize="9" orientation="portrait" r:id="rId1"/>
  <headerFooter differentOddEven="1" differentFirst="1">
    <oddFooter>&amp;C&amp;"tahoma,Regular"Classification: &amp;K08298AInternal</oddFooter>
    <evenFooter>&amp;C&amp;"tahoma,Regular"Classification: &amp;K08298AInternal</evenFooter>
    <firstFooter>&amp;C&amp;"tahoma,Regular"Classification: &amp;K08298AInternal</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topLeftCell="C52" workbookViewId="0">
      <selection activeCell="D13" sqref="D13"/>
    </sheetView>
  </sheetViews>
  <sheetFormatPr defaultRowHeight="15" x14ac:dyDescent="0.25"/>
  <cols>
    <col min="1" max="1" width="12.5703125" bestFit="1" customWidth="1"/>
    <col min="2" max="2" width="9.85546875" bestFit="1" customWidth="1"/>
    <col min="3" max="3" width="4.7109375" bestFit="1" customWidth="1"/>
    <col min="4" max="4" width="7.7109375" bestFit="1" customWidth="1"/>
    <col min="5" max="6" width="4.28515625" bestFit="1" customWidth="1"/>
    <col min="7" max="7" width="10.5703125" bestFit="1" customWidth="1"/>
  </cols>
  <sheetData>
    <row r="1" spans="1:7" x14ac:dyDescent="0.25">
      <c r="A1" s="1" t="s">
        <v>134</v>
      </c>
      <c r="B1" s="1" t="s">
        <v>52</v>
      </c>
      <c r="C1" s="1" t="s">
        <v>119</v>
      </c>
      <c r="D1" s="1" t="s">
        <v>77</v>
      </c>
      <c r="E1" s="1" t="s">
        <v>25</v>
      </c>
      <c r="F1" s="1" t="s">
        <v>24</v>
      </c>
      <c r="G1" s="1" t="s">
        <v>131</v>
      </c>
    </row>
    <row r="2" spans="1:7" x14ac:dyDescent="0.25">
      <c r="A2" s="1" t="s">
        <v>85</v>
      </c>
      <c r="B2" s="1">
        <v>1</v>
      </c>
      <c r="C2" s="1"/>
      <c r="D2" s="1">
        <v>1</v>
      </c>
      <c r="E2" s="1"/>
      <c r="F2" s="1">
        <v>3</v>
      </c>
      <c r="G2" s="1">
        <v>5</v>
      </c>
    </row>
    <row r="3" spans="1:7" x14ac:dyDescent="0.25">
      <c r="A3" s="1" t="s">
        <v>30</v>
      </c>
      <c r="B3" s="1">
        <v>1</v>
      </c>
      <c r="C3" s="1"/>
      <c r="D3" s="1"/>
      <c r="E3" s="1"/>
      <c r="F3" s="1">
        <v>1</v>
      </c>
      <c r="G3" s="1">
        <v>2</v>
      </c>
    </row>
    <row r="4" spans="1:7" x14ac:dyDescent="0.25">
      <c r="A4" s="1" t="s">
        <v>5</v>
      </c>
      <c r="B4" s="1">
        <v>4</v>
      </c>
      <c r="C4" s="1"/>
      <c r="D4" s="1"/>
      <c r="E4" s="1">
        <v>2</v>
      </c>
      <c r="F4" s="1">
        <v>3</v>
      </c>
      <c r="G4" s="1">
        <v>9</v>
      </c>
    </row>
    <row r="5" spans="1:7" x14ac:dyDescent="0.25">
      <c r="A5" s="1" t="s">
        <v>58</v>
      </c>
      <c r="B5" s="1">
        <v>1</v>
      </c>
      <c r="C5" s="1"/>
      <c r="D5" s="1"/>
      <c r="E5" s="1"/>
      <c r="F5" s="1"/>
      <c r="G5" s="1">
        <v>1</v>
      </c>
    </row>
    <row r="6" spans="1:7" x14ac:dyDescent="0.25">
      <c r="A6" s="1" t="s">
        <v>108</v>
      </c>
      <c r="B6" s="1"/>
      <c r="C6" s="1"/>
      <c r="D6" s="1"/>
      <c r="E6" s="1"/>
      <c r="F6" s="1">
        <v>1</v>
      </c>
      <c r="G6" s="1">
        <v>1</v>
      </c>
    </row>
    <row r="7" spans="1:7" x14ac:dyDescent="0.25">
      <c r="A7" s="1" t="s">
        <v>67</v>
      </c>
      <c r="B7" s="1">
        <v>2</v>
      </c>
      <c r="C7" s="1"/>
      <c r="D7" s="1"/>
      <c r="E7" s="1"/>
      <c r="F7" s="1"/>
      <c r="G7" s="1">
        <v>2</v>
      </c>
    </row>
    <row r="8" spans="1:7" x14ac:dyDescent="0.25">
      <c r="A8" s="1" t="s">
        <v>27</v>
      </c>
      <c r="B8" s="1">
        <v>3</v>
      </c>
      <c r="C8" s="1">
        <v>1</v>
      </c>
      <c r="D8" s="1">
        <v>2</v>
      </c>
      <c r="E8" s="1">
        <v>3</v>
      </c>
      <c r="F8" s="1">
        <v>2</v>
      </c>
      <c r="G8" s="1">
        <v>11</v>
      </c>
    </row>
    <row r="9" spans="1:7" x14ac:dyDescent="0.25">
      <c r="A9" s="43" t="s">
        <v>143</v>
      </c>
      <c r="B9" s="1"/>
      <c r="C9" s="1"/>
      <c r="D9" s="1"/>
      <c r="E9" s="1"/>
      <c r="F9" s="1">
        <v>1</v>
      </c>
      <c r="G9" s="1">
        <v>1</v>
      </c>
    </row>
    <row r="10" spans="1:7" x14ac:dyDescent="0.25">
      <c r="A10" s="1" t="s">
        <v>131</v>
      </c>
      <c r="B10" s="1">
        <v>12</v>
      </c>
      <c r="C10" s="1">
        <v>1</v>
      </c>
      <c r="D10" s="1">
        <v>3</v>
      </c>
      <c r="E10" s="1">
        <v>5</v>
      </c>
      <c r="F10" s="1">
        <v>11</v>
      </c>
      <c r="G10" s="1">
        <v>32</v>
      </c>
    </row>
    <row r="32" spans="1:4" x14ac:dyDescent="0.25">
      <c r="A32" s="37" t="s">
        <v>144</v>
      </c>
      <c r="B32" t="s">
        <v>137</v>
      </c>
      <c r="C32" t="s">
        <v>138</v>
      </c>
      <c r="D32" t="s">
        <v>131</v>
      </c>
    </row>
    <row r="33" spans="1:6" x14ac:dyDescent="0.25">
      <c r="A33" s="36" t="s">
        <v>85</v>
      </c>
      <c r="B33">
        <v>4</v>
      </c>
      <c r="C33">
        <v>1</v>
      </c>
      <c r="D33">
        <v>5</v>
      </c>
    </row>
    <row r="34" spans="1:6" x14ac:dyDescent="0.25">
      <c r="A34" s="36" t="s">
        <v>30</v>
      </c>
      <c r="B34">
        <v>2</v>
      </c>
      <c r="D34">
        <v>2</v>
      </c>
    </row>
    <row r="35" spans="1:6" x14ac:dyDescent="0.25">
      <c r="A35" s="36" t="s">
        <v>5</v>
      </c>
      <c r="B35">
        <v>5</v>
      </c>
      <c r="C35">
        <v>1</v>
      </c>
      <c r="D35">
        <v>9</v>
      </c>
    </row>
    <row r="36" spans="1:6" x14ac:dyDescent="0.25">
      <c r="A36" s="36" t="s">
        <v>58</v>
      </c>
      <c r="B36">
        <v>1</v>
      </c>
      <c r="D36">
        <v>1</v>
      </c>
    </row>
    <row r="37" spans="1:6" x14ac:dyDescent="0.25">
      <c r="A37" s="36" t="s">
        <v>108</v>
      </c>
      <c r="C37">
        <v>1</v>
      </c>
      <c r="D37">
        <v>1</v>
      </c>
    </row>
    <row r="38" spans="1:6" x14ac:dyDescent="0.25">
      <c r="A38" s="36" t="s">
        <v>67</v>
      </c>
      <c r="B38">
        <v>1</v>
      </c>
      <c r="C38">
        <v>1</v>
      </c>
      <c r="D38">
        <v>2</v>
      </c>
    </row>
    <row r="39" spans="1:6" x14ac:dyDescent="0.25">
      <c r="A39" s="36" t="s">
        <v>27</v>
      </c>
      <c r="B39">
        <v>10</v>
      </c>
      <c r="C39">
        <v>1</v>
      </c>
      <c r="D39">
        <v>11</v>
      </c>
    </row>
    <row r="40" spans="1:6" x14ac:dyDescent="0.25">
      <c r="A40" s="36" t="s">
        <v>143</v>
      </c>
      <c r="B40">
        <v>1</v>
      </c>
      <c r="D40">
        <v>1</v>
      </c>
    </row>
    <row r="41" spans="1:6" x14ac:dyDescent="0.25">
      <c r="A41" s="36"/>
      <c r="B41" s="31"/>
    </row>
    <row r="42" spans="1:6" x14ac:dyDescent="0.25">
      <c r="A42" s="36"/>
      <c r="B42" s="31"/>
    </row>
    <row r="43" spans="1:6" x14ac:dyDescent="0.25">
      <c r="A43" s="40"/>
      <c r="B43" s="41"/>
    </row>
    <row r="44" spans="1:6" x14ac:dyDescent="0.25">
      <c r="A44" s="42" t="s">
        <v>144</v>
      </c>
      <c r="B44" s="1" t="s">
        <v>52</v>
      </c>
      <c r="C44" s="1" t="s">
        <v>119</v>
      </c>
      <c r="D44" s="1" t="s">
        <v>77</v>
      </c>
      <c r="E44" s="1" t="s">
        <v>25</v>
      </c>
      <c r="F44" s="1" t="s">
        <v>24</v>
      </c>
    </row>
    <row r="45" spans="1:6" x14ac:dyDescent="0.25">
      <c r="A45" s="43" t="s">
        <v>85</v>
      </c>
      <c r="B45" s="44">
        <v>1</v>
      </c>
      <c r="C45" s="1"/>
      <c r="D45" s="1">
        <v>1</v>
      </c>
      <c r="E45" s="1"/>
      <c r="F45" s="1">
        <v>3</v>
      </c>
    </row>
    <row r="46" spans="1:6" x14ac:dyDescent="0.25">
      <c r="A46" s="43" t="s">
        <v>30</v>
      </c>
      <c r="B46" s="44">
        <v>1</v>
      </c>
      <c r="C46" s="1"/>
      <c r="D46" s="1"/>
      <c r="E46" s="1"/>
      <c r="F46" s="1">
        <v>1</v>
      </c>
    </row>
    <row r="47" spans="1:6" x14ac:dyDescent="0.25">
      <c r="A47" s="43" t="s">
        <v>5</v>
      </c>
      <c r="B47" s="44">
        <v>4</v>
      </c>
      <c r="C47" s="1"/>
      <c r="D47" s="1"/>
      <c r="E47" s="1">
        <v>2</v>
      </c>
      <c r="F47" s="1">
        <v>3</v>
      </c>
    </row>
    <row r="48" spans="1:6" x14ac:dyDescent="0.25">
      <c r="A48" s="43" t="s">
        <v>58</v>
      </c>
      <c r="B48" s="44">
        <v>1</v>
      </c>
      <c r="C48" s="1"/>
      <c r="D48" s="1"/>
      <c r="E48" s="1"/>
      <c r="F48" s="1"/>
    </row>
    <row r="49" spans="1:6" x14ac:dyDescent="0.25">
      <c r="A49" s="43" t="s">
        <v>108</v>
      </c>
      <c r="B49" s="44"/>
      <c r="C49" s="1"/>
      <c r="D49" s="1"/>
      <c r="E49" s="1"/>
      <c r="F49" s="1">
        <v>1</v>
      </c>
    </row>
    <row r="50" spans="1:6" x14ac:dyDescent="0.25">
      <c r="A50" s="43" t="s">
        <v>67</v>
      </c>
      <c r="B50" s="44">
        <v>2</v>
      </c>
      <c r="C50" s="1"/>
      <c r="D50" s="1"/>
      <c r="E50" s="1"/>
      <c r="F50" s="1"/>
    </row>
    <row r="51" spans="1:6" x14ac:dyDescent="0.25">
      <c r="A51" s="43" t="s">
        <v>27</v>
      </c>
      <c r="B51" s="44">
        <v>3</v>
      </c>
      <c r="C51" s="1">
        <v>1</v>
      </c>
      <c r="D51" s="1">
        <v>2</v>
      </c>
      <c r="E51" s="1">
        <v>3</v>
      </c>
      <c r="F51" s="1">
        <v>2</v>
      </c>
    </row>
    <row r="52" spans="1:6" x14ac:dyDescent="0.25">
      <c r="A52" s="43" t="s">
        <v>143</v>
      </c>
      <c r="B52" s="1"/>
      <c r="C52" s="1"/>
      <c r="D52" s="1"/>
      <c r="E52" s="1"/>
      <c r="F52" s="1">
        <v>1</v>
      </c>
    </row>
    <row r="53" spans="1:6" x14ac:dyDescent="0.25">
      <c r="A53" s="36"/>
      <c r="B53" s="31"/>
    </row>
    <row r="54" spans="1:6" x14ac:dyDescent="0.25">
      <c r="A54" s="36"/>
      <c r="B54" s="31"/>
    </row>
    <row r="55" spans="1:6" x14ac:dyDescent="0.25">
      <c r="A55" s="37"/>
      <c r="B55" s="38"/>
    </row>
    <row r="56" spans="1:6" x14ac:dyDescent="0.25">
      <c r="A56" s="36"/>
      <c r="B56" s="31"/>
    </row>
    <row r="57" spans="1:6" x14ac:dyDescent="0.25">
      <c r="A57" s="35"/>
      <c r="B57" s="39"/>
    </row>
  </sheetData>
  <pageMargins left="0.7" right="0.7" top="0.75" bottom="0.75" header="0.3" footer="0.3"/>
  <pageSetup paperSize="9" orientation="portrait" r:id="rId1"/>
  <headerFooter differentOddEven="1" differentFirst="1">
    <oddFooter>&amp;C&amp;"tahoma,Regular"Classification: &amp;K08298AInternal</oddFooter>
    <evenFooter>&amp;C&amp;"tahoma,Regular"Classification: &amp;K08298AInternal</evenFooter>
    <firstFooter>&amp;C&amp;"tahoma,Regular"Classification: &amp;K08298AInternal</first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
  <sheetViews>
    <sheetView workbookViewId="0">
      <selection activeCell="A3" sqref="A3:H13"/>
    </sheetView>
  </sheetViews>
  <sheetFormatPr defaultRowHeight="15" x14ac:dyDescent="0.25"/>
  <cols>
    <col min="1" max="1" width="14.140625" bestFit="1" customWidth="1"/>
    <col min="2" max="2" width="15.5703125" bestFit="1" customWidth="1"/>
    <col min="3" max="3" width="4.85546875" bestFit="1" customWidth="1"/>
    <col min="4" max="4" width="8.28515625" bestFit="1" customWidth="1"/>
    <col min="5" max="5" width="4.28515625" bestFit="1" customWidth="1"/>
    <col min="6" max="6" width="4.42578125" bestFit="1" customWidth="1"/>
    <col min="7" max="7" width="7" bestFit="1" customWidth="1"/>
    <col min="8" max="8" width="10.7109375" bestFit="1" customWidth="1"/>
  </cols>
  <sheetData>
    <row r="3" spans="1:8" x14ac:dyDescent="0.25">
      <c r="A3" s="29" t="s">
        <v>133</v>
      </c>
      <c r="B3" s="29" t="s">
        <v>132</v>
      </c>
    </row>
    <row r="4" spans="1:8" x14ac:dyDescent="0.25">
      <c r="A4" s="29" t="s">
        <v>129</v>
      </c>
      <c r="B4" t="s">
        <v>52</v>
      </c>
      <c r="C4" t="s">
        <v>119</v>
      </c>
      <c r="D4" t="s">
        <v>77</v>
      </c>
      <c r="E4" t="s">
        <v>25</v>
      </c>
      <c r="F4" t="s">
        <v>24</v>
      </c>
      <c r="G4" t="s">
        <v>130</v>
      </c>
      <c r="H4" t="s">
        <v>131</v>
      </c>
    </row>
    <row r="5" spans="1:8" x14ac:dyDescent="0.25">
      <c r="A5" s="30" t="s">
        <v>85</v>
      </c>
      <c r="B5" s="31">
        <v>1</v>
      </c>
      <c r="C5" s="31"/>
      <c r="D5" s="31">
        <v>1</v>
      </c>
      <c r="E5" s="31"/>
      <c r="F5" s="31">
        <v>3</v>
      </c>
      <c r="G5" s="31"/>
      <c r="H5" s="31">
        <v>5</v>
      </c>
    </row>
    <row r="6" spans="1:8" x14ac:dyDescent="0.25">
      <c r="A6" s="30" t="s">
        <v>30</v>
      </c>
      <c r="B6" s="31">
        <v>1</v>
      </c>
      <c r="C6" s="31"/>
      <c r="D6" s="31"/>
      <c r="E6" s="31"/>
      <c r="F6" s="31">
        <v>1</v>
      </c>
      <c r="G6" s="31"/>
      <c r="H6" s="31">
        <v>2</v>
      </c>
    </row>
    <row r="7" spans="1:8" x14ac:dyDescent="0.25">
      <c r="A7" s="30" t="s">
        <v>5</v>
      </c>
      <c r="B7" s="31">
        <v>4</v>
      </c>
      <c r="C7" s="31"/>
      <c r="D7" s="31"/>
      <c r="E7" s="31">
        <v>2</v>
      </c>
      <c r="F7" s="31">
        <v>3</v>
      </c>
      <c r="G7" s="31"/>
      <c r="H7" s="31">
        <v>9</v>
      </c>
    </row>
    <row r="8" spans="1:8" x14ac:dyDescent="0.25">
      <c r="A8" s="30" t="s">
        <v>58</v>
      </c>
      <c r="B8" s="31">
        <v>1</v>
      </c>
      <c r="C8" s="31"/>
      <c r="D8" s="31"/>
      <c r="E8" s="31"/>
      <c r="F8" s="31"/>
      <c r="G8" s="31"/>
      <c r="H8" s="31">
        <v>1</v>
      </c>
    </row>
    <row r="9" spans="1:8" x14ac:dyDescent="0.25">
      <c r="A9" s="30" t="s">
        <v>108</v>
      </c>
      <c r="B9" s="31"/>
      <c r="C9" s="31"/>
      <c r="D9" s="31"/>
      <c r="E9" s="31"/>
      <c r="F9" s="31">
        <v>1</v>
      </c>
      <c r="G9" s="31"/>
      <c r="H9" s="31">
        <v>1</v>
      </c>
    </row>
    <row r="10" spans="1:8" x14ac:dyDescent="0.25">
      <c r="A10" s="30" t="s">
        <v>67</v>
      </c>
      <c r="B10" s="31">
        <v>2</v>
      </c>
      <c r="C10" s="31"/>
      <c r="D10" s="31"/>
      <c r="E10" s="31"/>
      <c r="F10" s="31"/>
      <c r="G10" s="31"/>
      <c r="H10" s="31">
        <v>2</v>
      </c>
    </row>
    <row r="11" spans="1:8" x14ac:dyDescent="0.25">
      <c r="A11" s="30" t="s">
        <v>27</v>
      </c>
      <c r="B11" s="31">
        <v>3</v>
      </c>
      <c r="C11" s="31">
        <v>1</v>
      </c>
      <c r="D11" s="31">
        <v>2</v>
      </c>
      <c r="E11" s="31">
        <v>3</v>
      </c>
      <c r="F11" s="31">
        <v>2</v>
      </c>
      <c r="G11" s="31"/>
      <c r="H11" s="31">
        <v>11</v>
      </c>
    </row>
    <row r="12" spans="1:8" x14ac:dyDescent="0.25">
      <c r="A12" s="30" t="s">
        <v>130</v>
      </c>
      <c r="B12" s="31"/>
      <c r="C12" s="31"/>
      <c r="D12" s="31"/>
      <c r="E12" s="31"/>
      <c r="F12" s="31"/>
      <c r="G12" s="31"/>
      <c r="H12" s="31"/>
    </row>
    <row r="13" spans="1:8" x14ac:dyDescent="0.25">
      <c r="A13" s="30" t="s">
        <v>131</v>
      </c>
      <c r="B13" s="31">
        <v>12</v>
      </c>
      <c r="C13" s="31">
        <v>1</v>
      </c>
      <c r="D13" s="31">
        <v>3</v>
      </c>
      <c r="E13" s="31">
        <v>5</v>
      </c>
      <c r="F13" s="31">
        <v>10</v>
      </c>
      <c r="G13" s="31"/>
      <c r="H13" s="31">
        <v>31</v>
      </c>
    </row>
  </sheetData>
  <pageMargins left="0.7" right="0.7" top="0.75" bottom="0.75" header="0.3" footer="0.3"/>
  <pageSetup paperSize="9" orientation="portrait" r:id="rId2"/>
  <headerFooter differentOddEven="1" differentFirst="1">
    <oddFooter>&amp;C&amp;"tahoma,Regular"Classification: &amp;K08298AInternal</oddFooter>
    <evenFooter>&amp;C&amp;"tahoma,Regular"Classification: &amp;K08298AInternal</evenFooter>
    <firstFooter>&amp;C&amp;"tahoma,Regular"Classification: &amp;K08298AInternal</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Vendor &amp; CSI</vt:lpstr>
      <vt:lpstr>Projects</vt:lpstr>
      <vt:lpstr>Project Status</vt:lpstr>
      <vt:lpstr>Sheet7</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Senthil Kumar Mohanakrishnan</dc:creator>
  <cp:lastModifiedBy>Maheshumanath Gopalakrishnan</cp:lastModifiedBy>
  <dcterms:created xsi:type="dcterms:W3CDTF">2018-07-04T11:52:45Z</dcterms:created>
  <dcterms:modified xsi:type="dcterms:W3CDTF">2018-09-26T16:57:39Z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e96ee50f-6000-4fcf-a92c-35686e545b08</vt:lpwstr>
  </property>
  <property fmtid="{D5CDD505-2E9C-101B-9397-08002B2CF9AE}" pid="3" name="Classification">
    <vt:lpwstr>t_class_2</vt:lpwstr>
  </property>
</Properties>
</file>