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agarmaheshwari/Downloads/UMD Classes/Datathon/SAC_6th Annual Datathon_Data/"/>
    </mc:Choice>
  </mc:AlternateContent>
  <xr:revisionPtr revIDLastSave="0" documentId="13_ncr:1_{CBC5F2AE-C63C-184D-9144-60A4AA0502C6}" xr6:coauthVersionLast="47" xr6:coauthVersionMax="47" xr10:uidLastSave="{00000000-0000-0000-0000-000000000000}"/>
  <bookViews>
    <workbookView xWindow="0" yWindow="760" windowWidth="30240" windowHeight="17840" xr2:uid="{485BBA77-5957-4522-A574-F1A753FF3D5E}"/>
  </bookViews>
  <sheets>
    <sheet name="TicketMaster_Events" sheetId="1" r:id="rId1"/>
    <sheet name="Sheet1" sheetId="3" r:id="rId2"/>
    <sheet name="Dictiona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 l="1"/>
  <c r="M507" i="1"/>
  <c r="M569" i="1"/>
  <c r="M433" i="1"/>
  <c r="M570" i="1"/>
  <c r="M413" i="1"/>
  <c r="M427" i="1"/>
  <c r="M618" i="1"/>
  <c r="M571" i="1"/>
  <c r="M456" i="1"/>
  <c r="M426" i="1"/>
  <c r="M494" i="1"/>
  <c r="M682" i="1"/>
  <c r="M414" i="1"/>
  <c r="M669" i="1"/>
  <c r="M636" i="1"/>
  <c r="M495" i="1"/>
  <c r="M508" i="1"/>
  <c r="M419" i="1"/>
  <c r="M596" i="1"/>
  <c r="M670" i="1"/>
  <c r="M11" i="1"/>
  <c r="M634" i="1"/>
  <c r="M412" i="1"/>
  <c r="M12" i="1"/>
  <c r="M619" i="1"/>
  <c r="M651" i="1"/>
  <c r="M441" i="1"/>
  <c r="M635" i="1"/>
  <c r="M13" i="1"/>
  <c r="M425" i="1"/>
  <c r="M423" i="1"/>
  <c r="M430" i="1"/>
  <c r="M457" i="1"/>
  <c r="M415" i="1"/>
  <c r="M652" i="1"/>
  <c r="M438" i="1"/>
  <c r="M416" i="1"/>
  <c r="M14" i="1"/>
  <c r="M435" i="1"/>
  <c r="M442" i="1"/>
  <c r="M431" i="1"/>
  <c r="M617" i="1"/>
  <c r="M421" i="1"/>
  <c r="M15" i="1"/>
  <c r="M650" i="1"/>
  <c r="M509" i="1"/>
  <c r="M432" i="1"/>
  <c r="M683" i="1"/>
  <c r="M16" i="1"/>
  <c r="M637" i="1"/>
  <c r="M17" i="1"/>
  <c r="M18" i="1"/>
  <c r="M439" i="1"/>
  <c r="M417" i="1"/>
  <c r="M418" i="1"/>
  <c r="M658" i="1"/>
  <c r="M420" i="1"/>
  <c r="M481" i="1"/>
  <c r="M19" i="1"/>
  <c r="M20" i="1"/>
  <c r="M21" i="1"/>
  <c r="M524" i="1"/>
  <c r="M22" i="1"/>
  <c r="M525" i="1"/>
  <c r="M2" i="1"/>
  <c r="M526" i="1"/>
  <c r="M620" i="1"/>
  <c r="M23" i="1"/>
  <c r="M479" i="1"/>
  <c r="M595" i="1"/>
  <c r="M458" i="1"/>
  <c r="M440" i="1"/>
  <c r="M422" i="1"/>
  <c r="M500" i="1"/>
  <c r="M24" i="1"/>
  <c r="M25" i="1"/>
  <c r="M482" i="1"/>
  <c r="M455" i="1"/>
  <c r="M527" i="1"/>
  <c r="M496" i="1"/>
  <c r="M26" i="1"/>
  <c r="M459" i="1"/>
  <c r="M449" i="1"/>
  <c r="M501" i="1"/>
  <c r="M684" i="1"/>
  <c r="M460" i="1"/>
  <c r="M443" i="1"/>
  <c r="M27" i="1"/>
  <c r="M28" i="1"/>
  <c r="M645" i="1"/>
  <c r="M29" i="1"/>
  <c r="M30" i="1"/>
  <c r="M31" i="1"/>
  <c r="M32" i="1"/>
  <c r="M33" i="1"/>
  <c r="M450" i="1"/>
  <c r="M34" i="1"/>
  <c r="M35" i="1"/>
  <c r="M36" i="1"/>
  <c r="M37" i="1"/>
  <c r="M38" i="1"/>
  <c r="M39" i="1"/>
  <c r="M40" i="1"/>
  <c r="M41" i="1"/>
  <c r="M528" i="1"/>
  <c r="M3" i="1"/>
  <c r="M529" i="1"/>
  <c r="M530" i="1"/>
  <c r="M531" i="1"/>
  <c r="M532" i="1"/>
  <c r="M638" i="1"/>
  <c r="M639" i="1"/>
  <c r="M640" i="1"/>
  <c r="M641" i="1"/>
  <c r="M642" i="1"/>
  <c r="M42" i="1"/>
  <c r="M643" i="1"/>
  <c r="M43" i="1"/>
  <c r="M644" i="1"/>
  <c r="M44" i="1"/>
  <c r="M45" i="1"/>
  <c r="M46" i="1"/>
  <c r="M47" i="1"/>
  <c r="M48" i="1"/>
  <c r="M49" i="1"/>
  <c r="M461" i="1"/>
  <c r="M50" i="1"/>
  <c r="M542" i="1"/>
  <c r="M428" i="1"/>
  <c r="M4" i="1"/>
  <c r="M51" i="1"/>
  <c r="M653" i="1"/>
  <c r="M462" i="1"/>
  <c r="M463" i="1"/>
  <c r="M52" i="1"/>
  <c r="M681" i="1"/>
  <c r="M621" i="1"/>
  <c r="M477" i="1"/>
  <c r="M510" i="1"/>
  <c r="M53" i="1"/>
  <c r="M546" i="1"/>
  <c r="M541" i="1"/>
  <c r="M444" i="1"/>
  <c r="M451" i="1"/>
  <c r="M54" i="1"/>
  <c r="M55" i="1"/>
  <c r="M56" i="1"/>
  <c r="M57" i="1"/>
  <c r="M685" i="1"/>
  <c r="M58" i="1"/>
  <c r="M59" i="1"/>
  <c r="M60" i="1"/>
  <c r="M61" i="1"/>
  <c r="M62" i="1"/>
  <c r="M63" i="1"/>
  <c r="M64" i="1"/>
  <c r="M65" i="1"/>
  <c r="M506" i="1"/>
  <c r="M445" i="1"/>
  <c r="M429" i="1"/>
  <c r="M464" i="1"/>
  <c r="M66" i="1"/>
  <c r="M465" i="1"/>
  <c r="M483" i="1"/>
  <c r="M67" i="1"/>
  <c r="M452" i="1"/>
  <c r="M533" i="1"/>
  <c r="M572" i="1"/>
  <c r="M68" i="1"/>
  <c r="M69" i="1"/>
  <c r="M545" i="1"/>
  <c r="M597" i="1"/>
  <c r="M534" i="1"/>
  <c r="M573" i="1"/>
  <c r="M436" i="1"/>
  <c r="M70" i="1"/>
  <c r="M535" i="1"/>
  <c r="M71" i="1"/>
  <c r="M72" i="1"/>
  <c r="M536" i="1"/>
  <c r="M73" i="1"/>
  <c r="M74" i="1"/>
  <c r="M466" i="1"/>
  <c r="M467" i="1"/>
  <c r="M468" i="1"/>
  <c r="M687" i="1"/>
  <c r="M591" i="1"/>
  <c r="M75" i="1"/>
  <c r="M76" i="1"/>
  <c r="M77" i="1"/>
  <c r="M484" i="1"/>
  <c r="M469" i="1"/>
  <c r="M470" i="1"/>
  <c r="M471" i="1"/>
  <c r="M491" i="1"/>
  <c r="M686" i="1"/>
  <c r="M434" i="1"/>
  <c r="M424" i="1"/>
  <c r="M511" i="1"/>
  <c r="M537" i="1"/>
  <c r="M622" i="1"/>
  <c r="M78" i="1"/>
  <c r="M485" i="1"/>
  <c r="M688" i="1"/>
  <c r="M689" i="1"/>
  <c r="M497" i="1"/>
  <c r="M544" i="1"/>
  <c r="M486" i="1"/>
  <c r="M574" i="1"/>
  <c r="M575" i="1"/>
  <c r="M566" i="1"/>
  <c r="M543" i="1"/>
  <c r="M79" i="1"/>
  <c r="M598" i="1"/>
  <c r="M576" i="1"/>
  <c r="M549" i="1"/>
  <c r="M80" i="1"/>
  <c r="M646" i="1"/>
  <c r="M472" i="1"/>
  <c r="M487" i="1"/>
  <c r="M502" i="1"/>
  <c r="M81" i="1"/>
  <c r="M82" i="1"/>
  <c r="M492" i="1"/>
  <c r="M577" i="1"/>
  <c r="M83" i="1"/>
  <c r="M512" i="1"/>
  <c r="M503" i="1"/>
  <c r="M446" i="1"/>
  <c r="M513" i="1"/>
  <c r="M5" i="1"/>
  <c r="M84" i="1"/>
  <c r="M85" i="1"/>
  <c r="M86" i="1"/>
  <c r="M623" i="1"/>
  <c r="M624" i="1"/>
  <c r="M625" i="1"/>
  <c r="M521" i="1"/>
  <c r="M447" i="1"/>
  <c r="M493" i="1"/>
  <c r="M87" i="1"/>
  <c r="M671" i="1"/>
  <c r="M523" i="1"/>
  <c r="M599" i="1"/>
  <c r="M88" i="1"/>
  <c r="M600" i="1"/>
  <c r="M514" i="1"/>
  <c r="M89" i="1"/>
  <c r="M473" i="1"/>
  <c r="M690" i="1"/>
  <c r="M578" i="1"/>
  <c r="M626" i="1"/>
  <c r="M627" i="1"/>
  <c r="M628" i="1"/>
  <c r="M592" i="1"/>
  <c r="M90" i="1"/>
  <c r="M91" i="1"/>
  <c r="M647" i="1"/>
  <c r="M92" i="1"/>
  <c r="M474" i="1"/>
  <c r="M693" i="1"/>
  <c r="M93" i="1"/>
  <c r="M94" i="1"/>
  <c r="M95" i="1"/>
  <c r="M691" i="1"/>
  <c r="M547" i="1"/>
  <c r="M538" i="1"/>
  <c r="M498" i="1"/>
  <c r="M515" i="1"/>
  <c r="M96" i="1"/>
  <c r="M593" i="1"/>
  <c r="M448" i="1"/>
  <c r="M550" i="1"/>
  <c r="M629" i="1"/>
  <c r="M630" i="1"/>
  <c r="M672" i="1"/>
  <c r="M673" i="1"/>
  <c r="M674" i="1"/>
  <c r="M675" i="1"/>
  <c r="M676" i="1"/>
  <c r="M677" i="1"/>
  <c r="M654" i="1"/>
  <c r="M97" i="1"/>
  <c r="M98" i="1"/>
  <c r="M601" i="1"/>
  <c r="M655" i="1"/>
  <c r="M602" i="1"/>
  <c r="M561" i="1"/>
  <c r="M579" i="1"/>
  <c r="M99" i="1"/>
  <c r="M656" i="1"/>
  <c r="M480" i="1"/>
  <c r="M580" i="1"/>
  <c r="M657" i="1"/>
  <c r="M100" i="1"/>
  <c r="M101" i="1"/>
  <c r="M581" i="1"/>
  <c r="M615" i="1"/>
  <c r="M616" i="1"/>
  <c r="M551" i="1"/>
  <c r="M102" i="1"/>
  <c r="M490" i="1"/>
  <c r="M562" i="1"/>
  <c r="M694" i="1"/>
  <c r="M516" i="1"/>
  <c r="M692" i="1"/>
  <c r="M488" i="1"/>
  <c r="M631" i="1"/>
  <c r="M678" i="1"/>
  <c r="M103" i="1"/>
  <c r="M563" i="1"/>
  <c r="M695" i="1"/>
  <c r="M696" i="1"/>
  <c r="M104" i="1"/>
  <c r="M499" i="1"/>
  <c r="M105" i="1"/>
  <c r="M679" i="1"/>
  <c r="M475" i="1"/>
  <c r="M106" i="1"/>
  <c r="M697" i="1"/>
  <c r="M107" i="1"/>
  <c r="M108" i="1"/>
  <c r="M109" i="1"/>
  <c r="M489" i="1"/>
  <c r="M582" i="1"/>
  <c r="M110" i="1"/>
  <c r="M504" i="1"/>
  <c r="M111" i="1"/>
  <c r="M594" i="1"/>
  <c r="M632" i="1"/>
  <c r="M112" i="1"/>
  <c r="M698" i="1"/>
  <c r="M113" i="1"/>
  <c r="M564" i="1"/>
  <c r="M583" i="1"/>
  <c r="M437" i="1"/>
  <c r="M539" i="1"/>
  <c r="M114" i="1"/>
  <c r="M115" i="1"/>
  <c r="M116" i="1"/>
  <c r="M517" i="1"/>
  <c r="M117" i="1"/>
  <c r="M518" i="1"/>
  <c r="M118" i="1"/>
  <c r="M119" i="1"/>
  <c r="M120" i="1"/>
  <c r="M121" i="1"/>
  <c r="M505" i="1"/>
  <c r="M548" i="1"/>
  <c r="M122" i="1"/>
  <c r="M584" i="1"/>
  <c r="M585" i="1"/>
  <c r="M123" i="1"/>
  <c r="M124" i="1"/>
  <c r="M125" i="1"/>
  <c r="M126" i="1"/>
  <c r="M127" i="1"/>
  <c r="M128" i="1"/>
  <c r="M129" i="1"/>
  <c r="M130" i="1"/>
  <c r="M131" i="1"/>
  <c r="M132" i="1"/>
  <c r="M133" i="1"/>
  <c r="M134" i="1"/>
  <c r="M135" i="1"/>
  <c r="M586" i="1"/>
  <c r="M136" i="1"/>
  <c r="M522" i="1"/>
  <c r="M137" i="1"/>
  <c r="M138" i="1"/>
  <c r="M139" i="1"/>
  <c r="M140" i="1"/>
  <c r="M476" i="1"/>
  <c r="M141" i="1"/>
  <c r="M142" i="1"/>
  <c r="M143" i="1"/>
  <c r="M519" i="1"/>
  <c r="M144" i="1"/>
  <c r="M145" i="1"/>
  <c r="M146" i="1"/>
  <c r="M147" i="1"/>
  <c r="M148" i="1"/>
  <c r="M608" i="1"/>
  <c r="M540" i="1"/>
  <c r="M149" i="1"/>
  <c r="M659" i="1"/>
  <c r="M150" i="1"/>
  <c r="M603" i="1"/>
  <c r="M151" i="1"/>
  <c r="M152" i="1"/>
  <c r="M587" i="1"/>
  <c r="M588" i="1"/>
  <c r="M153" i="1"/>
  <c r="M154" i="1"/>
  <c r="M453" i="1"/>
  <c r="M155" i="1"/>
  <c r="M699" i="1"/>
  <c r="M156" i="1"/>
  <c r="M157" i="1"/>
  <c r="M158" i="1"/>
  <c r="M478" i="1"/>
  <c r="M159" i="1"/>
  <c r="M160" i="1"/>
  <c r="M161" i="1"/>
  <c r="M162" i="1"/>
  <c r="M163" i="1"/>
  <c r="M164" i="1"/>
  <c r="M700" i="1"/>
  <c r="M165" i="1"/>
  <c r="M166" i="1"/>
  <c r="M167" i="1"/>
  <c r="M168" i="1"/>
  <c r="M169" i="1"/>
  <c r="M170" i="1"/>
  <c r="M552" i="1"/>
  <c r="M171" i="1"/>
  <c r="M172" i="1"/>
  <c r="M701" i="1"/>
  <c r="M173" i="1"/>
  <c r="M589" i="1"/>
  <c r="M174" i="1"/>
  <c r="M175" i="1"/>
  <c r="M176" i="1"/>
  <c r="M702" i="1"/>
  <c r="M177" i="1"/>
  <c r="M178" i="1"/>
  <c r="M703" i="1"/>
  <c r="M179" i="1"/>
  <c r="M180" i="1"/>
  <c r="M181" i="1"/>
  <c r="M704" i="1"/>
  <c r="M182" i="1"/>
  <c r="M183" i="1"/>
  <c r="M184" i="1"/>
  <c r="M520" i="1"/>
  <c r="M185" i="1"/>
  <c r="M186" i="1"/>
  <c r="M187" i="1"/>
  <c r="M188" i="1"/>
  <c r="M189" i="1"/>
  <c r="M609" i="1"/>
  <c r="M454" i="1"/>
  <c r="M190" i="1"/>
  <c r="M191" i="1"/>
  <c r="M192" i="1"/>
  <c r="M193" i="1"/>
  <c r="M194" i="1"/>
  <c r="M195" i="1"/>
  <c r="M553" i="1"/>
  <c r="M554" i="1"/>
  <c r="M196" i="1"/>
  <c r="M197" i="1"/>
  <c r="M6" i="1"/>
  <c r="M198" i="1"/>
  <c r="M199" i="1"/>
  <c r="M200" i="1"/>
  <c r="M555" i="1"/>
  <c r="M201" i="1"/>
  <c r="M610" i="1"/>
  <c r="M611" i="1"/>
  <c r="M612" i="1"/>
  <c r="M202" i="1"/>
  <c r="M203" i="1"/>
  <c r="M204" i="1"/>
  <c r="M205" i="1"/>
  <c r="M206" i="1"/>
  <c r="M207" i="1"/>
  <c r="M208" i="1"/>
  <c r="M604" i="1"/>
  <c r="M209" i="1"/>
  <c r="M210" i="1"/>
  <c r="M211" i="1"/>
  <c r="M212" i="1"/>
  <c r="M213" i="1"/>
  <c r="M214" i="1"/>
  <c r="M215" i="1"/>
  <c r="M705" i="1"/>
  <c r="M216" i="1"/>
  <c r="M556" i="1"/>
  <c r="M605" i="1"/>
  <c r="M648" i="1"/>
  <c r="M217" i="1"/>
  <c r="M218" i="1"/>
  <c r="M7" i="1"/>
  <c r="M219" i="1"/>
  <c r="M220" i="1"/>
  <c r="M567" i="1"/>
  <c r="M221" i="1"/>
  <c r="M222" i="1"/>
  <c r="M223" i="1"/>
  <c r="M224" i="1"/>
  <c r="M225" i="1"/>
  <c r="M226" i="1"/>
  <c r="M227" i="1"/>
  <c r="M228" i="1"/>
  <c r="M606" i="1"/>
  <c r="M229" i="1"/>
  <c r="M230" i="1"/>
  <c r="M231" i="1"/>
  <c r="M232" i="1"/>
  <c r="M233" i="1"/>
  <c r="M234" i="1"/>
  <c r="M235" i="1"/>
  <c r="M236" i="1"/>
  <c r="M237" i="1"/>
  <c r="M238" i="1"/>
  <c r="M239" i="1"/>
  <c r="M240" i="1"/>
  <c r="M590" i="1"/>
  <c r="M241" i="1"/>
  <c r="M242" i="1"/>
  <c r="M243" i="1"/>
  <c r="M244" i="1"/>
  <c r="M557" i="1"/>
  <c r="M245" i="1"/>
  <c r="M246" i="1"/>
  <c r="M247" i="1"/>
  <c r="M248" i="1"/>
  <c r="M249" i="1"/>
  <c r="M613" i="1"/>
  <c r="M614" i="1"/>
  <c r="M250" i="1"/>
  <c r="M251" i="1"/>
  <c r="M252" i="1"/>
  <c r="M253" i="1"/>
  <c r="M660" i="1"/>
  <c r="M661" i="1"/>
  <c r="M662" i="1"/>
  <c r="M254" i="1"/>
  <c r="M558" i="1"/>
  <c r="M255" i="1"/>
  <c r="M256" i="1"/>
  <c r="M257" i="1"/>
  <c r="M258" i="1"/>
  <c r="M259" i="1"/>
  <c r="M565" i="1"/>
  <c r="M260" i="1"/>
  <c r="M261" i="1"/>
  <c r="M262" i="1"/>
  <c r="M263" i="1"/>
  <c r="M264" i="1"/>
  <c r="M265" i="1"/>
  <c r="M266" i="1"/>
  <c r="M267" i="1"/>
  <c r="M559" i="1"/>
  <c r="M268" i="1"/>
  <c r="M8" i="1"/>
  <c r="M269" i="1"/>
  <c r="M270" i="1"/>
  <c r="M271" i="1"/>
  <c r="M272" i="1"/>
  <c r="M273" i="1"/>
  <c r="M274" i="1"/>
  <c r="M275" i="1"/>
  <c r="M276" i="1"/>
  <c r="M277" i="1"/>
  <c r="M278" i="1"/>
  <c r="M279" i="1"/>
  <c r="M280" i="1"/>
  <c r="M281" i="1"/>
  <c r="M282" i="1"/>
  <c r="M283" i="1"/>
  <c r="M284" i="1"/>
  <c r="M285" i="1"/>
  <c r="M286" i="1"/>
  <c r="M287" i="1"/>
  <c r="M288" i="1"/>
  <c r="M289" i="1"/>
  <c r="M290" i="1"/>
  <c r="M607"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560" i="1"/>
  <c r="M336" i="1"/>
  <c r="M337" i="1"/>
  <c r="M338" i="1"/>
  <c r="M339" i="1"/>
  <c r="M340" i="1"/>
  <c r="M341" i="1"/>
  <c r="M342" i="1"/>
  <c r="M343" i="1"/>
  <c r="M344" i="1"/>
  <c r="M345" i="1"/>
  <c r="M346" i="1"/>
  <c r="M347" i="1"/>
  <c r="M348" i="1"/>
  <c r="M349" i="1"/>
  <c r="M350" i="1"/>
  <c r="M351" i="1"/>
  <c r="M352" i="1"/>
  <c r="M353" i="1"/>
  <c r="M354" i="1"/>
  <c r="M355" i="1"/>
  <c r="M356" i="1"/>
  <c r="M357" i="1"/>
  <c r="M358" i="1"/>
  <c r="M663" i="1"/>
  <c r="M359" i="1"/>
  <c r="M360" i="1"/>
  <c r="M361" i="1"/>
  <c r="M664" i="1"/>
  <c r="M362" i="1"/>
  <c r="M363" i="1"/>
  <c r="M364" i="1"/>
  <c r="M365" i="1"/>
  <c r="M366" i="1"/>
  <c r="M367" i="1"/>
  <c r="M368" i="1"/>
  <c r="M369" i="1"/>
  <c r="M665" i="1"/>
  <c r="M370" i="1"/>
  <c r="M371" i="1"/>
  <c r="M372" i="1"/>
  <c r="M373" i="1"/>
  <c r="M666" i="1"/>
  <c r="M374" i="1"/>
  <c r="M375" i="1"/>
  <c r="M376" i="1"/>
  <c r="M377" i="1"/>
  <c r="M667" i="1"/>
  <c r="M378" i="1"/>
  <c r="M379" i="1"/>
  <c r="M380" i="1"/>
  <c r="M381" i="1"/>
  <c r="M668" i="1"/>
  <c r="M382" i="1"/>
  <c r="M383" i="1"/>
  <c r="M384" i="1"/>
  <c r="M385" i="1"/>
  <c r="M386" i="1"/>
  <c r="M387" i="1"/>
  <c r="M388" i="1"/>
  <c r="M389" i="1"/>
  <c r="M568" i="1"/>
  <c r="M390" i="1"/>
  <c r="M391" i="1"/>
  <c r="M392" i="1"/>
  <c r="M393" i="1"/>
  <c r="M394" i="1"/>
  <c r="M395" i="1"/>
  <c r="M396" i="1"/>
  <c r="M397" i="1"/>
  <c r="M398" i="1"/>
  <c r="M399" i="1"/>
  <c r="M400" i="1"/>
  <c r="M401" i="1"/>
  <c r="M649" i="1"/>
  <c r="M402" i="1"/>
  <c r="M403" i="1"/>
  <c r="M404" i="1"/>
  <c r="M405" i="1"/>
  <c r="M406" i="1"/>
  <c r="M407" i="1"/>
  <c r="M408" i="1"/>
  <c r="M633" i="1"/>
  <c r="M409" i="1"/>
  <c r="M410" i="1"/>
  <c r="M9" i="1"/>
  <c r="M411" i="1"/>
  <c r="M680" i="1"/>
</calcChain>
</file>

<file path=xl/sharedStrings.xml><?xml version="1.0" encoding="utf-8"?>
<sst xmlns="http://schemas.openxmlformats.org/spreadsheetml/2006/main" count="6046" uniqueCount="2489">
  <si>
    <t>Name</t>
  </si>
  <si>
    <t>Start Date</t>
  </si>
  <si>
    <t>Tickets Available</t>
  </si>
  <si>
    <t>Currency Type</t>
  </si>
  <si>
    <t>Lowest Ticket Price</t>
  </si>
  <si>
    <t>Highest Ticket Price</t>
  </si>
  <si>
    <t>Ticket Limit</t>
  </si>
  <si>
    <t>Seatmap</t>
  </si>
  <si>
    <t>Promoter</t>
  </si>
  <si>
    <t>Venue</t>
  </si>
  <si>
    <t>Venue URL</t>
  </si>
  <si>
    <t>Please Note</t>
  </si>
  <si>
    <t>Warren Civic Music Series 2024-2025</t>
  </si>
  <si>
    <t>2024-06-28T14:00:00Z</t>
  </si>
  <si>
    <t>USD</t>
  </si>
  <si>
    <t>https://mapsapi.tmol.io/maps/geometry/3/event/050060CE9CB057D3/staticImage?type=png&amp;systemId=HOST</t>
  </si>
  <si>
    <t>PROMOTED BY VENUE</t>
  </si>
  <si>
    <t>Packard Music Hall</t>
  </si>
  <si>
    <t>https://www.ticketmaster.com/packard-music-hall-tickets-warren/venue/41338</t>
  </si>
  <si>
    <t>Hunny</t>
  </si>
  <si>
    <t>2023-09-29T18:00:00Z</t>
  </si>
  <si>
    <t>https://mapsapi.tmol.io/maps/geometry/3/event/19005F3CC6982488/staticImage?type=png&amp;systemId=HOST</t>
  </si>
  <si>
    <t>PHENOMENON CONCERTS</t>
  </si>
  <si>
    <t>Nile Theater</t>
  </si>
  <si>
    <t>https://www.ticketmaster.com/nile-theater-tickets-mesa/venue/204958</t>
  </si>
  <si>
    <t>Unfortunately, the Event Organizer has had to cancel your event. You don't need to do a thing. We'll issue a refund to the original method of payment used at time of purchase, as soon as funds are received from the Event Organizer. It should appear on your account within 14-21 days. Please Note: If the tickets were transferred to you, the refund will go to the fan who originally purchased the tickets from Ticketmaster. Please see our Purchase Policy for more information.</t>
  </si>
  <si>
    <t>Ticket for you  + 1 for ALL 2025 shows!</t>
  </si>
  <si>
    <t>2025-01-09T13:35:00Z</t>
  </si>
  <si>
    <t>Blue Moon Saloon</t>
  </si>
  <si>
    <t>https://www.ticketweb.com/venue/blue-moon-saloon-lafayette-la/431575</t>
  </si>
  <si>
    <t>3rd Thursday Tribute Series Ticket Pass</t>
  </si>
  <si>
    <t>2024-11-29T18:00:00Z</t>
  </si>
  <si>
    <t>There is an overall 8 ticket limit for this event.</t>
  </si>
  <si>
    <t>https://mapsapi.tmol.io/maps/geometry/3/event/1C006176EE736DC2/staticImage?type=png&amp;systemId=HOST</t>
  </si>
  <si>
    <t>The Venue at Thunder Valley Casino Resort</t>
  </si>
  <si>
    <t>https://www.ticketmaster.com/the-venue-at-thunder-valley-casino-tickets-lincoln/venue/230121</t>
  </si>
  <si>
    <t>THIRD THURSDAY TRIBUTE SERIES TICKET PASS. ALL GA/OPEN SEATING. MUST BE 21+ TO ATTEND. HOWEVER, GUESTS BETWEEN THE AGES OF 13-20 MAY ATTEND IF ACCOMPANIED AT ALL TIMES BY AN ADULT 21 YEARS OR OLDER. NO REFUNDS OR EXCHANGES. IN AN EFFORT TO ENHANCE PUBLIC SAFETY, THUNDER VALLEY CASINO RESORT LIMITS THE SIZE AND STYLE OF BAGS ALLOWED IN THE VENUE. ALL BAGS ARE SUBJECT TO SEARCH. SECURITY MANAGEMENT RESERVES ALL RIGHTS.</t>
  </si>
  <si>
    <t>Joanna Connor Band/Nicholas Alexander Blues Band</t>
  </si>
  <si>
    <t>2024-01-06T00:15:00Z</t>
  </si>
  <si>
    <t>Kingston Mines - Chicago Blues Center</t>
  </si>
  <si>
    <t>https://www.ticketweb.com/venue/kingston-mines--chicago-blues-center-chicago-il/18842</t>
  </si>
  <si>
    <t>This event is 21 and over. Any ticket holder unable to present valid identification indicating that they are at least 21 years of age will not be admitted to this event, and will not be eligible for a refund. 21 years and over</t>
  </si>
  <si>
    <t>Saddle Up Country Dance Party!</t>
  </si>
  <si>
    <t>2025-01-07T15:25:00Z</t>
  </si>
  <si>
    <t>Diamondback Music Hall</t>
  </si>
  <si>
    <t>https://www.ticketweb.com/venue/diamondback-music-hall-belleville-mi/649583</t>
  </si>
  <si>
    <t>This event is 21 and over. Any ticket holder unable to present valid identification indicating that they are at least 21 years of age will not be admitted to this event, and will not be eligible for a refund.</t>
  </si>
  <si>
    <t>Sábados de Orquesta En Vivo en La Rumba!</t>
  </si>
  <si>
    <t>2025-02-04T17:45:00Z</t>
  </si>
  <si>
    <t>La Rumba</t>
  </si>
  <si>
    <t>https://www.ticketweb.com/venue/la-rumba-denver-co/496325</t>
  </si>
  <si>
    <t>Lupe Fiasco, Twista, &amp; King Louie</t>
  </si>
  <si>
    <t>2024-12-13T19:20:00Z</t>
  </si>
  <si>
    <t>The Forge</t>
  </si>
  <si>
    <t>https://www.ticketweb.com/venue/the-forge-joliet-il/436055</t>
  </si>
  <si>
    <t>This event is 18 and over. Any ticket holder unable to present valid identification indicating that they are at least 18 years of age will not be admitted to this event, and will not be eligible for a refund.</t>
  </si>
  <si>
    <t>Silk the Shocker, Mac Phipps &amp; Friends</t>
  </si>
  <si>
    <t>2025-01-19T00:55:00Z</t>
  </si>
  <si>
    <t>Dew Drop Inn Hotel &amp; Lounge</t>
  </si>
  <si>
    <t>https://www.ticketweb.com/venue/dew-drop-inn-hotel--lounge-new-orleans-la/653683</t>
  </si>
  <si>
    <t>CONTRA GOLPE - LOS DE CHIHUAHUA - SINCERIDAD NORTENA</t>
  </si>
  <si>
    <t>2025-02-01T19:10:00Z</t>
  </si>
  <si>
    <t>Stampede</t>
  </si>
  <si>
    <t>https://www.ticketweb.com/venue/stampede-aurora-co/496285</t>
  </si>
  <si>
    <t>Beachland Brunch, DJ Jeff Hagan</t>
  </si>
  <si>
    <t>2025-01-27T10:00:00Z</t>
  </si>
  <si>
    <t>Beachland Tavern</t>
  </si>
  <si>
    <t>https://www.ticketweb.com/venue/beachland-tavern-cleveland-oh/10609</t>
  </si>
  <si>
    <t>This show is all ages. A $2 fee will be charged at the door for patrons under the age of 21 Beachland Ballroom reserves the right to cancel / refund any or all order at any time for any reason. No Refunds. All Sales are final.</t>
  </si>
  <si>
    <t>Sunday Writers Night Auditions</t>
  </si>
  <si>
    <t>2025-01-24T17:00:00Z</t>
  </si>
  <si>
    <t>The Bluebird Cafe</t>
  </si>
  <si>
    <t>https://www.ticketweb.com/venue/the-bluebird-cafe-nashville-tn/503035</t>
  </si>
  <si>
    <t>This audition is held for those who would like to perform on our Sunday Writers Night series, which takes place every Sunday evening at 8:00 pm. PLEASE NOTE: YOU MUST EITHER A) BE A MEMBER OF NSAI OR B) LIVE WITHIN 100 MILES OF NASHVILLE, TN TO BE ELIGIBLE TO AUDITION! PLEASE DO NOT SIGN UP IF YOU DO NOT MEET ONE OF THESE CRITERIA OR YOU WILL BE DISQUALIFIED. You must be in line outside The Bluebird no later than 10:15 a.m. to check in. You will perform in the order you arrive. Please be on time, you will not be included in the audition if you arrive after 10:30 a.m. Plan to play one verse and one chorus of one original song that YOU wrote (or co-wrote.) Excessively long instrumental intros and endings are not to your advantage as you have about one minute of total time to audition. Due to the large volume of songwriters, and the size of the room, particularly with so many instruments, we insist that you do not bring anyone to wait with you in line or to watch your audition as space is limited. Please bring your own guitar with a strap (as you will be standing.) You can plug in or we can mic your guitar. If you're plugging in, please check your pickup battery! Thanks to Taylor, we have a house guitar, if needed. Thanks to Kawai, we have a house keyboard, which will be ready for your use. Please do not bring your own, as there is limited space and it WILL NOT be used! Absolutely NO BACKING TAPES! Plan on being at The Bluebird for three hours minimum. If you need to cancel, you must call/email in advance (by no later than 4pm the Friday before your audition date) in order to attend a future audition. No call - no shows are not allowed to re-schedule an audition. Please DO NOT leave your trash outside on the ground or on the floor of the club. Although solos are preferred, you may have a maximum of three people on stage. NO drum sets or kits. When you begin your audition, please state your name, where you are from, and the title of the song you will perform. Please do not add any additional information, as we ask everything we want to know during the sign-up process. There is no smoking inside The Bluebird. Do not leave when you are done performing, please quietly sit back down and don't disrupt the next writer’s audition. We will take breaks to allow groups to leave. PLEASE BE ON TIME!!! If you are chosen to play on our Sunday Night Writer's Showcase, you will be notified via email within a few weeks and scheduled to play in about six to eight months. Please do not call to find out how you did. Good Luck... Keep writing! And remember, this will not make or break your career. We'll see you soon!</t>
  </si>
  <si>
    <t>The Rock and Roll Playhouse plays the Music of Stevie Wonder + More</t>
  </si>
  <si>
    <t>2024-11-15T15:00:00Z</t>
  </si>
  <si>
    <t>There is an eight (8) ticket limit for this event.</t>
  </si>
  <si>
    <t>https://mapsapi.tmol.io/maps/geometry/3/event/00006167ED3675E5/staticImage?type=png&amp;systemId=HOST</t>
  </si>
  <si>
    <t>LIVE NATION MUSIC</t>
  </si>
  <si>
    <t>Brooklyn Bowl</t>
  </si>
  <si>
    <t>https://www.ticketmaster.com/brooklyn-bowl-tickets-brooklyn/venue/1394</t>
  </si>
  <si>
    <t>Neil Young Brunch w/ Curt Vigg of Ragged Glory</t>
  </si>
  <si>
    <t>2025-01-09T03:50:00Z</t>
  </si>
  <si>
    <t>The Winchester</t>
  </si>
  <si>
    <t>https://www.ticketweb.com/venue/the-winchester-lakewood-oh/485405</t>
  </si>
  <si>
    <t>Da Sunday Open Jam &amp; Trivia!</t>
  </si>
  <si>
    <t>2024-12-08T01:00:00Z</t>
  </si>
  <si>
    <t>Hop Springs</t>
  </si>
  <si>
    <t>https://www.ticketweb.com/venue/hop-springs-murfreesboro-tn/513565</t>
  </si>
  <si>
    <t>San Antonio Stock Show &amp; Rodeo Followed By LeAnn Rimes</t>
  </si>
  <si>
    <t>2024-08-08T15:00:00Z</t>
  </si>
  <si>
    <t>There is an overall 10 ticket limit per household. Any orders exceeding this limit will be cancelled without notice.</t>
  </si>
  <si>
    <t>https://mapsapi.tmol.io/maps/geometry/3/event/3A00609D8CF82570/staticImage?type=png&amp;systemId=HOST</t>
  </si>
  <si>
    <t>SAN ANTONIO LIVESTOCK &amp; EXPO</t>
  </si>
  <si>
    <t>Frost Bank Center</t>
  </si>
  <si>
    <t>https://www.ticketmaster.com/frost-bank-center-tickets-san-antonio/venue/475590</t>
  </si>
  <si>
    <t>Concert performers are subject to change and are not a condition of ticket sale. The rodeo lasts approximately 2 hours. After the last bull has bucked, there is a brief intermission (approx. 15 minutes) followed by the entertainment. The concert lasts between 60 to 75 minutes. Your Rodeo ticket also includes Stock Show &amp; Rodeo fairgrounds admission so that you can enjoy all that the 2025 San Antonio Stock Show and Rodeo has to offer. To review schedule of events and activities please keep checking our website at www.sarodeo.com Children 3 years and older must have a ticket.</t>
  </si>
  <si>
    <t>Bluegrass Brunch in the CLUB with The BOX BAND</t>
  </si>
  <si>
    <t>2024-12-05T15:00:00Z</t>
  </si>
  <si>
    <t>FITZGERALDS</t>
  </si>
  <si>
    <t>FITZGERALDS NIGHTCLUB</t>
  </si>
  <si>
    <t>https://www.ticketweb.com/venue/fitzgeralds-nightclub-berwyn-il/504015</t>
  </si>
  <si>
    <t>Thank you for purchasing a ticket to FITZGERALDS! If you selected Will Call, you'll check in at the entrance when doors open for the show. Please have an ID ready. If the event is General Admission, there is no Reserved Seating. Under 21 ok if accompanied by parent or guardian. Tickets are NOT mailed to you unless you select delivery. All Tickets are Non-Refundable. All Tickets are Non-Transferrable. A NON-REFUNDABLE service charge will be added to the purchase price of each ticket - in the instance of a show cancellation, this fee will not be returned. Parking is available on the street with no permit restrictions or meters; DO NOT park in business or mini-mall lots or you will be towed. NO Filming or Audio Recording without written consent from the performing artist Outside food and/or drink is not allowed. Enjoy dinner at our restaurant BABYGOLD BARBECUE before the show or inside both The Club &amp; Sidebar. Place a reservation here: https://resy.com/cities/brwy/babygold-barbecue - view the menu here: https://www.babygoldbbq.com/</t>
  </si>
  <si>
    <t>The World Famous Harlem Gospel Choir</t>
  </si>
  <si>
    <t>2024-11-06T14:00:00Z</t>
  </si>
  <si>
    <t>Blue Note Jazz Club</t>
  </si>
  <si>
    <t>https://www.ticketweb.com/venue/blue-note-jazz-club-new-york-ny/23798</t>
  </si>
  <si>
    <t>We do not offer any refunds, exchanges, or transfers on any ticket purchases. All sales are final. We do not have any liability or influence on tickets purchased through a ticket reselling or 3rd party site. Official ticket purchases are run through TicketWeb.com only.</t>
  </si>
  <si>
    <t>Mimosas &amp; Motown: Sunday Brunch, Live at the Nikko FEB 9, Brunch begins ONE HOUR EARLIER at 10:30 AM / Show at 11:45 AM The show will conclude at 12:35 PM</t>
  </si>
  <si>
    <t>2024-12-01T18:00:00Z</t>
  </si>
  <si>
    <t>Feinstein's at The Nikko</t>
  </si>
  <si>
    <t>https://www.ticketweb.com/venue/feinsteins-at-the-nikko-san-francisco-ca/251414</t>
  </si>
  <si>
    <t>What You Need to Know We have partnered with the Mason / O'Farrell garage, located 1/2-block across the street from Hotel Nikko with entrances on both Mason and O'Farrell. They offer Feinstein's patrons a validated rate of $15 for five-hours of parking when your ticket is stamped by a Feinstein's host! There are no refunds or exchanges except in specific circumstance. Please email Feinsteins@hotenikkosf.com with questions. We charge $10 for ticket exchanges to a different day of a specific performers run, if exchanging for another time we will issue a refund to you, we do not transfer OR store credit, either the value of tickets or actual tickets, To exchange your ticket: Please "purchase" the amount of tickets you need to exchange. Once completed, your original order will be exchanged within 24-hours. You will receive an updated confirmation email from Ticketweb with a new order number. https://bit.ly/FeinsteinsTicketExchangePurchase For questions, please email feinsteins@hotelnikkosf.com. At this time Feinstein's at the Nikko is following the guidelines and recommendations as set forth by the city of San Francisco and the state of California in regards to masking and vaccinations. We honor your personal choice of whether to wear a mask, and leave it up to the guest's discretion. Please note: while rare, some artist's may request that their audience stay masked during their show. We will alert audience members in advance should any visiting artist request masking. For further information - https://www.feinsteinssf.com/safety-protocols/</t>
  </si>
  <si>
    <t>Triangle Youth Philharmonic &amp; Jazz Ensemble Winter Concert</t>
  </si>
  <si>
    <t>2025-01-24T15:00:00Z</t>
  </si>
  <si>
    <t>https://mapsapi.tmol.io/maps/geometry/3/event/2D006235BCF93D65/staticImage?type=png&amp;systemId=HOST</t>
  </si>
  <si>
    <t>Martin Marietta Center for the Performing Arts</t>
  </si>
  <si>
    <t>https://www.ticketmaster.com/martin-marietta-center-for-the-performing-tickets-raleigh/venue/369155</t>
  </si>
  <si>
    <t>Dixie National Rodeo Featuring Lorrie Morgan</t>
  </si>
  <si>
    <t>2024-10-24T15:00:00Z</t>
  </si>
  <si>
    <t>https://mapsapi.tmol.io/maps/geometry/3/event/1B00614BDC845E2A/staticImage?type=png&amp;systemId=HOST</t>
  </si>
  <si>
    <t>Mississippi Coliseum</t>
  </si>
  <si>
    <t>https://www.ticketmaster.com/mississippi-coliseum-tickets-jackson/venue/221763</t>
  </si>
  <si>
    <t>Children 18 months and older need a ticket. No Large Bags or Backpacks Allowed. Maximum Bag Size 12x12x6 All Bags Subject To Search. No Outside Food or Beverages Allowed. Other Prohibited Items: Animals (other than service animals), Banners, Illicit Drugs or Paraphernalia, Fireworks, Glitter, Laser Pointers, Helium Balloons. No Marketing / Soliciting / Vending Items</t>
  </si>
  <si>
    <t>BrownstoneJAZZ SOUL-FILLED SUNDAYS AFTER BRUNCH</t>
  </si>
  <si>
    <t>2024-12-02T21:35:00Z</t>
  </si>
  <si>
    <t>BrownstoneJAZZ</t>
  </si>
  <si>
    <t>https://www.ticketweb.com/venue/brownstonejazz-brooklyn--ny/417015</t>
  </si>
  <si>
    <t>Wind Symphony Concert</t>
  </si>
  <si>
    <t>2025-01-22T17:00:00Z</t>
  </si>
  <si>
    <t>Fox Fine Arts Recital Hall</t>
  </si>
  <si>
    <t>https://www.ticketmaster.com/fox-fine-arts-recital-hall-tickets-el-paso/venue/98880</t>
  </si>
  <si>
    <t>President's Concert II</t>
  </si>
  <si>
    <t>2025-01-09T17:00:00Z</t>
  </si>
  <si>
    <t>https://mapsapi.tmol.io/maps/geometry/3/event/1900622987F72779/staticImage?type=png&amp;systemId=HOST</t>
  </si>
  <si>
    <t>Crowder Hall - University of Arizona</t>
  </si>
  <si>
    <t>https://www.ticketmaster.com/crowder-hall-university-of-arizona-tickets-tucson/venue/205125</t>
  </si>
  <si>
    <t>2024-12-02T20:00:00Z</t>
  </si>
  <si>
    <t>Summer Camargo Sextet</t>
  </si>
  <si>
    <t>2024-11-12T15:35:00Z</t>
  </si>
  <si>
    <t>Birdland Jazz Club</t>
  </si>
  <si>
    <t>https://www.ticketweb.com/venue/birdland-jazz-club-new-york-ny/426135</t>
  </si>
  <si>
    <t>Emily Frembgen | Kris Lefcoe | Clare O'Kane</t>
  </si>
  <si>
    <t>2025-01-20T01:05:00Z</t>
  </si>
  <si>
    <t>Berlin</t>
  </si>
  <si>
    <t>https://www.ticketweb.com/venue/berlin-new-york-ny/435925</t>
  </si>
  <si>
    <t>The Browning, Dropout Kings, Filth, and The Defect in Orlando</t>
  </si>
  <si>
    <t>2024-09-09T15:00:00Z</t>
  </si>
  <si>
    <t>Conduit</t>
  </si>
  <si>
    <t>https://www.ticketweb.com/venue/conduit-winter-park-fl/26038</t>
  </si>
  <si>
    <t>2nd Sunday Free Show with Zach Austin 5pm-7pm at The Nick</t>
  </si>
  <si>
    <t>2024-12-26T14:25:00Z</t>
  </si>
  <si>
    <t>The Nick</t>
  </si>
  <si>
    <t>https://www.ticketweb.com/venue/the-nick-birmingham-al/475725</t>
  </si>
  <si>
    <t>Lunar Vacation, Tasha</t>
  </si>
  <si>
    <t>2024-09-13T14:00:00Z</t>
  </si>
  <si>
    <t>The Loving Touch</t>
  </si>
  <si>
    <t>https://www.ticketweb.com/venue/the-loving-touch-ferndale-mi/232404</t>
  </si>
  <si>
    <t>Nicole Zuraitis: Siren Songs - Celebrating Women Songwriters</t>
  </si>
  <si>
    <t>2024-11-05T16:05:00Z</t>
  </si>
  <si>
    <t>Birdland Theater</t>
  </si>
  <si>
    <t>https://www.ticketweb.com/venue/birdland-theater-new-york-ny/553788</t>
  </si>
  <si>
    <t>Sunday Spotlight with Kristina Murray</t>
  </si>
  <si>
    <t>2025-02-03T14:00:00Z</t>
  </si>
  <si>
    <t>***Please note, when you make a reservation at The Bluebird Cafe, you are agreeing to the following terms &amp; conditions: • All ticket reservations are non-refundable. • Ticket reservations at The Bluebird Cafe are an agreement to pay the non-refundable cover charge and applicable taxes/fees and to meet the $12.00 per seat food and/or drink minimum. • If you are a “no show”, we reserve the right to charge your credit card for the $12.00 minimum for each seat in your reservation. • Ticket reservations are for your personal use. They are NOT transferrable and NOT for resale! We perform random I.D. checks and the name on the reservation must match the name on the I.D. • Please call (615-383-1461) or email (info@bluebirdcafe.com) to cancel your reservation AT LEAST 24 hours in advance. PLEASE NOTE if your reservations are for a Saturday or Sunday evening show, you need to cancel by 9:00 a.m. the Friday before or risk being charged. • Attendees are expected to show up by the start of the show for which they have tickets. Seats that are unclaimed once the show has started will be seated from the walk-up line. • Performers are subject to change. • Bar seats are only for customers 21 years of age or older. • Any guest under the age of 18 must be seated with a parent or guardian. • We require accessible seat requests to be made two weeks in advance of the show date for guaranteed accessible seats. If you made a reservation outside of that window using our online system, please call The Bluebird Cafe during office hours and we will do our best to accommodate your needs. Please know that if you reserved outside of the two week window, accessible seats are not guaranteed. • The Bluebird Cafe is a listening room. If you do not honor our SHHHH! policy (being quiet while the performers are on stage) you may be asked to leave. • No outside food and/or drink is allowed inside the venue. • Still photography is allowed, unless the artist requests otherwise. • RECORDING COPYRIGHTED MATERIAL (VIDEO OR AUDIO) IS PROHIBITED. • Parking is limited. We suggest for ticket holders to use rideshare apps such as Uber or Lyft for your visit, if possible. For those wanting to park, we have a small lot directly in front of the cafe and a larger gravel lot behind the cafe. To access our gravel lot, please use the alley entrance on Hillsboro Pike next to AT&amp;T. Please do not utilize our neighbors’ parking lots, as they enforce towing and do NOT park at AT&amp;T. All guests must enter and check in through our main entrance on Hillsboro Pike. • For the safety and comfort of all our guests, Bluebird Cafe management has the right to refuse service to anyone who is aggressive, hostile or appears to be intoxicated.</t>
  </si>
  <si>
    <t>"tripleS Come True" World Tour in Chicago</t>
  </si>
  <si>
    <t>2025-01-22T19:00:00Z</t>
  </si>
  <si>
    <t>There is an overall 6 ticket limit for this event.</t>
  </si>
  <si>
    <t>https://mapsapi.tmol.io/maps/geometry/3/event/0400623592CD0E0E/staticImage?type=png&amp;systemId=HOST</t>
  </si>
  <si>
    <t>Outset</t>
  </si>
  <si>
    <t>https://www.ticketmaster.com/outset-tickets-chicago/venue/33259</t>
  </si>
  <si>
    <t>Fiji Blue: The "glide" Tour</t>
  </si>
  <si>
    <t>2024-08-09T17:00:00Z</t>
  </si>
  <si>
    <t>There is an eight (8) ticket limit per customer.</t>
  </si>
  <si>
    <t>https://mapsapi.tmol.io/maps/geometry/3/event/010060F31E29BC9C/staticImage?type=png&amp;systemId=HOST</t>
  </si>
  <si>
    <t>Brighton Music Hall presented by Citizens</t>
  </si>
  <si>
    <t>https://www.ticketmaster.com/brighton-music-hall-presented-by-citizens-tickets-boston/venue/9089</t>
  </si>
  <si>
    <t>Yuridia - Sin Llorar US Tour 2025</t>
  </si>
  <si>
    <t>2024-09-27T14:00:00Z</t>
  </si>
  <si>
    <t>https://mapsapi.tmol.io/maps/geometry/3/event/0E006134BC09415B/staticImage?type=png&amp;systemId=HOST</t>
  </si>
  <si>
    <t>MISCELLANEOUS PROMOTER</t>
  </si>
  <si>
    <t>Gas South Arena</t>
  </si>
  <si>
    <t>https://www.ticketmaster.com/gas-south-arena-tickets-duluth/venue/115298</t>
  </si>
  <si>
    <t>Ages 2 and older require a ticket. No Refunds. No Exchanges. Pricing, line up, and production setup may change without notice. Ticket purchases exceeding the posted ticket limit, either within a single order or across multiple orders, may be subject to order(s) being voided without notice. Las edades de 2 años o más requieren un boleto. Sin reembolsos. Sin intercambios. Los precios, la alineación y la configuración de producción pueden cambiar sin previo aviso. Las compras de boletos que excedan el límite de boletos publicados, ya sea dentro de un solo pedido o en múltiples pedidos, pueden estar sujetos a que los pedidos se anulen sin previo aviso.</t>
  </si>
  <si>
    <t>Heavy Hitter</t>
  </si>
  <si>
    <t>2024-12-16T17:30:00Z</t>
  </si>
  <si>
    <t>Madison Live (734)</t>
  </si>
  <si>
    <t>https://www.ticketweb.com/venue/madison-live-734-covington--ky/653963</t>
  </si>
  <si>
    <t>Real Estate: MORE TOUR</t>
  </si>
  <si>
    <t>2023-12-01T16:00:00Z</t>
  </si>
  <si>
    <t>https://mapsapi.tmol.io/maps/geometry/3/event/3A005F6E003A40C4/staticImage?type=png&amp;systemId=HOST</t>
  </si>
  <si>
    <t>White Oak Music Hall - Downstairs</t>
  </si>
  <si>
    <t>https://www.ticketmaster.com/white-oak-music-hall-downstairs-tickets-houston/venue/476314</t>
  </si>
  <si>
    <t>Originally scheduled for 16-MAY-2026 7:00PM. Previously purchased tickets will be honored for the new date</t>
  </si>
  <si>
    <t>MICHELLE with Ayoni</t>
  </si>
  <si>
    <t>2024-09-27T15:00:00Z</t>
  </si>
  <si>
    <t>https://mapsapi.tmol.io/maps/geometry/3/event/3A00613783BC164C/staticImage?type=png&amp;systemId=HOST</t>
  </si>
  <si>
    <t xml:space="preserve">White Oak Music Hall - Upstairs </t>
  </si>
  <si>
    <t>https://www.ticketmaster.com/white-oak-music-hall-upstairs-tickets-houston/venue/476313</t>
  </si>
  <si>
    <t>Doors: 7pm This show is ALL AGES All General Admission Tickets are Standing Room only IMPORTANT: WHITE OAK MUSIC HALL IS A CASHLESS VENUE. Please be sure to bring a debit or credit card.</t>
  </si>
  <si>
    <t>Kash Doll: The Last Doll Tour</t>
  </si>
  <si>
    <t>2024-10-24T14:00:00Z</t>
  </si>
  <si>
    <t>Howard Theatre</t>
  </si>
  <si>
    <t>https://www.ticketweb.com/venue/howard-theatre-washington-dc-dc/277554</t>
  </si>
  <si>
    <t>The Dirty Nil + Grumpster + House &amp; Home</t>
  </si>
  <si>
    <t>The Pyramid Scheme</t>
  </si>
  <si>
    <t>https://www.ticketweb.com/venue/the-pyramid-scheme-grand-rapids-mi/224445</t>
  </si>
  <si>
    <t>Avishai Cohen Trio 'Brightlight'</t>
  </si>
  <si>
    <t>2024-07-19T13:45:00Z</t>
  </si>
  <si>
    <t>THE ORANGE BLOSSOMS | Bovine Bandits | 2/14 | Cortez</t>
  </si>
  <si>
    <t>2025-01-08T15:35:00Z</t>
  </si>
  <si>
    <t>The Joe Brown Band</t>
  </si>
  <si>
    <t>2025-01-22T16:10:00Z</t>
  </si>
  <si>
    <t>Pop Out Concert with Trappy</t>
  </si>
  <si>
    <t>2025-01-17T20:15:00Z</t>
  </si>
  <si>
    <t>Grog Shop</t>
  </si>
  <si>
    <t>https://www.ticketweb.com/venue/grog-shop-cleveland-heights-oh/12847</t>
  </si>
  <si>
    <t>+ $3 AT DOOR IF UNDER 21</t>
  </si>
  <si>
    <t>San Antonio Stock Show &amp; Rodeo Followed By Bellamy Brothers</t>
  </si>
  <si>
    <t>https://mapsapi.tmol.io/maps/geometry/3/event/3A00609D8CF42551/staticImage?type=png&amp;systemId=HOST</t>
  </si>
  <si>
    <t>The Afro Latin Jazz Octet</t>
  </si>
  <si>
    <t>2024-11-06T17:20:00Z</t>
  </si>
  <si>
    <t>SIMS Benefit Show featuring Shared Walls, Nolo and Semihelix</t>
  </si>
  <si>
    <t>2025-01-02T16:00:00Z</t>
  </si>
  <si>
    <t>https://mapsapi.tmol.io/maps/geometry/3/event/3A006185F49F6766/staticImage?type=png&amp;systemId=HOST</t>
  </si>
  <si>
    <t>Antone's Nightclub</t>
  </si>
  <si>
    <t>https://www.ticketmaster.com/antones-nightclub-tickets-austin/venue/476138</t>
  </si>
  <si>
    <t>Please Note: SEATING Limited seating is available on a first-come, first-served basis. We recommend guests arrive early for the best chance of securing a table, chair, or barstool. Antone’s is ADA compliant and handicap accessible. PARKING Valet Parking is available 7 nights a week at The Westin Austin Downtown, located at 310 E 5th St. There is also metered street parking available along East 5th Street and in the vicinity of Antone?s. FOOD Antone’s proudly serves beer-steamed Cliffy Dog hotdogs and Antone’s Famous Po Boys in five classic varieties: Original, Turkey &amp; Swiss, Premium Roast Beef, Tuna, and The Piggy. These iconic sandwiches, created by Clifford’s uncle Jalal in 1962, are available with Zapp’s New Orleans Kettle Style Potato Chips.</t>
  </si>
  <si>
    <t>Hoodoo After the Game!</t>
  </si>
  <si>
    <t>2025-02-03T15:00:00Z</t>
  </si>
  <si>
    <t>CELEBRITY ETC PRESENTS</t>
  </si>
  <si>
    <t>Rumba Cafe</t>
  </si>
  <si>
    <t>https://www.ticketweb.com/venue/rumba-cafe-columbus-oh/25038</t>
  </si>
  <si>
    <t>This event is 21 and over. Any ticket holder unable to present valid identification indicating that they are at least 21 years of age will not be admitted to this event, and will not be eligible for a refund. You must bring your valid ID to pick up tickets. By clicking the "Place Order" button on the Payment page, you are agreeing to the TicketWeb Purchase Policy and Privacy Notice. I also understand and agree that all sales are final. There are no refunds unless the event is cancelled or postponed. I understand that some venues may have age restrictions or ask for a small additional cash gratuity fee at the door for those under 21. Please check the show info for details Your payment will be processed Dance at your own risk. By participating on the venue dance floor you assume all risks associated with doing so and &amp; release the venue and promoter from any liability in the event of injury, bodily harm or illness.</t>
  </si>
  <si>
    <t>STL Punk Rock Flea Market Presents: Koffin Kats</t>
  </si>
  <si>
    <t>2024-11-18T18:00:00Z</t>
  </si>
  <si>
    <t>Off Broadway</t>
  </si>
  <si>
    <t>https://www.ticketweb.com/venue/off-broadway-saint-louis-mo/18478</t>
  </si>
  <si>
    <t>SALSA &amp; BACHATA SUNDAYS en La Rumba!</t>
  </si>
  <si>
    <t>2025-02-04T17:55:00Z</t>
  </si>
  <si>
    <t>HellBound ft/ DDCXI , DJ Necro, DJ FAZ, Sir Braun</t>
  </si>
  <si>
    <t>2025-01-28T15:00:00Z</t>
  </si>
  <si>
    <t>Middle East - Zuzu</t>
  </si>
  <si>
    <t>https://www.ticketweb.com/venue/middle-east--zuzu-cambridge-ma/250434</t>
  </si>
  <si>
    <t>This event is 21 and over. Any ticket holder unable to present valid identification indicating that they are at least 21 years of age will not be admitted to this event, and will not be eligible for a refund. FAQ: *WILL CALL CUSTOMERS* - Will Call pick up is located at the Door when doors open, night of show (*NOTE: Will Call never closes), you'll just need to show your I.D. **PLEASE NOTE: The time listed on the ticket is the time when doors open, not when the performance starts. For up to date set times, check www.twitter.com/MidEastClub or call our Box Office Hotline at 1-617-864-3278 and enter *100 at the prompt. TERMS AND CONDITIONS: NO VAPING OR SMOKING IN THE BUILDING I understand that my email address will be added to the venue and/or promoter's email update list and I know that I am welcome to unsubscribe at any time. I understand that VALID I.D. is required for entry for events that are 18+ or 21+ and that if I do not provide a VALID I.D. I will be denied admission. I understand that for All Ages events VALID I.D. is only required by anyone over 21 who wishes to purchase or consume alcohol, regardless of apparent age - NO EXCEPTIONS. I understand that if I am over 21 and do not provide valid I.D., I will not be served alcohol. I understand that anyone who consumes alcohol without having provided proper I.D. or is under 21 will be ejected from the venue without refund. I understand that, per order of the City of Cambridge, only the following forms of I.D. are considered valid: * a current US- or Canada-issued driver's license, * a current Massachusetts liquor I.D., * a current US Military I.D., or * a current Passport. I understand that student I.D.'s and foreign driver's licenses are NOT considered valid. I understand that if I try to use a student I.D. or foreign driver's license, I will be denied admission. I realize that this I.D. policy is required by law and not subject to staff discretion.</t>
  </si>
  <si>
    <t>Kyle Kimbrell Solo Sunday 7pm</t>
  </si>
  <si>
    <t>2024-11-01T13:25:00Z</t>
  </si>
  <si>
    <t>Writers Night with Special Guest Bobby Tomberlin - hosted by Steve Goodie</t>
  </si>
  <si>
    <t>Indoorsmen / Something In The Shadows / Color To Use / Dusk By Five</t>
  </si>
  <si>
    <t>2024-12-05T16:10:00Z</t>
  </si>
  <si>
    <t>Burlington Bar</t>
  </si>
  <si>
    <t>https://www.ticketweb.com/venue/burlington-bar-chicago-il/280144</t>
  </si>
  <si>
    <t>This event is 21 and over. Any ticket holder unable to present valid identification indicating that they are at least 21 years of age will not be admitted to this event, and will not be eligible for a refund. Please note any age restriction above, you must present valid ID in order to gain admittance the night of the show. No refunds. Avoid long will call lines and choose to get your tickets mailed.</t>
  </si>
  <si>
    <t xml:space="preserve">Take Another Little Piece of My Heart - An intimate evening with Pamela Des Barres </t>
  </si>
  <si>
    <t>2024-03-14T19:00:00Z</t>
  </si>
  <si>
    <t>Whisky A Go Go</t>
  </si>
  <si>
    <t>https://www.ticketweb.com/venue/whisky-a-go-go-west-hollywood-ca/209695</t>
  </si>
  <si>
    <t>ALL SALES ARE FINAL!!</t>
  </si>
  <si>
    <t>Tails From The Local Band: A Live Podcast &amp; Show featuring Stereo Ontario, Moth Season &amp; Turismo Blu</t>
  </si>
  <si>
    <t>2025-01-20T17:00:00Z</t>
  </si>
  <si>
    <t>Vultures</t>
  </si>
  <si>
    <t>https://www.ticketweb.com/venue/vultures-colorado-springs-co/503285</t>
  </si>
  <si>
    <t>URBAN HEAT</t>
  </si>
  <si>
    <t>2024-12-12T18:00:00Z</t>
  </si>
  <si>
    <t>Valley Bar</t>
  </si>
  <si>
    <t>https://www.ticketweb.com/venue/valley-bar-phoenix-az/462065</t>
  </si>
  <si>
    <t>Reverend Horton Heat, Black Joe Lewis, Pinata Protest</t>
  </si>
  <si>
    <t>2024-10-17T17:00:00Z</t>
  </si>
  <si>
    <t>Yucca North</t>
  </si>
  <si>
    <t>https://www.ticketweb.com/venue/yucca-north-flagstaff-az/498485</t>
  </si>
  <si>
    <t>*SOLD OUT* CupcakKe / J Bambii</t>
  </si>
  <si>
    <t>2024-12-20T19:00:00Z</t>
  </si>
  <si>
    <t>Empty Bottle</t>
  </si>
  <si>
    <t>https://www.ticketweb.com/venue/empty-bottle-chicago-il/10103</t>
  </si>
  <si>
    <t>This event is 21 and over. Any ticket holder unable to present valid identification indicating that they are at least 21 years of age will not be admitted to this event, and will not be eligible for a refund. Make sure to bring a valid ID</t>
  </si>
  <si>
    <t>Condition One/ Natural Human Instinct/ Rule of Thumb/ Opposing Force/ As My Ashes Blur The Sky</t>
  </si>
  <si>
    <t>2025-01-12T19:20:00Z</t>
  </si>
  <si>
    <t>Neck of the Woods</t>
  </si>
  <si>
    <t>https://www.ticketweb.com/venue/neck-of-the-woods-san-francisco-ca/521375</t>
  </si>
  <si>
    <t>Jayo</t>
  </si>
  <si>
    <t>2025-01-05T05:00:00Z</t>
  </si>
  <si>
    <t>Lil' Indies</t>
  </si>
  <si>
    <t>https://www.ticketweb.com/venue/lil-indies-orlando-fl/494795</t>
  </si>
  <si>
    <t>Reggae Sunday: Jahgun and Justifyah</t>
  </si>
  <si>
    <t>2025-01-16T21:00:00Z</t>
  </si>
  <si>
    <t>Ivan'z House at Mozambique</t>
  </si>
  <si>
    <t>https://www.ticketweb.com/venue/ivanz-house-at-mozambique-laguna-beach-ca/399795</t>
  </si>
  <si>
    <t>MINIKISS with Frank Furter &amp; The Hot Dogs and Portland Elvis</t>
  </si>
  <si>
    <t>2024-12-13T18:00:00Z</t>
  </si>
  <si>
    <t>Dante's</t>
  </si>
  <si>
    <t>https://www.ticketweb.com/venue/dantes-portland-or/21124</t>
  </si>
  <si>
    <t>Lazer Dim 700 - Keepin It Cloudy Tour</t>
  </si>
  <si>
    <t>2024-10-11T20:20:00Z</t>
  </si>
  <si>
    <t>There is an 4 ticket limit for this event.</t>
  </si>
  <si>
    <t>https://mapsapi.tmol.io/maps/geometry/3/event/0900614BBB46411F/staticImage?type=png&amp;systemId=HOST</t>
  </si>
  <si>
    <t>The Echo</t>
  </si>
  <si>
    <t>https://www.ticketmaster.com/the-echo-tickets-los-angeles/venue/74716</t>
  </si>
  <si>
    <t>Doors: 7PM | Show: 8PM | All Ages | *All times and supporting acts may be subject to change at any time without notice* |</t>
  </si>
  <si>
    <t>Alain Whyte</t>
  </si>
  <si>
    <t>2024-12-20T20:00:00Z</t>
  </si>
  <si>
    <t>https://mapsapi.tmol.io/maps/geometry/3/event/09006192FEBE45C5/staticImage?type=png&amp;systemId=HOST</t>
  </si>
  <si>
    <t>The Moroccan Lounge</t>
  </si>
  <si>
    <t>https://www.ticketmaster.com/the-moroccan-lounge-tickets-los-angeles/venue/74796</t>
  </si>
  <si>
    <t>Porridge Radio with Mildred</t>
  </si>
  <si>
    <t>2024-08-02T17:00:00Z</t>
  </si>
  <si>
    <t>https://mapsapi.tmol.io/maps/geometry/3/event/090060FDBC1D6F1E/staticImage?type=png&amp;systemId=HOST</t>
  </si>
  <si>
    <t>Echoplex</t>
  </si>
  <si>
    <t>https://www.ticketmaster.com/echoplex-tickets-los-angeles/venue/74535</t>
  </si>
  <si>
    <t>lou deezi</t>
  </si>
  <si>
    <t>2024-10-11T17:00:00Z</t>
  </si>
  <si>
    <t>https://mapsapi.tmol.io/maps/geometry/3/event/0A006141270B67B5/staticImage?type=png&amp;systemId=HOST</t>
  </si>
  <si>
    <t>Voodoo Room at the House of Blues San Diego</t>
  </si>
  <si>
    <t>https://www.ticketmaster.com/voodoo-room-at-the-house-of-tickets-san-diego/venue/82846</t>
  </si>
  <si>
    <t>Doors: 7PM Show: 8PM All ages welcome. All persons under the age of 18 must be accompanied by a parent, guardian, or by a responsible adult 25 years of age or older who has written authorization from a parent or guardian. This performance will be in the Voodoo Room at House of Blues San Diego. *All times and supporting acts are subject to change without notice.</t>
  </si>
  <si>
    <t>Soul of Motown</t>
  </si>
  <si>
    <t>https://mapsapi.tmol.io/maps/geometry/3/event/1700617B04D44D0B/staticImage?type=png&amp;systemId=HOST</t>
  </si>
  <si>
    <t>Westgate Las Vegas Resort &amp; Casino</t>
  </si>
  <si>
    <t>https://www.ticketmaster.com/westgate-las-vegas-resort-casino-tickets-las-vegas/venue/188945</t>
  </si>
  <si>
    <t>2024-11-06T17:00:00Z</t>
  </si>
  <si>
    <t>Superbowl Afterparty with Dylxn Earl &amp; TOOK4GRANTE at Harvard &amp; Stone (Los Angeles, CA)</t>
  </si>
  <si>
    <t>2025-02-06T18:00:00Z</t>
  </si>
  <si>
    <t>SEAN HEALY PRESENTS</t>
  </si>
  <si>
    <t>Harvard &amp; Stone</t>
  </si>
  <si>
    <t>https://www.ticketweb.com/venue/harvard--stone-los-angeles-ca/521365</t>
  </si>
  <si>
    <t>This event is 21 and over. Any ticket holder unable to present valid identification indicating that they are at least 21 years of age will not be admitted to this event, and will not be eligible for a refund. ALL SALES FINAL. NO REFUNDS/EXCHANGES. COVID-19 WARNING: An inherent risk of exposure to COVID-19 exists in any place where people gather. COVID-19 is an extremely contagious disease that can lead to severe illness and death. You assume all risks, hazards, and dangers arising from or relating in any way to the risk of contracting a communicable disease or illness—including, without limitation, exposure to COVID-19 or any other bacteria, virus, or other pathogen capable of causing a communicable disease or illness, whether that exposure occurs before, during, or after the event, and regardless of how caused or contracted—and you hereby waive any and all claims and potential claims against Sean Healy Presents, Ticketweb, The Concert Venue, and any additional Event Organizer(s) —and against any companies affiliated with Sean Healy Presents, Ticketweb, The Concert Venue, and any additional Event Organizer(s) —relating to such risks, hazards, and dangers.</t>
  </si>
  <si>
    <t>Benjamin Booker</t>
  </si>
  <si>
    <t>2024-10-18T17:00:00Z</t>
  </si>
  <si>
    <t>Madame Lou's</t>
  </si>
  <si>
    <t>https://www.ticketweb.com/venue/madame-lous-seattle-wa/497135</t>
  </si>
  <si>
    <t>This event is 21 and over. Any ticket holder unable to present valid identification indicating that they are at least 21 years of age will not be admitted to this event, and will not be eligible for a refund. All sales are final. There are no refunds unless the event is cancelled or postponed Opening Acts are subject to change or cancelation at any time without notice. No refund will be owed if an Opening Act is changed or canceled. Doors times subject to change Tickets may not be resold or offered for resale. If we suspect tickets have been purchased for resale purposes only, we reserve the right to void or cancel the tickets without refund. Tickets obtained from unauthorized sources may be invalid, lost, stolen or counterfeit and if so, are void.</t>
  </si>
  <si>
    <t>Miguel Crandell's Oh LA Tour (Birthday Bash Celebration)</t>
  </si>
  <si>
    <t>2025-01-10T19:30:00Z</t>
  </si>
  <si>
    <t>Superbowl Sunday: Live Music &amp; Drinks at Harvard &amp; Stone</t>
  </si>
  <si>
    <t>2025-01-27T20:30:00Z</t>
  </si>
  <si>
    <t>Sunday Night Bluegrass featuring Josh Cole Band</t>
  </si>
  <si>
    <t>2024-06-01T21:45:00Z</t>
  </si>
  <si>
    <t>The Showdown</t>
  </si>
  <si>
    <t>https://www.ticketweb.com/venue/the-showdown-portland-or/533425</t>
  </si>
  <si>
    <t>greyXeyes/ 415JohnJohn/ POMI/ Augie/ Kigh G</t>
  </si>
  <si>
    <t>2025-01-02T19:30:00Z</t>
  </si>
  <si>
    <t>From The Ashes ft. Doomboyz, Bastardane &amp; Forest Lawn</t>
  </si>
  <si>
    <t>2025-01-13T18:20:00Z</t>
  </si>
  <si>
    <t>The Venice West</t>
  </si>
  <si>
    <t>https://www.ticketweb.com/venue/the-venice-west-venice-ca/486445</t>
  </si>
  <si>
    <t>SOUL GUMBO Super Bowl Party LIX feat. Vintage Soul &amp; The Oregonization</t>
  </si>
  <si>
    <t>2025-01-21T18:00:00Z</t>
  </si>
  <si>
    <t>Jack London Revue</t>
  </si>
  <si>
    <t>https://www.ticketweb.com/venue/jack-london-revue-portland-or/439545</t>
  </si>
  <si>
    <t>The Grammy Winning Hot 8 Brass Band</t>
  </si>
  <si>
    <t>2024-12-04T05:30:00Z</t>
  </si>
  <si>
    <t>Howlin' Wolf</t>
  </si>
  <si>
    <t>https://www.ticketweb.com/venue/howlin-wolf-new-orleans-la/15005</t>
  </si>
  <si>
    <t>This event is 18 and over. Any ticket holder unable to present valid identification indicating that they are at least 18 years of age will not be admitted to this event, and will not be eligible for a refund. All shows are 18+. All listed set times are approximate.</t>
  </si>
  <si>
    <t>CHURCH OF HIVE</t>
  </si>
  <si>
    <t>2025-01-27T16:00:00Z</t>
  </si>
  <si>
    <t>Star Theater</t>
  </si>
  <si>
    <t>https://www.ticketweb.com/venue/star-theater-portland-or/416755</t>
  </si>
  <si>
    <t>Judy Collins</t>
  </si>
  <si>
    <t>2024-11-27T19:15:00Z</t>
  </si>
  <si>
    <t>Blue Note Hawaii</t>
  </si>
  <si>
    <t>https://www.ticketweb.com/venue/blue-note-hawaii-honolulu-hi/424495</t>
  </si>
  <si>
    <t>For parties of 10 or more please call us at 808-777-4898 to book! We do not offer any refunds, exchanges, or transfers on any ticket purchases. All sales are final. We do not have any liability or influence on tickets purchased through a ticket reselling or 3rd party site. Official ticket purchases are run through TicketWeb.com only.</t>
  </si>
  <si>
    <t>St. Vitus presents Decapitated</t>
  </si>
  <si>
    <t>2024-11-15T17:00:00Z</t>
  </si>
  <si>
    <t>https://mapsapi.tmol.io/maps/geometry/3/event/0000616DDCE150DB/staticImage?type=png&amp;systemId=HOST</t>
  </si>
  <si>
    <t>Gramercy Theatre</t>
  </si>
  <si>
    <t>https://www.ticketmaster.com/gramercy-theatre-tickets-new-york/venue/107</t>
  </si>
  <si>
    <t>Doors - 5:30 PM Show - 6:30 PM Age Restriction: 16+ Unless Accompanied by a Guardian</t>
  </si>
  <si>
    <t>Vince Giordano and the Nighthawks</t>
  </si>
  <si>
    <t>2024-11-13T17:00:00Z</t>
  </si>
  <si>
    <t>Devon Kay &amp; The Solutions / Dollar Signs / Tiny Stills</t>
  </si>
  <si>
    <t>2024-11-22T17:00:00Z</t>
  </si>
  <si>
    <t>https://mapsapi.tmol.io/maps/geometry/3/event/00006172AE321F52/staticImage?type=png&amp;systemId=HOST</t>
  </si>
  <si>
    <t>Brooklyn Made</t>
  </si>
  <si>
    <t>https://www.ticketmaster.com/brooklyn-made-tickets-brooklyn/venue/1588</t>
  </si>
  <si>
    <t>*THIS SHOW IS 18+*</t>
  </si>
  <si>
    <t>Norma Jean / Locus Ultra / Limbs</t>
  </si>
  <si>
    <t>2025-01-17T15:00:00Z</t>
  </si>
  <si>
    <t>There is a (6) six ticket purchase limit per person</t>
  </si>
  <si>
    <t>https://mapsapi.tmol.io/maps/geometry/3/event/0D00622F4A934329/staticImage?type=png&amp;systemId=HOST</t>
  </si>
  <si>
    <t>Culture Room</t>
  </si>
  <si>
    <t>https://www.ticketmaster.com/culture-room-tickets-ft-lauderdale/venue/106841</t>
  </si>
  <si>
    <t>Kelsea Ballerini - Live On Tour</t>
  </si>
  <si>
    <t>2024-11-01T14:00:00Z</t>
  </si>
  <si>
    <t>There is an eight (8) ticker limit</t>
  </si>
  <si>
    <t>https://mapsapi.tmol.io/maps/geometry/3/event/30006155BE3E6641/staticImage?type=png&amp;systemId=HOST</t>
  </si>
  <si>
    <t>AEG LIVE</t>
  </si>
  <si>
    <t>Wells Fargo Center</t>
  </si>
  <si>
    <t>https://www.ticketmaster.com/wells-fargo-center-tickets-philadelphia/venue/393379</t>
  </si>
  <si>
    <t>Purple Kiss</t>
  </si>
  <si>
    <t>2024-12-20T16:00:00Z</t>
  </si>
  <si>
    <t>https://mapsapi.tmol.io/maps/geometry/3/event/220061901F7D353A/staticImage?type=png&amp;systemId=HOST</t>
  </si>
  <si>
    <t>Ritz Theatre</t>
  </si>
  <si>
    <t>https://www.ticketmaster.com/ritz-theatre-tickets-jacksonville/venue/278759</t>
  </si>
  <si>
    <t>Jacksonville! K-pop girl group PURPLE KISS are coming! The girls are ready to meet and perform for their fans on February 10 at The Ritz! Purple Kiss are prepared to do a full musical takeover of the city. Purple Kiss' discography is filled with unforgettable hits and concepts that take listeners on a journey of mesmerizing vocals and incredible dance moves.</t>
  </si>
  <si>
    <t>Jack White</t>
  </si>
  <si>
    <t>There is a two (2) ticket limit for this event.</t>
  </si>
  <si>
    <t>https://mapsapi.tmol.io/maps/geometry/3/event/00006244B0CA23FE/staticImage?type=png&amp;systemId=HOST</t>
  </si>
  <si>
    <t>Irving Plaza Powered By Verizon 5G</t>
  </si>
  <si>
    <t>https://www.ticketmaster.com/irving-plaza-powered-by-verizon-5g-tickets-new-york/venue/47</t>
  </si>
  <si>
    <t>Preferred Balcony Ticket Includes Front of the Line Access and Balcony Access Age Restriction: 16+ Unless Accompanied by a Guardian All set times and opening acts are subject to change without notice</t>
  </si>
  <si>
    <t>Kaleigh Baker</t>
  </si>
  <si>
    <t>2025-01-05T15:20:00Z</t>
  </si>
  <si>
    <t>Open Mic Performer Sign-Ups</t>
  </si>
  <si>
    <t>2025-02-10T17:00:00Z</t>
  </si>
  <si>
    <t>Phantogram - Running Through Colors Tour</t>
  </si>
  <si>
    <t>2024-10-25T14:00:00Z</t>
  </si>
  <si>
    <t>https://mapsapi.tmol.io/maps/geometry/3/event/0100614AD8AD57FD/staticImage?type=png&amp;systemId=HOST</t>
  </si>
  <si>
    <t>Citizens House of Blues Boston</t>
  </si>
  <si>
    <t>https://www.ticketmaster.com/citizens-house-of-blues-boston-tickets-boston/venue/9044</t>
  </si>
  <si>
    <t>Silverstein: 25 Years Of Noise</t>
  </si>
  <si>
    <t>There is an six (6) ticket limit.</t>
  </si>
  <si>
    <t>https://mapsapi.tmol.io/maps/geometry/3/event/05006131C1DC1F4C/staticImage?type=png&amp;systemId=HOST</t>
  </si>
  <si>
    <t>Old National Centre</t>
  </si>
  <si>
    <t>https://www.ticketmaster.com/old-national-centre-tickets-indianapolis/venue/42026</t>
  </si>
  <si>
    <t>Egyptian Room at Old National Centre. General admission tickets are standing room only. ADA seating is available upon request Doors: 6:00 PM Show: 7:00 PM All Ages</t>
  </si>
  <si>
    <t>Jimmy's Discovery Series Presents: The Dapper Gents</t>
  </si>
  <si>
    <t>2025-01-01T22:30:00Z</t>
  </si>
  <si>
    <t>https://mapsapi.tmol.io/maps/geometry/3/event/01006221F0F33C4B/staticImage?type=png&amp;systemId=HOST</t>
  </si>
  <si>
    <t>Jimmy's Jazz and Blues Club</t>
  </si>
  <si>
    <t>https://www.ticketmaster.com/jimmys-jazz-and-blues-club-tickets-portsmouth/venue/9375</t>
  </si>
  <si>
    <t>Tickets are $15 in advance and $20 the day of the show. Doors &amp; Dinner at 5:30pm. The Box Office at Jimmy's Jazz and Blues Club is open daily from 10 AM to 5 PM, offering both in-person and phone ticket sales. You can purchase tickets by calling 888-603-5299 (ext. 1) or by visiting us at 135 Congress Street in Portsmouth, NH. For online purchases, please visit jimmysoncongress.com. If you buy tickets from any source other than Ticketmaster, please note that you are not purchasing directly from Jimmy's Jazz and Blues Club.</t>
  </si>
  <si>
    <t>Kerry King</t>
  </si>
  <si>
    <t>2024-10-04T14:00:00Z</t>
  </si>
  <si>
    <t>https://mapsapi.tmol.io/maps/geometry/3/event/0E006138DBC6622C/staticImage?type=png&amp;systemId=HOST</t>
  </si>
  <si>
    <t>Buckhead Theatre</t>
  </si>
  <si>
    <t>https://www.ticketmaster.com/buckhead-theatre-tickets-atlanta/venue/114697</t>
  </si>
  <si>
    <t>Main floor is general admission standing. Balcony is reserved seating. GA floor has a pit area with limited capacity. GA ticketholders who arrive after the pit is full will be directed to other open areas on the floor. Doors at 6:00 PM. Show at 7:00 PM. All ages welcome.</t>
  </si>
  <si>
    <t>Garrison Keillor</t>
  </si>
  <si>
    <t>2024-12-06T15:00:00Z</t>
  </si>
  <si>
    <t>Please note: There is a ticket limit of 8 tickets per person and per credit card on this event.</t>
  </si>
  <si>
    <t>https://mapsapi.tmol.io/maps/geometry/3/event/0E00618297091882/staticImage?type=png&amp;systemId=HOST</t>
  </si>
  <si>
    <t>Columbia County Performing Arts Center</t>
  </si>
  <si>
    <t>https://www.ticketmaster.com/columbia-county-performing-arts-center-tickets-evans/venue/115876</t>
  </si>
  <si>
    <t>- NO REFUNDS / NO EXCHANGES - Children ages 2 years and older require a ticket for entry - No outside food &amp; beverages - No oversized bags (backpacks, duffle bags etc.) - NO RE-ENTRY once ticket is scanned into the venue - The CCPAC is a non-smoking Columbia County property</t>
  </si>
  <si>
    <t>Septicflesh</t>
  </si>
  <si>
    <t>https://mapsapi.tmol.io/maps/geometry/3/event/3A00616FC238785A/staticImage?type=png&amp;systemId=HOST</t>
  </si>
  <si>
    <t>Doors: 6:30pm This show is ALL AGES All General Admission Tickets are Standing Room only IMPORTANT: WHITE OAK MUSIC HALL IS A CASHLESS VENUE. Please be sure to bring a debit or credit card.</t>
  </si>
  <si>
    <t>Atmosphere - Imagine The Fun Tour</t>
  </si>
  <si>
    <t>There is a six (6) ticket limit for this event.</t>
  </si>
  <si>
    <t>https://mapsapi.tmol.io/maps/geometry/3/event/00006159E43391B9/staticImage?type=png&amp;systemId=HOST</t>
  </si>
  <si>
    <t>Valid photo ID required for entry Doors: 6pm Show: 7:30pm</t>
  </si>
  <si>
    <t>Billy F. Gibbons</t>
  </si>
  <si>
    <t>https://mapsapi.tmol.io/maps/geometry/3/event/0000614A83D33DB7/staticImage?type=png&amp;systemId=HOST</t>
  </si>
  <si>
    <t>Bardavon 1869 Opera House</t>
  </si>
  <si>
    <t>https://www.ticketmaster.com/bardavon-1869-opera-house-tickets-poughkeepsie/venue/10</t>
  </si>
  <si>
    <t>DEAD NIGHT w/ Gratefully Yours</t>
  </si>
  <si>
    <t>2024-12-27T18:00:00Z</t>
  </si>
  <si>
    <t>Funk 'n Waffles</t>
  </si>
  <si>
    <t>https://www.ticketweb.com/venue/funk-n-waffles-syracuse-ny/437585</t>
  </si>
  <si>
    <t>Rod Wave - Last Lap Tour</t>
  </si>
  <si>
    <t>2024-11-27T16:00:00Z</t>
  </si>
  <si>
    <t>https://mapsapi.tmol.io/maps/geometry/3/event/0400616BF6FA5587/staticImage?type=png&amp;systemId=HOST</t>
  </si>
  <si>
    <t>MAMMOTH LIVE</t>
  </si>
  <si>
    <t>United Center</t>
  </si>
  <si>
    <t>https://www.ticketmaster.com/united-center-tickets-chicago/venue/32882</t>
  </si>
  <si>
    <t>An Evening with Father John Misty: Tour Preview Fake Show ft. Mistakes</t>
  </si>
  <si>
    <t>2025-01-31T15:00:00Z</t>
  </si>
  <si>
    <t>There is a strict 4 ticket limit for this event. Accounts found in violation of the posted ticket limit may be cancelled without notice.</t>
  </si>
  <si>
    <t>https://mapsapi.tmol.io/maps/geometry/3/event/0200623C96E828C6/staticImage?type=png&amp;systemId=HOST</t>
  </si>
  <si>
    <t>Mickey's Black Box</t>
  </si>
  <si>
    <t>https://www.ticketmaster.com/mickeys-black-box-tickets-lititz/venue/17189</t>
  </si>
  <si>
    <t>There is a strict 4 ticket limit for this event. Accounts found in violation of the posted ticket limit may be cancelled without notice. All bags are subject are to search upon entry. Tickets are non-refundable, save for instances in which performances are cancelled by Mickeys Black Box. For more information about our venue, please visit the FAQ page of our website: https://mickeysblackbox.com/faq/ or call our box office line at (717) 723 - 8463.</t>
  </si>
  <si>
    <t>Carpenters Legacy</t>
  </si>
  <si>
    <t>2025-01-05T20:00:00Z</t>
  </si>
  <si>
    <t>https://mapsapi.tmol.io/maps/geometry/3/event/170062240BDB84B2/staticImage?type=png&amp;systemId=HOST</t>
  </si>
  <si>
    <t>V Theater at Planet Hollywood Inside the Miracle Mile Mall</t>
  </si>
  <si>
    <t>https://www.ticketmaster.com/v-theater-at-planet-hollywood-inside-tickets-las-vegas/venue/189381</t>
  </si>
  <si>
    <t>Parental Discretion Advised</t>
  </si>
  <si>
    <t>THUS LOVE</t>
  </si>
  <si>
    <t>2024-08-09T15:00:00Z</t>
  </si>
  <si>
    <t>https://mapsapi.tmol.io/maps/geometry/3/event/3A0060FF32268A52/staticImage?type=png&amp;systemId=HOST</t>
  </si>
  <si>
    <t>THUY - Wings World Tour</t>
  </si>
  <si>
    <t>2024-10-25T15:00:00Z</t>
  </si>
  <si>
    <t>There is an overall 4 ticket limit for this event.</t>
  </si>
  <si>
    <t>https://mapsapi.tmol.io/maps/geometry/3/event/3A006151D2A249B7/staticImage?type=png&amp;systemId=HOST</t>
  </si>
  <si>
    <t>HOUSE OF BLUES CONCERTS (HOB)</t>
  </si>
  <si>
    <t>House of Blues Houston</t>
  </si>
  <si>
    <t>https://www.ticketmaster.com/house-of-blues-houston-tickets-houston/venue/475902</t>
  </si>
  <si>
    <t>This is an all ages standing room only event. Doors open at 7PM</t>
  </si>
  <si>
    <t>San Antonio Stock Show &amp; Rodeo Followed By Mark Chesnutt</t>
  </si>
  <si>
    <t>https://mapsapi.tmol.io/maps/geometry/3/event/3A00609D8CFD25EC/staticImage?type=png&amp;systemId=HOST</t>
  </si>
  <si>
    <t>The Get Up Kids - 25 Years Of Something To Write Home About</t>
  </si>
  <si>
    <t>2024-11-14T17:00:00Z</t>
  </si>
  <si>
    <t>https://mapsapi.tmol.io/maps/geometry/3/event/2D006164A1641AB4/staticImage?type=png&amp;systemId=HOST</t>
  </si>
  <si>
    <t>The Underground</t>
  </si>
  <si>
    <t>https://www.ticketmaster.com/the-underground-tickets-charlotte/venue/369736</t>
  </si>
  <si>
    <t>The Underground Is A General Admission Standing Room Only Venue Unless Otherwise Noted. All Ages Welcome Doors: 7:00pm Show: 8:00pm Ticket prices will increase the day of the show. All dates, acts, and ticket prices subject to change without notice. All tickets are subject to applicable service fees via all points of purchase.</t>
  </si>
  <si>
    <t>Bandits on the Run x The Bowery Electric Residency</t>
  </si>
  <si>
    <t>2024-10-23T14:00:00Z</t>
  </si>
  <si>
    <t>The Bowery Electric</t>
  </si>
  <si>
    <t>https://www.ticketweb.com/venue/the-bowery-electric-new-york-ny/97554</t>
  </si>
  <si>
    <t>8 Years of Birmingham Bandstand Celebration at the Nick</t>
  </si>
  <si>
    <t>2024-05-11T14:00:00Z</t>
  </si>
  <si>
    <t>EJ Chen &amp; Emelia</t>
  </si>
  <si>
    <t>2025-01-15T13:55:00Z</t>
  </si>
  <si>
    <t>Heaven Can Wait</t>
  </si>
  <si>
    <t>https://www.ticketweb.com/venue/heaven-can-wait-new-york-ny/455825</t>
  </si>
  <si>
    <t>Blind Pig Comedy</t>
  </si>
  <si>
    <t>2025-01-17T18:35:00Z</t>
  </si>
  <si>
    <t>Blind Pig</t>
  </si>
  <si>
    <t>https://www.ticketweb.com/venue/blind-pig-ann-arbor-mi/102495</t>
  </si>
  <si>
    <t>Chief Adjuah</t>
  </si>
  <si>
    <t>2024-12-07T14:45:00Z</t>
  </si>
  <si>
    <t>HSCC WORLDS GREATEST COVER BAND</t>
  </si>
  <si>
    <t>2025-01-14T19:00:00Z</t>
  </si>
  <si>
    <t>https://mapsapi.tmol.io/maps/geometry/3/event/0100622BC2584F87/staticImage?type=png&amp;systemId=HOST</t>
  </si>
  <si>
    <t>Somerville Theatre</t>
  </si>
  <si>
    <t>https://www.ticketmaster.com/somerville-theatre-tickets-somerville/venue/8238</t>
  </si>
  <si>
    <t>All Seats Reserved. All Ages.</t>
  </si>
  <si>
    <t>Je'Caryous Johnson Presents: Jason's Lyric Live!</t>
  </si>
  <si>
    <t>2025-01-16T16:00:00Z</t>
  </si>
  <si>
    <t>https://mapsapi.tmol.io/maps/geometry/3/event/0C006229AADC281A/staticImage?type=png&amp;systemId=HOST</t>
  </si>
  <si>
    <t>JE'CARYOUS JOHNSON ENTERTAINMENT</t>
  </si>
  <si>
    <t>OCCC Visual and Performing Arts Center Theater</t>
  </si>
  <si>
    <t>https://www.ticketmaster.com/occc-visual-and-performing-arts-center-tickets-oklahoma-city/venue/99494</t>
  </si>
  <si>
    <t>Jabbawockeez</t>
  </si>
  <si>
    <t>2024-07-03T17:00:00Z</t>
  </si>
  <si>
    <t>There is an overall 12 ticket limit for this event.</t>
  </si>
  <si>
    <t>https://mapsapi.tmol.io/maps/geometry/3/event/2E0060D7B39F0BE8/staticImage?type=png&amp;systemId=HOST</t>
  </si>
  <si>
    <t>Jabbawockeez Theater at MGM Grand Hotel &amp; Casino</t>
  </si>
  <si>
    <t>https://www.ticketmaster.com/jabbawockeez-theater-at-mgm-grand-hotel-tickets-las-vegas/venue/376924</t>
  </si>
  <si>
    <t>Liquid Velvet</t>
  </si>
  <si>
    <t>2025-01-15T16:00:00Z</t>
  </si>
  <si>
    <t>https://mapsapi.tmol.io/maps/geometry/3/event/1B00622DD4074A20/staticImage?type=png&amp;systemId=HOST</t>
  </si>
  <si>
    <t>Duling Hall</t>
  </si>
  <si>
    <t>https://www.ticketmaster.com/duling-hall-tickets-jackson/venue/222372</t>
  </si>
  <si>
    <t>GARM and Nebulus</t>
  </si>
  <si>
    <t>2025-01-03T16:00:00Z</t>
  </si>
  <si>
    <t>SPACE</t>
  </si>
  <si>
    <t>https://www.ticketweb.com/venue/space-evanston-il/47754</t>
  </si>
  <si>
    <t>Modern Swing Mondays 2025</t>
  </si>
  <si>
    <t>2025-01-24T16:50:00Z</t>
  </si>
  <si>
    <t>Charmaine Neville Band</t>
  </si>
  <si>
    <t>2025-01-21T21:00:00Z</t>
  </si>
  <si>
    <t>Snug Harbor Jazz Bistro</t>
  </si>
  <si>
    <t>https://www.ticketweb.com/venue/snug-harbor-jazz-bistro-new-orleans-la/578378</t>
  </si>
  <si>
    <t>This event is 13 and over. Any ticket holder unable to present valid identification indicating that they are at least 13 years of age will not be admitted to this event, and will not be eligible for a refund. All concert ticket sales are final and non-refundable. All patrons must have valid government-issued Photo ID available upon entry. All teenage patrons must be ticketed like adults, and must be accompanied by a parent or guardian at all times while inside the jazz club. All patrons must be aged 13 or older. Sorry, no children under 13 are permitted. Snug Harbor Jazz Bistro has a STRICT No Cell Phones, No Cameras Policy at all times during all showtimes inside the music room. Violation of this policy while inside the venue may result in removal from the club without ticket refunds. There is NO SMOKING allowed anywhere inside the building, and there are NO PETS ALLOWED at anytime. *Legitimate Service Dogs must be wearing full credentials at all times upon entry, and owner must have licensing papers available upon staff request for service dogs. Sorry, no emotional support pets are allowed inside at any time. Please see the Refund Policy section for details on exceptions for Ticket Transfers. Thank You.</t>
  </si>
  <si>
    <t>AbbaFab</t>
  </si>
  <si>
    <t>2024-07-24T14:00:00Z</t>
  </si>
  <si>
    <t>https://mapsapi.tmol.io/maps/geometry/3/event/060060E2C7F72FB6/staticImage?type=png&amp;systemId=HOST</t>
  </si>
  <si>
    <t>Chester Fritz Performing Arts Center</t>
  </si>
  <si>
    <t>https://www.ticketmaster.com/chester-fritz-performing-arts-center-tickets-grand-forks/venue/49273</t>
  </si>
  <si>
    <t>Please Note: Chester Fritz Performing Arts Center Parking: Due to a surge in student enrollment and other exciting campus developments, event parking within walking distance of the Chester Fritz Performing Arts Center (CFPAC) is temporarily limited. In response, we have set up shuttle service for select events. Longer term, we are adding more centrally located parking. In the meantime, please consider carpooling and curbside drop-off at the door. Handicap-accessible parking remains available at the CFPAC. Consult the CFPAC website at CFA.UND.edu for specific parking information for your event. We thank you for your patience and cooperation during this time of campus transformation.</t>
  </si>
  <si>
    <t>Blue Monday w/ Soul Man Sam &amp; Brad Stivers</t>
  </si>
  <si>
    <t>2025-01-31T00:30:00Z</t>
  </si>
  <si>
    <t>https://mapsapi.tmol.io/maps/geometry/3/event/3A00623E018E767B/staticImage?type=png&amp;systemId=HOST</t>
  </si>
  <si>
    <t>CATCH YOUR BREATH "THE BROKEN SOULS TOUR"</t>
  </si>
  <si>
    <t>2024-11-08T18:00:00Z</t>
  </si>
  <si>
    <t>Please note, there is an 8 ticket limit on this event.</t>
  </si>
  <si>
    <t>https://mapsapi.tmol.io/maps/geometry/3/event/1C006164CA421EE7/staticImage?type=png&amp;systemId=HOST</t>
  </si>
  <si>
    <t>Ace of Spades</t>
  </si>
  <si>
    <t>https://www.ticketmaster.com/ace-of-spades-tickets-sacramento/venue/229953</t>
  </si>
  <si>
    <t>Based on the latest local guidelines, attendees are no longer required to provide proof of negative COVID-19 test AND/OR vaccination for entry into this event. However, the California Department of Health strongly recommends that all attendees are fully vaccinated or obtain a negative COVID-19 test prior to attending the event. Be sure to check your venue website for the latest updates and guidelines as entry requirements are subject to change.</t>
  </si>
  <si>
    <t>93FEETOFSMOKE &amp; sodistilled</t>
  </si>
  <si>
    <t>2025-01-23T15:00:00Z</t>
  </si>
  <si>
    <t>https://mapsapi.tmol.io/maps/geometry/3/event/00006236D9BD4839/staticImage?type=png&amp;systemId=HOST</t>
  </si>
  <si>
    <t>Mercury Lounge</t>
  </si>
  <si>
    <t>https://www.ticketmaster.com/mercury-lounge-tickets-new-york/venue/1101</t>
  </si>
  <si>
    <t>State or Federal forms of ID will be required for entry.</t>
  </si>
  <si>
    <t>THE TIME JUMPERS</t>
  </si>
  <si>
    <t>2024-10-15T17:00:00Z</t>
  </si>
  <si>
    <t>3rd and Lindsley</t>
  </si>
  <si>
    <t>https://www.ticketweb.com/venue/3rd-and-lindsley-nashville-tn/15956</t>
  </si>
  <si>
    <t>Tickets are non-refundable and non-transferrable. WE ONLY ACCEPT TICKETWEB TICKETS. Seating for each show are different. Handicap accommodations can be arranged. Please contact the venue ahead of time.</t>
  </si>
  <si>
    <t>Daisy Sellas / Jake Clayton / Lewelyn Ross</t>
  </si>
  <si>
    <t>2025-01-20T06:00:00Z</t>
  </si>
  <si>
    <t>The East Room</t>
  </si>
  <si>
    <t>https://www.ticketweb.com/venue/the-east-room-nashville-tn/509125</t>
  </si>
  <si>
    <t>SOLD OUT!! Anderson East w/ Shelby Raye</t>
  </si>
  <si>
    <t>The Basement</t>
  </si>
  <si>
    <t>https://www.ticketweb.com/venue/the-basement-nashville-tn/25075</t>
  </si>
  <si>
    <t>This event is 21 and over. Any ticket holder unable to present valid identification indicating that they are at least 21 years of age will not be admitted to this event, and will not be eligible for a refund. ALL PATRONS MUST BRING A VALID FORM OF IDENTIFICATION WE ONLY ACCEPT TICKETWEB TICKETS BACKPACKS are not allowed inside the venue Most shows are standing room only Handicap accommodations can be arranged ALL ALL AGES and 18+ SHOWS ARE NO RE-ENTRY</t>
  </si>
  <si>
    <t>Blind Pilot</t>
  </si>
  <si>
    <t>https://mapsapi.tmol.io/maps/geometry/3/event/0600612CCA8989F6/staticImage?type=png&amp;systemId=HOST</t>
  </si>
  <si>
    <t>MAMMOTH INC</t>
  </si>
  <si>
    <t>recordBar</t>
  </si>
  <si>
    <t>https://www.ticketmaster.com/recordbar-tickets-kansas-city/venue/50177</t>
  </si>
  <si>
    <t>Ages 18+ with valid ID. There will be a $2 minor fee at the door for patron under 21 years of age. There is a delivery delay in place until 1 week prior to the show. 03-FEB-25 at 8pm.</t>
  </si>
  <si>
    <t>Magic City Hippies - Enemies Tour</t>
  </si>
  <si>
    <t>2024-10-04T15:00:00Z</t>
  </si>
  <si>
    <t>https://mapsapi.tmol.io/maps/geometry/3/event/0600613AC6A9719D/staticImage?type=png&amp;systemId=HOST</t>
  </si>
  <si>
    <t>Delmar Hall</t>
  </si>
  <si>
    <t>https://www.ticketmaster.com/delmar-hall-tickets-saint-louis/venue/50631</t>
  </si>
  <si>
    <t>General Admission Event. All Ages Allowed Please note: All tickets carry fees. Tickets purchased in person at The Pageant Box Office with cash will be discounted to face value. Mobile tickets will be available starting 72 hours prior to event time, Ticketmaster will email you a reminder about your tickets once they become available.</t>
  </si>
  <si>
    <t>Piano Man</t>
  </si>
  <si>
    <t>https://mapsapi.tmol.io/maps/geometry/3/event/17006224515172A3/staticImage?type=png&amp;systemId=HOST</t>
  </si>
  <si>
    <t>MJ LIVE - Michael Jackson Tribute</t>
  </si>
  <si>
    <t>2024-11-27T18:00:00Z</t>
  </si>
  <si>
    <t>There is an overall 20 ticket limit for this event.</t>
  </si>
  <si>
    <t>https://mapsapi.tmol.io/maps/geometry/3/event/3900617AA4ACADA8/staticImage?type=png&amp;systemId=HOST</t>
  </si>
  <si>
    <t>Harrah's Showroom at Harrah's Las Vegas</t>
  </si>
  <si>
    <t>https://www.ticketmaster.com/harrahs-showroom-at-harrahs-las-vegas-tickets-las-vegas/venue/467856</t>
  </si>
  <si>
    <t>GROUPS Orders over 20 should be referred to the Group Sales department at EntGroupSales@caesars.com The venue reserves the right to implement security procedures designed to protect the experience for all of our customers.</t>
  </si>
  <si>
    <t>Wayne: Up Close &amp; Personal</t>
  </si>
  <si>
    <t>https://mapsapi.tmol.io/maps/geometry/3/event/39006189C6591117/staticImage?type=png&amp;systemId=HOST</t>
  </si>
  <si>
    <t>Bugsy's Cabaret at Flamingo</t>
  </si>
  <si>
    <t>https://www.ticketmaster.com/bugsys-cabaret-at-flamingo-tickets-las-vegas/venue/467855</t>
  </si>
  <si>
    <t>Ages 5 and older to attend this event. VIP Reserved ticket includes a Meet &amp; Greet with Wayne himself after the show including a souvenir photo and commemorative VIP laminate. Guests who buy a General Admission ticket can purchase a Meet &amp; Greet in person at the Flamingo Box Office. GROUPS: Orders over 20 should be referred to the Group Sales department at EntGroupSales@caesars.com The venue reserves the right to implement security procedures designed to protect the experience for all of our customers.</t>
  </si>
  <si>
    <t>The Australian Bee Gees (Vegas)</t>
  </si>
  <si>
    <t>2024-09-13T17:00:00Z</t>
  </si>
  <si>
    <t>https://mapsapi.tmol.io/maps/geometry/3/event/2E006121DD5B6D7B/staticImage?type=png&amp;systemId=HOST</t>
  </si>
  <si>
    <t>Thunderland Showroom at Excalibur</t>
  </si>
  <si>
    <t>https://www.ticketmaster.com/thunderland-showroom-at-excalibur-tickets-las-vegas/venue/376949</t>
  </si>
  <si>
    <t>Children under the age of 5 years are not permitted into the theater. Guests under the age of 18 years must be accompanied by an adult.</t>
  </si>
  <si>
    <t>COIN: I'm Not Afraid Of Tour Anymore</t>
  </si>
  <si>
    <t>2024-06-28T16:00:00Z</t>
  </si>
  <si>
    <t>https://mapsapi.tmol.io/maps/geometry/3/event/1E0060D3005C67CD/staticImage?type=png&amp;systemId=HOST</t>
  </si>
  <si>
    <t>The Union</t>
  </si>
  <si>
    <t>https://www.ticketmaster.com/the-union-tickets-salt-lake-city/venue/246906</t>
  </si>
  <si>
    <t>Sun Room, Ray and Paul</t>
  </si>
  <si>
    <t>Strummer's</t>
  </si>
  <si>
    <t>https://www.ticketweb.com/venue/strummers-fresno-ca/261554</t>
  </si>
  <si>
    <t>Benjamin Booker, Kenny Segal</t>
  </si>
  <si>
    <t>2024-11-11T18:10:00Z</t>
  </si>
  <si>
    <t>Neurolux Lounge</t>
  </si>
  <si>
    <t>https://www.ticketweb.com/venue/neurolux-lounge-boise-id/18976</t>
  </si>
  <si>
    <t>This event is 21 and over. Any ticket holder unable to present valid identification indicating that they are at least 21 years of age will not be admitted to this event, and will not be eligible for a refund. All persons attending this event must be at least 21 years of age.</t>
  </si>
  <si>
    <t>Square Dancing with Steph Noll and Pork Belly Futures</t>
  </si>
  <si>
    <t>2024-06-01T18:45:00Z</t>
  </si>
  <si>
    <t>FREE MONDAY w/ Mr. Phylzzz / Ira Glass / Latter / Bitcrush + Deirdre</t>
  </si>
  <si>
    <t>2025-01-17T16:00:00Z</t>
  </si>
  <si>
    <t>NIGHT CAP</t>
  </si>
  <si>
    <t>2024-12-18T18:00:00Z</t>
  </si>
  <si>
    <t>This event is 16 and over. Any ticket holder unable to present valid identification indicating that they are at least 16 years of age will not be admitted to this event, and will not be eligible for a refund.</t>
  </si>
  <si>
    <t>The Rat Pack Is Back (Las Vegas)</t>
  </si>
  <si>
    <t>2024-11-24T18:00:00Z</t>
  </si>
  <si>
    <t>There is an overall 10 ticket limit for this event.</t>
  </si>
  <si>
    <t>The Copa Room at Tuscany Suites</t>
  </si>
  <si>
    <t>https://www.ticketmaster.com/the-copa-room-at-tuscany-suites-tickets-las-vegas/venue/467926</t>
  </si>
  <si>
    <t>Paula Fuga (Trio), Lea Love</t>
  </si>
  <si>
    <t>Belly Up</t>
  </si>
  <si>
    <t>https://www.ticketweb.com/venue/belly-up-solana-beach-ca/432305</t>
  </si>
  <si>
    <t>KEXP's Eastern Echoes Presents: Salin w/ i///u</t>
  </si>
  <si>
    <t>2025-01-02T18:00:00Z</t>
  </si>
  <si>
    <t>Tractor</t>
  </si>
  <si>
    <t>https://www.ticketweb.com/venue/tractor-seattle-wa/18807</t>
  </si>
  <si>
    <t>This event is 21 and over. Any ticket holder unable to present valid identification indicating that they are at least 21 years of age will not be admitted to this event, and will not be eligible for a refund. Please see the venue's website for their current COVID policy. This ticket is for admission to a live music venue. It provides the holder to observe a musical performance and nothing else. Other goods and services may be purchased once inside the venue. Please note, seating is limited and is available on a first come, first served basis.</t>
  </si>
  <si>
    <t>FREE SHOW: Live Band Karaoke with Hysteria Way</t>
  </si>
  <si>
    <t>2024-12-05T02:00:00Z</t>
  </si>
  <si>
    <t>Transplants Brewing Company</t>
  </si>
  <si>
    <t>https://www.ticketweb.com/venue/transplants-brewing-company-palmdale-ca/499645</t>
  </si>
  <si>
    <t>TICKETS WILL BE SENT 3 DAYS PRIOR TO EVENT AND YOUR NAME WILL ALSO APPEAR ON WILL CALL NO UNACCOMPANIED MINORS WILL BE ALLOWED ENTRY. NO REFUNDS. UNLESS OTHERWISE SPECIFIED OR ARRANGED, ADMISSION IS STANDING ROOM ONLY You must possess a valid Ticket that permits access to the Event and check in at marked locations during specified time periods. TICKET AND VALID ID REQUIRED YOUR TICKET Please be advised, the purchase and/or use of a Ticket to, and/or entry into, the Event shall constitute Your unconditional acceptance to be bound by any and all of the terms and conditions contained within this agreement (this Agreement) between You and Transplants Brewing LLC (the Company) to attend all or part of the Event and For safety reasons, Company reserves the right to, without any prior notice or compensation to You: postpone, cancel, interrupt or stop the Event; provisionally keep visitors on the Event site at the end of the Event; totally or partially vacate the Event site; and deny access to the Event site regardless of the possession of a valid Ticket. You understand that the artists and/or lineup for the Event may be changed and that such occurrence shall not, under any circumstances, entitle You to any claim whatsoever, including, but not limited to, a refund for Your Ticket. You understand, acknowledge, and agree that the names of any artist, act or performer contained in any Event promotional material is intended for informational purposes only, and does not, in any way, represent the importance or headline status of any single artist, act or performer, and is subject to change without prior notice. By entering the Event, You assume any and all risk and/or danger, known and unknown, foreseeable and unforeseeable, resulting from, or incidental to, the Event, whether occurring prior to, during, or subsequent to, the Event, including, but not limited to, any death, personal injury or loss, damage or liability whatsoever. You understand that Your use of Your Ticket is contingent upon Your voluntary assumption of the risk and danger that may result from, or be incidental to, Your presence at the Event, whether occurring prior to, during or after the Event, including, but not limited to, any actions or omissions of the Company Parties (as defined herein). SECURITY CHECK Please note all ticket holders will be searched upon entering the Event site. Security guards will inspect all objects brought onto the Event site including, but not limited to, clothing, luggage and other personal items in order to detect objects that may disrupt the course of the Event, jeopardize the safety of other ticketholders, or disturb the peace. Security guards may search any persons and property on the Event site at any time, including, but not limited to, storage lockers, and confiscate any prohibited items, in their sole discretion. CONDUCT AT THE EVENT You must heed the directions of Event organizers and security personnel at all times whilst on the Event site. If You fail to comply with such directions, You will be removed from the Event site, and, if necessary, Event staff may call on the police for assistance. INDEMNIFICATION You hereby indemnify and hold harmless Transplants Brewing LLC, their related companies, and each of their respective representatives, officers, directors, owners, members, trustees, agents, attorneys, employees, successors and assigns, and any other designated ticketing agent, Event sponsors/promoters, and the performing artists, including, but not limited to, their respective management, their agents, their staff and their designees (collectively, the Company Parties) harmless from any loss, liability, damage or cost in any way arising out of, or related to, Your actions and omissions at, around, or while traveling to and from, the Event.</t>
  </si>
  <si>
    <t>https://mapsapi.tmol.io/maps/geometry/3/event/2E0060D7B3A20BEB/staticImage?type=png&amp;systemId=HOST</t>
  </si>
  <si>
    <t>David Gray: Past &amp; Present Tour</t>
  </si>
  <si>
    <t>2024-09-20T17:00:00Z</t>
  </si>
  <si>
    <t>There is an 8 ticket limit per household.</t>
  </si>
  <si>
    <t>https://mapsapi.tmol.io/maps/geometry/3/event/1C00611DE9AF520D/staticImage?type=png&amp;systemId=HOST</t>
  </si>
  <si>
    <t>ANOTHER PLANET</t>
  </si>
  <si>
    <t>Fox Theater - Oakland</t>
  </si>
  <si>
    <t>https://www.ticketmaster.com/fox-theater-oakland-tickets-oakland/venue/229846</t>
  </si>
  <si>
    <t>Please note the Fox Theater is a cashless venue.</t>
  </si>
  <si>
    <t>Palaye Royale</t>
  </si>
  <si>
    <t>https://mapsapi.tmol.io/maps/geometry/3/event/1E006186EE543E54/staticImage?type=png&amp;systemId=HOST</t>
  </si>
  <si>
    <t>KNITTING FACTORY SPOKANE</t>
  </si>
  <si>
    <t>Knitting Factory - Spokane</t>
  </si>
  <si>
    <t>https://www.ticketmaster.com/knitting-factory-spokane-tickets-spokane/venue/246974</t>
  </si>
  <si>
    <t>Wunderhorse</t>
  </si>
  <si>
    <t>The Independent</t>
  </si>
  <si>
    <t>https://www.ticketweb.com/venue/the-independent-san-francisco-ca/16302</t>
  </si>
  <si>
    <t>Support acts subject to change without refund.</t>
  </si>
  <si>
    <t>KARAOKE FROM HELL</t>
  </si>
  <si>
    <t>2025-01-27T21:00:00Z</t>
  </si>
  <si>
    <t>Tuxedo, Gavin Turek</t>
  </si>
  <si>
    <t>2024-12-11T18:00:00Z</t>
  </si>
  <si>
    <t>Music Box</t>
  </si>
  <si>
    <t>https://www.ticketweb.com/venue/music-box-san-diego-ca/420435</t>
  </si>
  <si>
    <t>This event is 21 and over. Any ticket holder unable to present valid identification indicating that they are at least 21 years of age will not be admitted to this event, and will not be eligible for a refund. TicketWeb is the official ticketing partner of Music Box San Diego. By clicking “Agree &amp; Checkout” you acknowledge that you are prohibited from reselling this ticket via any secondary ticket marketplace.</t>
  </si>
  <si>
    <t>Ferguson</t>
  </si>
  <si>
    <t>2024-12-19T15:00:00Z</t>
  </si>
  <si>
    <t>https://mapsapi.tmol.io/maps/geometry/3/event/00006191D38A30A8/staticImage?type=png&amp;systemId=HOST</t>
  </si>
  <si>
    <t>https://mapsapi.tmol.io/maps/geometry/3/event/0D00613ABDF1375E/staticImage?type=png&amp;systemId=HOST</t>
  </si>
  <si>
    <t>Jannus Live</t>
  </si>
  <si>
    <t>https://www.ticketmaster.com/jannus-live-tickets-st-petersburg/venue/106731</t>
  </si>
  <si>
    <t>Ax and the Hatchetmen: Way Too Late Tour</t>
  </si>
  <si>
    <t>2024-08-23T14:00:00Z</t>
  </si>
  <si>
    <t>https://mapsapi.tmol.io/maps/geometry/3/event/15006106C7C2314D/staticImage?type=png&amp;systemId=HOST</t>
  </si>
  <si>
    <t>The Atlantis</t>
  </si>
  <si>
    <t>https://www.ticketmaster.com/the-atlantis-tickets-washington/venue/172698</t>
  </si>
  <si>
    <t>Tickets are non-transferable until 72 hours prior to the show time. Any tickets suspected of being purchased for the sole purpose of reselling can be cancelled at the discretion of The Atlantis / Ticketmaster, and buyers may be denied future ticket purchases for I.M.P. shows. Opening acts, door times, and set times are always subject to change.</t>
  </si>
  <si>
    <t>Apocalyptica Plays Metallica Vol. 2 Tour</t>
  </si>
  <si>
    <t>2024-06-14T14:00:00Z</t>
  </si>
  <si>
    <t>There is an four (4) ticket limit for this event.</t>
  </si>
  <si>
    <t>https://mapsapi.tmol.io/maps/geometry/3/event/000060CAC37C3846/staticImage?type=png&amp;systemId=HOST</t>
  </si>
  <si>
    <t>Brooklyn Paramount</t>
  </si>
  <si>
    <t>https://www.ticketmaster.com/brooklyn-paramount-tickets-brooklyn/venue/1367</t>
  </si>
  <si>
    <t>Doors: 6:30 PM Show: 7:30 PM All set times and opening acts are subject to change without notice. Balcony Includes -Exclusive Entrance via Dekalb Ave. -Balcony Access -Private Bar -Private Bathrooms -Private Coat Check</t>
  </si>
  <si>
    <t>Norma Jean, Locus Ultra, and Limbs in Orlando</t>
  </si>
  <si>
    <t>The Abbey</t>
  </si>
  <si>
    <t>https://www.ticketweb.com/venue/the-abbey-orlando-fl/223245</t>
  </si>
  <si>
    <t>WALLOWS - Model &amp; More Tour</t>
  </si>
  <si>
    <t>https://mapsapi.tmol.io/maps/geometry/3/event/080061482D9A4824/staticImage?type=png&amp;systemId=HOST</t>
  </si>
  <si>
    <t>GLC Live at 20 Monroe</t>
  </si>
  <si>
    <t>https://www.ticketmaster.com/glc-live-at-20-monroe-tickets-grand-rapids/venue/66234</t>
  </si>
  <si>
    <t>All Ages / Doors 6:30pm / Show 7:30pm. Will Call opens two hours prior to door time. All support acts are subject to change without notice. Wallows has partnered with PLUS1 so that $1 from every ticket sold goes to the PLUS1 Rapid Relief Fund to support relief efforts in the wake of Hurricanes Helene and Milton, including in North Carolina &amp; Florida where the Model &amp; More Tour will be making stops.</t>
  </si>
  <si>
    <t>Aerosmith: PEACE OUT The Farewell Tour with The Black Crowes</t>
  </si>
  <si>
    <t>2024-04-12T14:00:00Z</t>
  </si>
  <si>
    <t>https://mapsapi.tmol.io/maps/geometry/3/event/2200608488A61457/staticImage?type=png&amp;systemId=HOST</t>
  </si>
  <si>
    <t>Kia Center</t>
  </si>
  <si>
    <t>https://www.ticketmaster.com/kia-center-tickets-orlando/venue/279548</t>
  </si>
  <si>
    <t>"tripleS Come True" World Tour in HOUSTON</t>
  </si>
  <si>
    <t>2024-12-13T16:00:00Z</t>
  </si>
  <si>
    <t>https://mapsapi.tmol.io/maps/geometry/3/event/3A006183AD451EAB/staticImage?type=png&amp;systemId=HOST</t>
  </si>
  <si>
    <t>This is a seated floor event. Doors open at 6PM. General admission tickets are STANDING ROOM ONLY and are located on the wings/behind the seated floor.</t>
  </si>
  <si>
    <t>Greensky Bluegrass</t>
  </si>
  <si>
    <t>https://mapsapi.tmol.io/maps/geometry/3/event/1D006157B0C912CC/staticImage?type=png&amp;systemId=HOST</t>
  </si>
  <si>
    <t xml:space="preserve">Hackensack Meridian Health Theatre at the Count Basie Center </t>
  </si>
  <si>
    <t>https://www.ticketmaster.com/hackensack-meridian-health-theatre-at-the-tickets-red-bank/venue/237744</t>
  </si>
  <si>
    <t>Country Night at The Vogel with Saltwater Country</t>
  </si>
  <si>
    <t>2024-10-11T14:00:00Z</t>
  </si>
  <si>
    <t>The Vogel at Count Basie Center for the Arts</t>
  </si>
  <si>
    <t>https://www.ticketmaster.com/the-vogel-at-count-basie-center-tickets-red-bank/venue/237777</t>
  </si>
  <si>
    <t>Max McNown</t>
  </si>
  <si>
    <t>There is an eight (8) ticket limit for this event. Table and Hi-Top seats must be purchased at a minimum of two (2) tickets.</t>
  </si>
  <si>
    <t>https://mapsapi.tmol.io/maps/geometry/3/event/0000623BBE1A35BA/staticImage?type=png&amp;systemId=HOST</t>
  </si>
  <si>
    <t>Preferred Balcony Ticket Includes Front of the Line Access and Balcony Access Age Restriction: 16+ Unless Accompanied by a Guardian All set times and opening acts are subject to change without notice ** THIS SHOW WAS ORIGINALLY SCHEDULED AT BOWERY BALLROOM. ALL PREVIOUSLY PURCHASED TICKETS WILL BE HONORED AT IRVING PLAZA **</t>
  </si>
  <si>
    <t>Catherine Russell</t>
  </si>
  <si>
    <t>2024-11-12T18:00:00Z</t>
  </si>
  <si>
    <t>Newgrounds Death Rugby with Bummer Hill, Flowers For Emily, and Better Place</t>
  </si>
  <si>
    <t>2024-12-20T17:00:00Z</t>
  </si>
  <si>
    <t>Will's Pub</t>
  </si>
  <si>
    <t>https://www.ticketweb.com/venue/wills-pub-orlando-fl/30295</t>
  </si>
  <si>
    <t>Neurotic, Fossil, Vauli, Complete Utter Opposite</t>
  </si>
  <si>
    <t>2025-01-11T15:00:00Z</t>
  </si>
  <si>
    <t>Middle East - Upstairs</t>
  </si>
  <si>
    <t>https://www.ticketweb.com/venue/middle-east--upstairs-cambridge-ma/18394</t>
  </si>
  <si>
    <t>This event is 18 and over. Any ticket holder unable to present valid identification indicating that they are at least 18 years of age will not be admitted to this event, and will not be eligible for a refund. FAQ: *WILL CALL CUSTOMERS* - Will Call pick up is located at the Door when doors open, night of show (*NOTE: Will Call never closes), you'll just need to show your I.D. **PLEASE NOTE: The time listed on the ticket is the time when doors open, not when the performance starts. For up to date set times, check www.twitter.com/MidEastClub or call our Box Office Hotline at 1-617-864-3278 and enter *100 at the prompt. TERMS AND CONDITIONS: NO VAPING OR SMOKING IN THE BUILDING I understand that my email address will be added to the venue and/or promoter's email update list and I know that I am welcome to unsubscribe at any time. I understand that VALID I.D. is required for entry for events that are 18+ or 21+ and that if I do not provide a VALID I.D. I will be denied admission. I understand that for All Ages events VALID I.D. is only required by anyone over 21 who wishes to purchase or consume alcohol, regardless of apparent age - NO EXCEPTIONS. I understand that if I am over 21 and do not provide valid I.D., I will not be served alcohol. I understand that anyone who consumes alcohol without having provided proper I.D. or is under 21 will be ejected from the venue without refund. I understand that, per order of the City of Cambridge, only the following forms of I.D. are considered valid: * a current US- or Canada-issued driver's license, * a current Massachusetts liquor I.D., * a current US Military I.D., or * a current Passport. I understand that student I.D.'s and foreign driver's licenses are NOT considered valid. I understand that if I try to use a student I.D. or foreign driver's license, I will be denied admission. I realize that this I.D. policy is required by law and not subject to staff discretion.</t>
  </si>
  <si>
    <t>SESAC Presents: In The Round with Julia Minichiello, Jess Cayne, David DeVaul &amp; Dawson Anderson</t>
  </si>
  <si>
    <t>2025-02-04T14:00:00Z</t>
  </si>
  <si>
    <t>Hippo Campus - FLOOD Tour</t>
  </si>
  <si>
    <t>https://mapsapi.tmol.io/maps/geometry/3/event/0800611ABA5D1946/staticImage?type=png&amp;systemId=HOST</t>
  </si>
  <si>
    <t>The Fillmore Detroit</t>
  </si>
  <si>
    <t>https://www.ticketmaster.com/the-fillmore-detroit-tickets-detroit/venue/65587</t>
  </si>
  <si>
    <t>All ages welcome! Doors open at 7:00pm. Show starts at 8:00pm. All support acts are subject to change without notice.</t>
  </si>
  <si>
    <t>Destroy Lonely: FOREVER TOUR</t>
  </si>
  <si>
    <t>2024-11-01T15:00:00Z</t>
  </si>
  <si>
    <t>https://mapsapi.tmol.io/maps/geometry/3/event/06006156FD237529/staticImage?type=png&amp;systemId=HOST</t>
  </si>
  <si>
    <t>Fillmore Minneapolis presented by Affinity Plus</t>
  </si>
  <si>
    <t>https://www.ticketmaster.com/fillmore-minneapolis-presented-by-affinity-plus-tickets-minneapolis/venue/50721</t>
  </si>
  <si>
    <t>DOORS: 6PM SHOW: 7PM THIS SHOW IS ALL AGES. All support acts are subject to change without notice. The Fillmore Minneapolis Box Office is located at 505 5th Street North Minneapolis, MN 55401</t>
  </si>
  <si>
    <t>Jamie Miller</t>
  </si>
  <si>
    <t>https://mapsapi.tmol.io/maps/geometry/3/event/0100615907FC8CE1/staticImage?type=png&amp;systemId=HOST</t>
  </si>
  <si>
    <t>Marty Friedman</t>
  </si>
  <si>
    <t>2024-08-02T14:00:00Z</t>
  </si>
  <si>
    <t>https://mapsapi.tmol.io/maps/geometry/3/event/010060FD900D1F66/staticImage?type=png&amp;systemId=HOST</t>
  </si>
  <si>
    <t>Tally Ho Theater</t>
  </si>
  <si>
    <t>https://www.ticketmaster.com/tally-ho-theater-tickets-leesburg/venue/9383</t>
  </si>
  <si>
    <t>Jack Kays - Washed Up Dried Out</t>
  </si>
  <si>
    <t>https://mapsapi.tmol.io/maps/geometry/3/event/0D00613943C24BF5/staticImage?type=png&amp;systemId=HOST</t>
  </si>
  <si>
    <t>Orpheum</t>
  </si>
  <si>
    <t>https://www.ticketmaster.com/orpheum-tickets-tampa/venue/106788</t>
  </si>
  <si>
    <t>Mary J. Blige: The For My Fans Tour with NE-YO &amp; Mario</t>
  </si>
  <si>
    <t>https://mapsapi.tmol.io/maps/geometry/3/event/0D00613A981320DA/staticImage?type=png&amp;systemId=HOST</t>
  </si>
  <si>
    <t>Hard Rock Live</t>
  </si>
  <si>
    <t>https://www.ticketmaster.com/hard-rock-live-tickets-hollywood/venue/107337</t>
  </si>
  <si>
    <t>Gouge Away</t>
  </si>
  <si>
    <t>2024-11-12T17:00:00Z</t>
  </si>
  <si>
    <t>There is a limit of eight tickets per household.</t>
  </si>
  <si>
    <t>The Masquerade - Purgatory</t>
  </si>
  <si>
    <t>https://www.ticketmaster.com/the-masquerade-purgatory-tickets-atlanta/venue/115853</t>
  </si>
  <si>
    <t>$.50 per ticket to be donated to Y'all Rock Camp Atlanta</t>
  </si>
  <si>
    <t>Drew &amp; Ellie Holcomb</t>
  </si>
  <si>
    <t>2024-10-18T15:00:00Z</t>
  </si>
  <si>
    <t>There is an overall 99 ticket limit for this event.</t>
  </si>
  <si>
    <t>https://mapsapi.tmol.io/maps/geometry/3/event/22006149200C2044/staticImage?type=png&amp;systemId=HOST</t>
  </si>
  <si>
    <t>House of Blues Orlando</t>
  </si>
  <si>
    <t>https://www.ticketmaster.com/house-of-blues-orlando-tickets-orlando/venue/279150</t>
  </si>
  <si>
    <t>Drew &amp; Ellie Holcomb have partnered with the anti-slavery non-profit International Justice Mission to donate $1 (one dollar) from each ticket sale to support the organization's efforts to rescue children trapped in modern-day slavery and protect people in poverty from violence. Based on the latest local guidelines, attendees are no longer required to provide proof of negative COVID-19 test AND/OR vaccination for entry into this event. Be sure to check your venue website for the latest updates and guidelines as entry requirements are subject to change. Acts subject to change without notice Support: TBA Upgrade your experience - https://sevenrooms.com/events/hoborlando/hobwebsite</t>
  </si>
  <si>
    <t>Mdou Moctar (Special Acoustic Performance)</t>
  </si>
  <si>
    <t>2024-12-11T15:00:00Z</t>
  </si>
  <si>
    <t>https://mapsapi.tmol.io/maps/geometry/3/event/15006184A7853908/staticImage?type=png&amp;systemId=HOST</t>
  </si>
  <si>
    <t>Birchmere</t>
  </si>
  <si>
    <t>https://www.ticketmaster.com/birchmere-tickets-alexandria/venue/172043</t>
  </si>
  <si>
    <t>Will Call may be picked up at the Box Office as early as 5pm the night of the show.</t>
  </si>
  <si>
    <t>Kylie Morgan &amp; Friends - Songwriter night benefitting Small World Yoga</t>
  </si>
  <si>
    <t>2025-02-02T16:00:00Z</t>
  </si>
  <si>
    <t>https://mapsapi.tmol.io/maps/geometry/3/event/1B006229B3B9684F/staticImage?type=png&amp;systemId=HOST</t>
  </si>
  <si>
    <t>Riverside Revival</t>
  </si>
  <si>
    <t>https://www.ticketmaster.com/riverside-revival-tickets-nashville/venue/222832</t>
  </si>
  <si>
    <t>Barron Ryan Trio: There Arises Light (in the Darkness)</t>
  </si>
  <si>
    <t>https://mapsapi.tmol.io/maps/geometry/3/event/020061919D581BED/staticImage?type=png&amp;systemId=HOST</t>
  </si>
  <si>
    <t>Kulkarni Theatre at Penn State Harrisburg</t>
  </si>
  <si>
    <t>https://www.ticketmaster.com/kulkarni-theatre-at-penn-state-harrisburg-tickets-middletown/venue/17206</t>
  </si>
  <si>
    <t>Discover Music That Moves You! Join us for an unforgettable evening of music with pianist and Tulsa native Barron Ryan, named one of Smithsonian Magazine's "One of Ten Innovators to Watch." Accompanied by a trio including cello and violin, Barron will take you on a captivating journey of struggle, discovery, and triumph?featuring iconic pieces from the classical canon and an original composition commemorating the 1921 Tulsa Race Massacre.</t>
  </si>
  <si>
    <t>Courtney Swain</t>
  </si>
  <si>
    <t>2024-10-29T16:00:00Z</t>
  </si>
  <si>
    <t>https://mapsapi.tmol.io/maps/geometry/3/event/01006154EBC25548/staticImage?type=png&amp;systemId=HOST</t>
  </si>
  <si>
    <t>Crystal Ballroom at Somerville Theatre</t>
  </si>
  <si>
    <t>https://www.ticketmaster.com/crystal-ballroom-at-somerville-theatre-tickets-somerville/venue/9392</t>
  </si>
  <si>
    <t>Herb Alpert &amp; The Tijuana Brass &amp; Other Delights</t>
  </si>
  <si>
    <t>2024-09-05T14:00:00Z</t>
  </si>
  <si>
    <t>There is an overall 9 ticket limit for this event.</t>
  </si>
  <si>
    <t>https://mapsapi.tmol.io/maps/geometry/3/event/0D00611AB87E20D1/staticImage?type=png&amp;systemId=HOST</t>
  </si>
  <si>
    <t>Wells Hall at The Parker</t>
  </si>
  <si>
    <t>https://www.ticketmaster.com/wells-hall-at-the-parker-tickets-ft-lauderdale/venue/106828</t>
  </si>
  <si>
    <t>To become a member of the Broward Center, including The Parker, and receive access to great seats and presales, visit BrowardCenter.org/Entourage today. Visit ParkerPlayhouse.com/visit before you go to the show for info on parking, dining, concessions and premium experiences The Haller Club and The Place To Be. For group discounts visit BrowardCenter.org/group-sales.</t>
  </si>
  <si>
    <t>Dream Theater: 40th Anniversary Tour</t>
  </si>
  <si>
    <t>https://mapsapi.tmol.io/maps/geometry/3/event/0E006124AC056EF3/staticImage?type=png&amp;systemId=HOST</t>
  </si>
  <si>
    <t>Coca-Cola Roxy</t>
  </si>
  <si>
    <t>https://www.ticketmaster.com/cocacola-roxy-tickets-atlanta/venue/115798</t>
  </si>
  <si>
    <t>This is an all ages event. Doors: 6:30pm Show: 7:30pm This is an all reserved seating show</t>
  </si>
  <si>
    <t>Molchat Doma - Molchat Doma Tour 2025</t>
  </si>
  <si>
    <t>2024-08-09T14:00:00Z</t>
  </si>
  <si>
    <t>https://mapsapi.tmol.io/maps/geometry/3/event/150060FE9A311C6C/staticImage?type=png&amp;systemId=HOST</t>
  </si>
  <si>
    <t>The Anthem</t>
  </si>
  <si>
    <t>https://www.ticketmaster.com/the-anthem-tickets-washington/venue/172624</t>
  </si>
  <si>
    <t>General Admission tickets are non-transferrable until 72 hours prior to the show time. Super Excellent Seats are non-transferrable and day-of-show pick up only. Prior to doors, Super Excellent Seats can be picked up at the box office. After doors, Super Excellent Seats can be picked up at the entrance located at 900 Maine Ave. Any tickets suspected of being purchased for the sole purpose of reselling can be cancelled at the discretion of The Anthem / Ticketmaster, and buyers may be denied future ticket purchases for I.M.P. shows. Opening acts, door times, and set times are always subject to change.</t>
  </si>
  <si>
    <t>Latin Mafia</t>
  </si>
  <si>
    <t>2024-10-30T14:00:00Z</t>
  </si>
  <si>
    <t>https://mapsapi.tmol.io/maps/geometry/3/event/15006157A0DB1E12/staticImage?type=png&amp;systemId=HOST</t>
  </si>
  <si>
    <t>The Fillmore Silver Spring</t>
  </si>
  <si>
    <t>https://www.ticketmaster.com/the-fillmore-silver-spring-tickets-silver-spring/venue/172548</t>
  </si>
  <si>
    <t>This is a General Admission - Standing Room Only Event with Reserved Seating in the Balcony. This Show is for All Ages.</t>
  </si>
  <si>
    <t>2024-12-06T16:00:00Z</t>
  </si>
  <si>
    <t>https://mapsapi.tmol.io/maps/geometry/3/event/2000617A0E622A07/staticImage?type=png&amp;systemId=HOST</t>
  </si>
  <si>
    <t>VBC Mars Music Hall</t>
  </si>
  <si>
    <t>https://www.ticketmaster.com/vbc-mars-music-hall-tickets-huntsville/venue/263166</t>
  </si>
  <si>
    <t>The VBC is a cashless venue.</t>
  </si>
  <si>
    <t>https://mapsapi.tmol.io/maps/geometry/3/event/170062240BE284B8/staticImage?type=png&amp;systemId=HOST</t>
  </si>
  <si>
    <t>DC the Don</t>
  </si>
  <si>
    <t>https://mapsapi.tmol.io/maps/geometry/3/event/3A00617A767A2CCC/staticImage?type=png&amp;systemId=HOST</t>
  </si>
  <si>
    <t>The Bronze Peacock at House of Blues Houston</t>
  </si>
  <si>
    <t>https://www.ticketmaster.com/the-bronze-peacock-at-house-of-tickets-houston/venue/476142</t>
  </si>
  <si>
    <t>San Antonio Stock Show &amp; Rodeo followed by Eli Young Band</t>
  </si>
  <si>
    <t>https://mapsapi.tmol.io/maps/geometry/3/event/3A00609D8D0125FD/staticImage?type=png&amp;systemId=HOST</t>
  </si>
  <si>
    <t>The Wldlfe</t>
  </si>
  <si>
    <t>2024-11-22T15:00:00Z</t>
  </si>
  <si>
    <t>There is an overall eight (8) ticket limit on this event.</t>
  </si>
  <si>
    <t>https://mapsapi.tmol.io/maps/geometry/3/event/2D006172A1C921BB/staticImage?type=png&amp;systemId=HOST</t>
  </si>
  <si>
    <t>FRANK PRODUCTIONS</t>
  </si>
  <si>
    <t>Music Farm</t>
  </si>
  <si>
    <t>https://www.ticketmaster.com/music-farm-tickets-charleston/venue/369334</t>
  </si>
  <si>
    <t>Doors at 7:30 pm | Show at 8:00 pm ACCESSIBILITY: The Music Farm is a general admission venue. If you have specific needs or questions, please email us at info@musicfarm.com or call 843-853-2252 and we would be happy to help. CASHLESS VENUE - The Music Farm services all credit and debit payments only. No cash accepted at the box office or bar. BAG POLICY: Bags (max size 12" x 6" x 12") are allowed and will be searched upon entry. Exceptions will be made for necessary medical equipment and nursing mothers. We encourage you to pack light with only the necessities to make the entry process as soon as possible. We hope you enjoy the show!</t>
  </si>
  <si>
    <t>Hulvey - "All For You" Tour</t>
  </si>
  <si>
    <t>https://mapsapi.tmol.io/maps/geometry/3/event/2D006130B8F43AD4/staticImage?type=png&amp;systemId=HOST</t>
  </si>
  <si>
    <t>Knoxville Jazz Orchestra: Jazz Is For Lovers With Sachal Vasandani</t>
  </si>
  <si>
    <t>2024-08-26T14:00:00Z</t>
  </si>
  <si>
    <t>https://mapsapi.tmol.io/maps/geometry/3/event/1B00610EB70E649B/staticImage?type=png&amp;systemId=HOST</t>
  </si>
  <si>
    <t>Bijou Theatre</t>
  </si>
  <si>
    <t>https://www.ticketmaster.com/bijou-theatre-tickets-knoxville/venue/222322</t>
  </si>
  <si>
    <t>Please note that balcony-level seating is accessible only by stairs; there is no elevator access to the balcony level. We reserve the right to revoke tickets sold through brokers or unauthorized third parties. If your ticket is revoked, you will not be admitted and will not receive a refund. Event date, time, and supporting acts are subject to change. All sales are final. No refunds or exchanges. Mobile tickets ready approximately 24 hours prior to the event.</t>
  </si>
  <si>
    <t>Boyz II Men</t>
  </si>
  <si>
    <t>There is a limit of 6 tickets per person for this event.</t>
  </si>
  <si>
    <t>https://mapsapi.tmol.io/maps/geometry/3/event/000061398E5527E3/staticImage?type=png&amp;systemId=HOST</t>
  </si>
  <si>
    <t>Tilles Center Concert Hall</t>
  </si>
  <si>
    <t>https://www.ticketmaster.com/tilles-center-concert-hall-tickets-brookville/venue/131</t>
  </si>
  <si>
    <t>Jerry Cantrell: I Want Blood Tour</t>
  </si>
  <si>
    <t>2024-10-18T14:00:00Z</t>
  </si>
  <si>
    <t>https://mapsapi.tmol.io/maps/geometry/3/event/0000614BA6752147/staticImage?type=png&amp;systemId=HOST</t>
  </si>
  <si>
    <t>The Paramount in concert with Northwell</t>
  </si>
  <si>
    <t>https://www.ticketmaster.com/the-paramount-in-concert-with-northwell-tickets-huntington/venue/1280</t>
  </si>
  <si>
    <t>Doors open at 7pm</t>
  </si>
  <si>
    <t>Songwriter Circle w/ host Ron Lazzeretti and guests Linda Weseman and Rob Pierce</t>
  </si>
  <si>
    <t>FITZGERALDS SIDEBAR</t>
  </si>
  <si>
    <t>https://www.ticketweb.com/venue/fitzgeralds-sidebar-berwyn-il/504035</t>
  </si>
  <si>
    <t>This event is 21 and over. Any ticket holder unable to present valid identification indicating that they are at least 21 years of age will not be admitted to this event, and will not be eligible for a refund. Thank you for purchasing a ticket to FITZGERALDS! If you selected Will Call, you'll check in at the entrance when doors open for the show. Please have an ID ready. If the event is General Admission, there is no Reserved Seating. Under 21 ok if accompanied by parent or guardian. Tickets are NOT mailed to you unless you select delivery. All Tickets are Non-Refundable. All Tickets are Non-Transferrable. A NON-REFUNDABLE service charge will be added to the purchase price of each ticket - in the instance of a show cancellation, this fee will not be returned. Parking is available on the street with no permit restrictions or meters; DO NOT park in business or mini-mall lots or you will be towed. NO Filming or Audio Recording without written consent from the performing artist Outside food and/or drink is not allowed. Enjoy dinner at our restaurant BABYGOLD BARBECUE before the show or inside both The Club &amp; Sidebar. Place a reservation here: https://resy.com/cities/brwy/babygold-barbecue - view the menu here: https://www.babygoldbbq.com/</t>
  </si>
  <si>
    <t>Ben Goldsmith</t>
  </si>
  <si>
    <t>2025-02-05T16:00:00Z</t>
  </si>
  <si>
    <t>Jenny Alien | Surprise Guest | Alex Perloff | Zara Franke | Eleanor Tolley</t>
  </si>
  <si>
    <t>2025-02-04T20:50:00Z</t>
  </si>
  <si>
    <t>Ally Evenson + marsfade + Emma Bieniewicz</t>
  </si>
  <si>
    <t>2024-12-20T18:00:00Z</t>
  </si>
  <si>
    <t>Pleasure Systems, May Rio, WHAIT</t>
  </si>
  <si>
    <t>Night Club 101</t>
  </si>
  <si>
    <t>https://www.ticketweb.com/venue/night-club-101-new-york-ny/686683</t>
  </si>
  <si>
    <t>Lyrical Rhythms</t>
  </si>
  <si>
    <t>2024-11-01T04:00:00Z</t>
  </si>
  <si>
    <t>B Side Lounge</t>
  </si>
  <si>
    <t>https://www.ticketweb.com/venue/b-side-lounge-cleveland-heights-oh/507115</t>
  </si>
  <si>
    <t>The Wood Brothers</t>
  </si>
  <si>
    <t>https://mapsapi.tmol.io/maps/geometry/3/event/0100614B9AD52792/staticImage?type=png&amp;systemId=HOST</t>
  </si>
  <si>
    <t>Jefferson Theater</t>
  </si>
  <si>
    <t>https://www.ticketmaster.com/jefferson-theater-tickets-charlottesville/venue/9097</t>
  </si>
  <si>
    <t>There is a delivery delay in place until January 12th, 2025 at 7:00pm. There is an overall 6 ticket limit for this event.</t>
  </si>
  <si>
    <t>Nessa Barrett</t>
  </si>
  <si>
    <t>https://mapsapi.tmol.io/maps/geometry/3/event/0200616CCD0D399A/staticImage?type=png&amp;systemId=HOST</t>
  </si>
  <si>
    <t>The Met Presented by Highmark</t>
  </si>
  <si>
    <t>https://www.ticketmaster.com/the-met-presented-by-highmark-tickets-philadelphia/venue/17098</t>
  </si>
  <si>
    <t>Dancing with the Stars: Live! - 2025 Tour</t>
  </si>
  <si>
    <t>There is a ticket limit of 8 on this event.</t>
  </si>
  <si>
    <t>https://mapsapi.tmol.io/maps/geometry/3/event/0500613EE5C14FC8/staticImage?type=png&amp;systemId=HOST</t>
  </si>
  <si>
    <t>Murat Theatre at Old National Centre All Ages Doors: 7:00pm Show: 8:00pm</t>
  </si>
  <si>
    <t>2024-25 aespa LIVE TOUR - SYNK : PARALLEL LINE - in NEWARK</t>
  </si>
  <si>
    <t>2024-10-04T19:00:00Z</t>
  </si>
  <si>
    <t>https://mapsapi.tmol.io/maps/geometry/3/event/02006135E3BC8C87/staticImage?type=png&amp;systemId=HOST</t>
  </si>
  <si>
    <t>Prudential Center</t>
  </si>
  <si>
    <t>https://www.ticketmaster.com/prudential-center-tickets-newark/venue/16847</t>
  </si>
  <si>
    <t>Aaron Lewis and The Stateliners: American As It Gets Tour</t>
  </si>
  <si>
    <t>https://mapsapi.tmol.io/maps/geometry/3/event/0D00614EB1A31B4D/staticImage?type=png&amp;systemId=HOST</t>
  </si>
  <si>
    <t>Seminole Hard Rock Tampa Event Center</t>
  </si>
  <si>
    <t>https://www.ticketmaster.com/seminole-hard-rock-tampa-event-center-tickets-tampa/venue/107701</t>
  </si>
  <si>
    <t>21+ only, No Audio, No Video, No Refunds. For ADA Seating please call the box office. By purchasing or otherwise accepting a ticket to this Event, you are acknowledging that an inherent risk of exposure to COVID-19 (coronavirus) exists in any public place where people are present. By attending the Event, you and any guests voluntarily assume all risks related to exposure to COVID-19 (coronavirus), and agree not to hold Seminole Hard Rock Hotel and Casino for any illness or injury in connection with your or your guests' attendance at the Event Gaming facilities operated by the Seminole Tribe of Florida have taken enhanced health and safety measures to protect our customers and team members. You must follow all posted instructions while visiting one of our gaming facilities. By entering this gaming facility, or any of its associated amenities, you acknowledge your understanding that there is an inherent risk of exposure to COVID-19 in any public place where other people are</t>
  </si>
  <si>
    <t>Myles Kennedy - The Art Of Letting Go Tour</t>
  </si>
  <si>
    <t>2024-06-14T15:00:00Z</t>
  </si>
  <si>
    <t>https://mapsapi.tmol.io/maps/geometry/3/event/060060C9A5462BA8/staticImage?type=png&amp;systemId=HOST</t>
  </si>
  <si>
    <t>Liberty Hall</t>
  </si>
  <si>
    <t>https://www.ticketmaster.com/liberty-hall-tickets-lawrence/venue/49201</t>
  </si>
  <si>
    <t>Early James -  Medium Raw Tour</t>
  </si>
  <si>
    <t>https://mapsapi.tmol.io/maps/geometry/3/event/0E00614ADC2D802B/staticImage?type=png&amp;systemId=HOST</t>
  </si>
  <si>
    <t>Vinyl</t>
  </si>
  <si>
    <t>https://www.ticketmaster.com/vinyl-tickets-atlanta/venue/115314</t>
  </si>
  <si>
    <t>Health Advisory: Entry requirements are subject to change. By purchasing tickets to this event you agree to abide by entry requirements in effect at the time of the event. Check the venue website leading up to your event for the latest protocols.</t>
  </si>
  <si>
    <t>Mannywellz</t>
  </si>
  <si>
    <t>2024-06-28T15:00:00Z</t>
  </si>
  <si>
    <t>https://mapsapi.tmol.io/maps/geometry/3/event/0E0060D8F6014797/staticImage?type=png&amp;systemId=HOST</t>
  </si>
  <si>
    <t>The Loft</t>
  </si>
  <si>
    <t>https://www.ticketmaster.com/the-loft-tickets-atlanta/venue/115658</t>
  </si>
  <si>
    <t>The King Comes Home</t>
  </si>
  <si>
    <t>2024-07-09T14:00:00Z</t>
  </si>
  <si>
    <t>https://mapsapi.tmol.io/maps/geometry/3/event/170060E5011A7803/staticImage?type=png&amp;systemId=HOST</t>
  </si>
  <si>
    <t>https://mapsapi.tmol.io/maps/geometry/3/event/3900617AA4AEADAC/staticImage?type=png&amp;systemId=HOST</t>
  </si>
  <si>
    <t>Kelsy Karter &amp; The Heroines</t>
  </si>
  <si>
    <t>Exit/In</t>
  </si>
  <si>
    <t>https://www.ticketweb.com/venue/exitin-nashville-tn/31514</t>
  </si>
  <si>
    <t>This event is 18 and over. Any ticket holder unable to present valid identification indicating that they are at least 18 years of age will not be admitted to this event, and will not be eligible for a refund. ALL PATRONS MUST BRING A VALID FORM OF IDENTIFICATION. NO RE - ENTRY ALL SALES FINAL</t>
  </si>
  <si>
    <t>Mike Dawes</t>
  </si>
  <si>
    <t>2024-09-26T04:00:00Z</t>
  </si>
  <si>
    <t>Iridium</t>
  </si>
  <si>
    <t>https://www.ticketweb.com/venue/iridium-new-york-ny/10153</t>
  </si>
  <si>
    <t>All Iridium policies are featured on our FAQ page. By purchasing tickets you are agreeing to follow all rules the venue has in place. The Iridium is a paperless venue and does not give out physical tickets at the box office. If you selected "Will Call" as your ticket delivery method, please bring a valid ID to show the host upon arrival. Seating and entrance is not guaranteed after the show has begun. All sales are final.</t>
  </si>
  <si>
    <t>Phil Angotti &amp; Friends Sing Their Hearts Out: Valentines Day Show (Beatles and other love songs)</t>
  </si>
  <si>
    <t>Feel Good with Lilly Winwood with Rachel Cole with Special Guests Lola Kirke, Nicki Bluhm, David Ryan Harris &amp; Lindsay Lou</t>
  </si>
  <si>
    <t>2025-01-14T15:00:00Z</t>
  </si>
  <si>
    <t>Stanton Moore Trio</t>
  </si>
  <si>
    <t>2025-01-21T17:00:00Z</t>
  </si>
  <si>
    <t>Dirty Dancing in Concert</t>
  </si>
  <si>
    <t>2024-08-23T15:00:00Z</t>
  </si>
  <si>
    <t>There is an (8) eight ticket limit per person.</t>
  </si>
  <si>
    <t>https://mapsapi.tmol.io/maps/geometry/3/event/0500610FC7A92CC9/staticImage?type=png&amp;systemId=HOST</t>
  </si>
  <si>
    <t>Old National Events Plaza</t>
  </si>
  <si>
    <t>https://www.ticketmaster.com/old-national-events-plaza-tickets-evansville/venue/41965</t>
  </si>
  <si>
    <t>Collective Soul</t>
  </si>
  <si>
    <t>2024-03-15T15:00:00Z</t>
  </si>
  <si>
    <t>https://mapsapi.tmol.io/maps/geometry/3/event/20006066D88020DA/staticImage?type=png&amp;systemId=HOST</t>
  </si>
  <si>
    <t>Steelhouse Omaha</t>
  </si>
  <si>
    <t>https://www.ticketmaster.com/steelhouse-omaha-tickets-omaha/venue/263247</t>
  </si>
  <si>
    <t>Originally scheduled for July 24 2024. Previously purchased tickets will be honored for the new date: Tue Feb 11 2025 8:00pm</t>
  </si>
  <si>
    <t>Tommy Castro and The Painkillers w/ Special Guest Marcia Ball</t>
  </si>
  <si>
    <t>2024-12-11T16:00:00Z</t>
  </si>
  <si>
    <t>https://mapsapi.tmol.io/maps/geometry/3/event/3A006189ED3F22D4/staticImage?type=png&amp;systemId=HOST</t>
  </si>
  <si>
    <t>NOCAP : BEFORE I DISAPPEAR AGAIN TOUR</t>
  </si>
  <si>
    <t>https://mapsapi.tmol.io/maps/geometry/3/event/1B00615EB0B63650/staticImage?type=png&amp;systemId=HOST</t>
  </si>
  <si>
    <t>Saenger Theatre Mobile</t>
  </si>
  <si>
    <t>https://www.ticketmaster.com/saenger-theatre-mobile-tickets-mobile/venue/221713</t>
  </si>
  <si>
    <t>THE SAENGER BOX OFFICE'S REGULAR BUSINESS HOURS ARE 10 AM-2 PM W-F. THE DAY OF THE PERFORMANCE BOX OFFICE WILL REMAIN OPEN UNTIL INTERMISSION. FOR ADDITIONAL INFORMATION CALL 251-208-5601. FOR WEEKEND EVENTS, DAY-OF-SHOW THE BOX WILL OPEN 3 HOURS BEFORE SHOW TIME! RESERVED SEATING. NO PROFESSIONAL PHOTOGRAPHY/VIDEOGRAPHY DURING EVENTS *THIS VENUE HAS NOW GONE CASHLESS ALL MAJOR CREDIT/DEBIT CARD ACCEPTED NO CASH EFFECTIVE 9-124, THE SAENGER THEATRE WILL ENFORCE A CLEAR BAG POLICY. ONE (1) CLEAR BAG NO LARGER THAN 12x12x8 IS ALLOWED PER PATRON, ALONG WITH THE ONE (1) NON-CLEAR PURSE OR CLUTCH NO LARGER THAN 6x8 IN SIZE. IF PROHIBITED ITEMS ARE REVEALED DURING A SEARCH, THE GUEST WILL BE PERMITTED TO RETURN TO THEIR VEHICLE WITH THE ITEM, OR THE ITEM WILL BE CONFISCATED OR DISPOSED OF PROPERLY. THE SAENGER THEATRE WILL NOT SAFEGUARD ANY PERSONAL BELONGINGS OR ITEMS OF ANY TYPE. FOR FULL BAG AND SECURITY POLICY INFORMATION, VISIT https:</t>
  </si>
  <si>
    <t>Theory of a Deadman: Unplugged</t>
  </si>
  <si>
    <t>2024-12-06T17:00:00Z</t>
  </si>
  <si>
    <t>https://mapsapi.tmol.io/maps/geometry/3/event/1E006179D09A1D01/staticImage?type=png&amp;systemId=HOST</t>
  </si>
  <si>
    <t>Paramount Theatre</t>
  </si>
  <si>
    <t>https://www.ticketmaster.com/paramount-theatre-tickets-denver/venue/245776</t>
  </si>
  <si>
    <t>Gold Connections</t>
  </si>
  <si>
    <t>2025-01-13T23:05:00Z</t>
  </si>
  <si>
    <t>https://mapsapi.tmol.io/maps/geometry/3/event/0000622DFDE035C6/staticImage?type=png&amp;systemId=HOST</t>
  </si>
  <si>
    <t>New Faces Night feat. The Kindest People, Retrosaint, Gabriella Cohen, Lonely Hunter, True Youngblood, Britany Bishop, and Lonesome Gold</t>
  </si>
  <si>
    <t>2024-11-15T22:00:00Z</t>
  </si>
  <si>
    <t>High Country Dance</t>
  </si>
  <si>
    <t>2025-02-04T20:40:00Z</t>
  </si>
  <si>
    <t>Songwriter’s Night at The Nick</t>
  </si>
  <si>
    <t>2025-02-07T14:25:00Z</t>
  </si>
  <si>
    <t>High Fade</t>
  </si>
  <si>
    <t>2024-10-01T15:00:00Z</t>
  </si>
  <si>
    <t>Chickie Wah Wah</t>
  </si>
  <si>
    <t>https://www.ticketweb.com/venue/chickie-wah-wah-new-orleans-la/746974</t>
  </si>
  <si>
    <t>Venom Inc w/ Salems Childe, ShowMeGod, Atomik Warfare, Apex Nemesis</t>
  </si>
  <si>
    <t>2024-12-11T22:00:00Z</t>
  </si>
  <si>
    <t>The 44 Sports Grill and Nightlife</t>
  </si>
  <si>
    <t>https://www.ticketweb.com/venue/the-44-sports-grill-and-nightlife-glendale-az/551578</t>
  </si>
  <si>
    <t>https://mapsapi.tmol.io/maps/geometry/3/event/0600613AB7475D0C/staticImage?type=png&amp;systemId=HOST</t>
  </si>
  <si>
    <t>Madrid Theatre</t>
  </si>
  <si>
    <t>https://www.ticketmaster.com/madrid-theatre-tickets-kansas-city/venue/49836</t>
  </si>
  <si>
    <t>There will be a $2 minor fee at the door for patrons under 21 years of age.</t>
  </si>
  <si>
    <t>Pimpinela - 2025 TOUR</t>
  </si>
  <si>
    <t>https://mapsapi.tmol.io/maps/geometry/3/event/04006131B0971EA4/staticImage?type=png&amp;systemId=HOST</t>
  </si>
  <si>
    <t>Rosemont Theatre</t>
  </si>
  <si>
    <t>https://www.ticketmaster.com/rosemont-theatre-tickets-rosemont/venue/32892</t>
  </si>
  <si>
    <t>No PDF's Allowed.</t>
  </si>
  <si>
    <t>Surfer Joe</t>
  </si>
  <si>
    <t>2024-12-15T04:03:00Z</t>
  </si>
  <si>
    <t>https://mapsapi.tmol.io/maps/geometry/3/event/0A00618EFE0D3C2D/staticImage?type=png&amp;systemId=HOST</t>
  </si>
  <si>
    <t>Humphreys Backstage Live</t>
  </si>
  <si>
    <t>https://www.ticketmaster.com/humphreys-backstage-live-tickets-san-diego/venue/82453</t>
  </si>
  <si>
    <t>https://mapsapi.tmol.io/maps/geometry/3/event/17006224515572A9/staticImage?type=png&amp;systemId=HOST</t>
  </si>
  <si>
    <t>Club Level Seating: Tyler, The Creator</t>
  </si>
  <si>
    <t>2024-11-08T17:00:00Z</t>
  </si>
  <si>
    <t>https://mapsapi.tmol.io/maps/geometry/3/event/1E00615EC4DA1CD1/staticImage?type=png&amp;systemId=HOST</t>
  </si>
  <si>
    <t>Ball Arena</t>
  </si>
  <si>
    <t>https://www.ticketmaster.com/ball-arena-tickets-denver/venue/246112</t>
  </si>
  <si>
    <t>Tyler, The Creator - CHROMAKOPIA: THE WORLD TOUR</t>
  </si>
  <si>
    <t>2024-11-01T16:00:00Z</t>
  </si>
  <si>
    <t>https://mapsapi.tmol.io/maps/geometry/3/event/1E006155B9D0162A/staticImage?type=png&amp;systemId=HOST</t>
  </si>
  <si>
    <t>Foster the People</t>
  </si>
  <si>
    <t>2024-10-18T16:00:00Z</t>
  </si>
  <si>
    <t>https://mapsapi.tmol.io/maps/geometry/3/event/1E006134867E14B6/staticImage?type=png&amp;systemId=HOST</t>
  </si>
  <si>
    <t>V-U2 An Immersive Concert Film at Sphere Las Vegas</t>
  </si>
  <si>
    <t>2024-11-07T18:00:00Z</t>
  </si>
  <si>
    <t>There is an overall 8 ticket limit on this event.</t>
  </si>
  <si>
    <t>https://mapsapi.tmol.io/maps/geometry/3/event/17006162413B9D52/staticImage?type=png&amp;systemId=HOST</t>
  </si>
  <si>
    <t>Sphere</t>
  </si>
  <si>
    <t>https://www.ticketmaster.com/sphere-tickets-las-vegas/venue/189524</t>
  </si>
  <si>
    <t>This is not a live concert performance. This event is an immersive experience with various elements, including seat haptics, movement sensations, flashing lights, intense lighting, visual effects, and loud noises. Such elements may aggravate certain medical or physical conditions, and guests should take into consideration if they have a history of discomfort or physical symptoms when experiencing these elements. If you have any concerns and/or are pregnant, you should consult with your physician prior to attending the event. V-U2 An Immersive Concert Film is intended for guests aged 6+. All guests require a ticket. Doors open at the time listed on your ticket. V-U2 An Immersive Concert Film begins approximately 45 minutes after the time listed on your ticket and the immersive concert film runs 82 minutes.</t>
  </si>
  <si>
    <t>Pentagram @ 191 Toole</t>
  </si>
  <si>
    <t>2024-12-19T18:00:00Z</t>
  </si>
  <si>
    <t>https://mapsapi.tmol.io/maps/geometry/3/event/19006192B560140E/staticImage?type=png&amp;systemId=HOST</t>
  </si>
  <si>
    <t>191 Toole</t>
  </si>
  <si>
    <t>https://www.ticketmaster.com/191-toole-tickets-tucson/venue/205172</t>
  </si>
  <si>
    <t>Doors 7PM | Show 8PM | GA Standing | 21 &amp; Over - ID REQUIRED | Public On Sale - 12/19 Support Artist: Fuzz Evil ______ ALL SALES ARE FINAL. The Rialto Theatre does not grant refunds or exchanges for currently scheduled shows. The Rialto Theatre Foundation has a clear bag policy in place at Rialto Theatre and 191 Toole. The policy limits the size and type of bags that may be brought into our venues. The following is a list of bags that will be accepted for entry: Bags that are clear plastic or vinyl and do not exceed 12in x 6in x 12in One-gallon clear plastic freezer bags (Ziploc bag or similar) Small clutch bags, approximately 5in x 7in All bags subject to search. Clear bags are available for sale at the box office.</t>
  </si>
  <si>
    <t>MJ Lenderman &amp; The Wind: Manning Fireworks @ Rialto Theatre</t>
  </si>
  <si>
    <t>2024-09-16T17:00:00Z</t>
  </si>
  <si>
    <t>https://mapsapi.tmol.io/maps/geometry/3/event/1900612DCD75412D/staticImage?type=png&amp;systemId=HOST</t>
  </si>
  <si>
    <t>Rialto Theatre-Tucson</t>
  </si>
  <si>
    <t>https://www.ticketmaster.com/rialto-theatretucson-tickets-tucson/venue/205000</t>
  </si>
  <si>
    <t>Doors 7PM | Show 8PM | GA Standing | All Ages - 6 &amp; Over | Public On Sale - 9/16 ______ ALL SALES ARE FINAL. The Rialto Theatre does not grant refunds or exchanges for currently scheduled shows. The Rialto Theatre Foundation has a clear bag policy in place at Rialto Theatre and 191 Toole. The policy limits the size and type of bags that may be brought into our venues. The following is a list of bags that will be accepted for entry: Bags that are clear plastic or vinyl and do not exceed 12in x 6in x 12in One-gallon clear plastic freezer bags (Ziploc bag or similar) Small clutch bags, approximately 5in x 7in All bags subject to search. Clear bags are available for sale at the box office.</t>
  </si>
  <si>
    <t>https://mapsapi.tmol.io/maps/geometry/3/event/2E006121DD5D7A4F/staticImage?type=png&amp;systemId=HOST</t>
  </si>
  <si>
    <t>2024-12-13T17:00:00Z</t>
  </si>
  <si>
    <t>https://mapsapi.tmol.io/maps/geometry/3/event/1E006186ECD83DC9/staticImage?type=png&amp;systemId=HOST</t>
  </si>
  <si>
    <t>KNITTING FACTORY BOISE</t>
  </si>
  <si>
    <t>Knitting Factory - Boise</t>
  </si>
  <si>
    <t>https://www.ticketmaster.com/knitting-factory-boise-tickets-boise/venue/246973</t>
  </si>
  <si>
    <t>https://mapsapi.tmol.io/maps/geometry/3/event/1E0060D1A5082B9D/staticImage?type=png&amp;systemId=HOST</t>
  </si>
  <si>
    <t>Revolution Concert House &amp; Event Center</t>
  </si>
  <si>
    <t>https://www.ticketmaster.com/revolution-concert-house-event-center-tickets-garden-city/venue/246980</t>
  </si>
  <si>
    <t>The Holdup - I OWE THE IRS 60K DOLLARS: THE TOUR (CONTINUED) with Dylan Reese</t>
  </si>
  <si>
    <t>2024-11-08T16:00:00Z</t>
  </si>
  <si>
    <t>SINGLED OUT PRESENTS: SINGLES NIGHT!</t>
  </si>
  <si>
    <t>2025-01-15T23:00:00Z</t>
  </si>
  <si>
    <t>(PRE-SALE) In The Round with Katie Pruitt, George Teren &amp; Tia Sillers</t>
  </si>
  <si>
    <t>2025-01-17T14:00:00Z</t>
  </si>
  <si>
    <t>Tuxedo</t>
  </si>
  <si>
    <t>https://mapsapi.tmol.io/maps/geometry/3/event/09006185D1203CC5/staticImage?type=png&amp;systemId=HOST</t>
  </si>
  <si>
    <t>The Observatory</t>
  </si>
  <si>
    <t>https://www.ticketmaster.com/the-observatory-tickets-santa-ana/venue/73867</t>
  </si>
  <si>
    <t>All Ages Welcome Doors: 7:00 PM Show: 7:30 PM PM *All times and supporting acts are subject to change</t>
  </si>
  <si>
    <t>Missio - I Am Cinco Tour</t>
  </si>
  <si>
    <t>2024-11-22T18:00:00Z</t>
  </si>
  <si>
    <t>There is an 8 ticket limit for this event.</t>
  </si>
  <si>
    <t>https://mapsapi.tmol.io/maps/geometry/3/event/090061703EAE6F08/staticImage?type=png&amp;systemId=HOST</t>
  </si>
  <si>
    <t>Constellation Room</t>
  </si>
  <si>
    <t>https://www.ticketmaster.com/constellation-room-tickets-santa-ana/venue/74683</t>
  </si>
  <si>
    <t>Doors 7pm Show 8pm All Ages</t>
  </si>
  <si>
    <t>Cavetown</t>
  </si>
  <si>
    <t>2024-08-01T17:00:00Z</t>
  </si>
  <si>
    <t>https://mapsapi.tmol.io/maps/geometry/3/event/090060F7E6BA2F08/staticImage?type=png&amp;systemId=HOST</t>
  </si>
  <si>
    <t>House of Blues Anaheim</t>
  </si>
  <si>
    <t>https://www.ticketmaster.com/house-of-blues-anaheim-tickets-anaheim/venue/74096</t>
  </si>
  <si>
    <t>Upgrade Your Experience: https://sevenrooms.com/events/hobanaheim/hobwebsite</t>
  </si>
  <si>
    <t>Lazer Dim 700 - Keepin It Cloudy Tour</t>
  </si>
  <si>
    <t>2024-06-28T17:00:00Z</t>
  </si>
  <si>
    <t>https://mapsapi.tmol.io/maps/geometry/3/event/0A0060D3E811425D/staticImage?type=png&amp;systemId=HOST</t>
  </si>
  <si>
    <t>The Event Organizer has had to postpone your event. Please hold onto your tickets as they will be valid for the new date. You can locate your tickets by signing in to your online account. If your event is eligible for a refund or credit, those options will be visible within the Event Details of your order. Please see our Purchase Policy for more information.</t>
  </si>
  <si>
    <t>Donny</t>
  </si>
  <si>
    <t>2024-09-12T17:00:00Z</t>
  </si>
  <si>
    <t>https://mapsapi.tmol.io/maps/geometry/3/event/39006125A1E73A75/staticImage?type=png&amp;systemId=HOST</t>
  </si>
  <si>
    <t>GROUPS: Orders of 20 or more should be referred to the Group Sales department at EntGroupSales@caesars.com The venue reserves the right to implement security procedures designed to protect the experience for all of our customers. NOTE: Photos and videos are for personal use only. Livestreaming and broadcasting are prohibited. Professional audio, video recording, and lighting equipment are not permitted in the venue.</t>
  </si>
  <si>
    <t>Chest Fever Presents: Best of The Band w/ Mrs. Henry</t>
  </si>
  <si>
    <t>Mustafa - Lost in The Dunya Tour</t>
  </si>
  <si>
    <t>https://mapsapi.tmol.io/maps/geometry/3/event/1C006185962A1A21/staticImage?type=png&amp;systemId=HOST</t>
  </si>
  <si>
    <t>Palace of Fine Arts</t>
  </si>
  <si>
    <t>https://www.ticketmaster.com/palace-of-fine-arts-tickets-san-francisco/venue/229427</t>
  </si>
  <si>
    <t>At the artist's request, no alcoholic beverages will be sold at this event. Other concessions will be available for purchase.</t>
  </si>
  <si>
    <t>Andrew Marlin Stringband with Anna Tivel</t>
  </si>
  <si>
    <t>Karaoke Tuesday</t>
  </si>
  <si>
    <t>2024-09-20T06:00:00Z</t>
  </si>
  <si>
    <t>KMHD presents SALIN: Thailand to West Africa</t>
  </si>
  <si>
    <t>2025-01-03T20:00:00Z</t>
  </si>
  <si>
    <t>The Stranger &amp; Clock-Out Lounge Present: I Need Love: The Story Of Romance in Rap</t>
  </si>
  <si>
    <t>2025-01-16T18:00:00Z</t>
  </si>
  <si>
    <t>Clock-Out Lounge</t>
  </si>
  <si>
    <t>https://www.ticketweb.com/venue/clockout-lounge-seattle-wa/495665</t>
  </si>
  <si>
    <t>Bee Walkers</t>
  </si>
  <si>
    <t>2025-01-14T08:00:00Z</t>
  </si>
  <si>
    <t>Ottmar Liebert &amp; Luna Negra</t>
  </si>
  <si>
    <t>Guster</t>
  </si>
  <si>
    <t>2024-08-16T19:00:00Z</t>
  </si>
  <si>
    <t>https://mapsapi.tmol.io/maps/geometry/3/event/0F006108A79E44A8/staticImage?type=png&amp;systemId=HOST</t>
  </si>
  <si>
    <t>Moore Theatre</t>
  </si>
  <si>
    <t>https://www.ticketmaster.com/moore-theatre-tickets-seattle/venue/122968</t>
  </si>
  <si>
    <t>Metal detectors &amp; bag search at door. Arrive early. No weapons. www.stgpresents.org/about/safety There is no elevator. Stairs only to the balcony level. When purchasing ADA accessible seating, please feel free to contact us by email or phone if any assistance is needed with accommodations or companion seating; you may reach us by email at accessibility@stgpresents.org or call us at 206-682-1414 ext. 5. Each accessible seat houses an armless freestanding chair for patrons with mobility impairments and their companions. The freestanding chair can be removed to accommodate a wheelchair.</t>
  </si>
  <si>
    <t>Purple Reign - Prince Tribute</t>
  </si>
  <si>
    <t>2024-11-18T16:00:00Z</t>
  </si>
  <si>
    <t>Jake Shimabukuro &amp; Pure Heart</t>
  </si>
  <si>
    <t>2024-12-10T19:30:00Z</t>
  </si>
  <si>
    <t>Veronica Swift</t>
  </si>
  <si>
    <t>Tuesday Superstar Karaoke Late Night!</t>
  </si>
  <si>
    <t>2025-02-05T14:25:00Z</t>
  </si>
  <si>
    <t>David Ostwald's Louis Armstrong Eternity Band</t>
  </si>
  <si>
    <t>2024-11-13T17:20:00Z</t>
  </si>
  <si>
    <t>Sophie Said, Anaïs &amp; The Hoops, Valentina Perdido</t>
  </si>
  <si>
    <t>2025-01-06T21:22:00Z</t>
  </si>
  <si>
    <t>https://mapsapi.tmol.io/maps/geometry/3/event/00006226E5C02975/staticImage?type=png&amp;systemId=HOST</t>
  </si>
  <si>
    <t>Crying at The Shed - Day 1</t>
  </si>
  <si>
    <t>2024-12-19T21:20:00Z</t>
  </si>
  <si>
    <t>The Salt Shed Indoors (Shed)</t>
  </si>
  <si>
    <t>https://www.ticketweb.com/venue/the-salt-shed-indoors-shed-chicago-il/589578</t>
  </si>
  <si>
    <t>Happy Hour w/ Thomas Hinds at Woodlands Tavern</t>
  </si>
  <si>
    <t>2025-01-17T18:55:00Z</t>
  </si>
  <si>
    <t>Woodlands Tavern</t>
  </si>
  <si>
    <t>https://www.ticketweb.com/venue/woodlands-tavern-columbus-oh/205995</t>
  </si>
  <si>
    <t>A R I Z O N A : Victory Lap Tour</t>
  </si>
  <si>
    <t>Ticket Limit - 4 ticket limit for this event per household, customer, credit card number and email address. Patrons who exceed the ticket limit will have their order cancelled automatically and without notice.</t>
  </si>
  <si>
    <t>https://mapsapi.tmol.io/maps/geometry/3/event/15006129BBB32C9A/staticImage?type=png&amp;systemId=HOST</t>
  </si>
  <si>
    <t>9:30 CLUB</t>
  </si>
  <si>
    <t>https://www.ticketmaster.com/930-club-tickets-washington/venue/172098</t>
  </si>
  <si>
    <t>Tickets are non-transferable until 72 hours prior to the show time. Any tickets suspected of being purchased for the sole purpose of reselling can be cancelled at the discretion of 9:30 Club / Ticketmaster, and buyers may be denied future ticket purchases for I.M.P. shows. Opening acts, door times, and set times are always subject to change.</t>
  </si>
  <si>
    <t>99.5 WYCD's Ten Man Jam</t>
  </si>
  <si>
    <t>2024-12-20T15:00:00Z</t>
  </si>
  <si>
    <t>There is an 8 ticket limit</t>
  </si>
  <si>
    <t>https://mapsapi.tmol.io/maps/geometry/3/event/08006190CD8123CC/staticImage?type=png&amp;systemId=HOST</t>
  </si>
  <si>
    <t>Doors 6:30pm Show 7:30pm Acts subject to change without notice.</t>
  </si>
  <si>
    <t>Norma Jean / Lotus Ultra</t>
  </si>
  <si>
    <t>https://mapsapi.tmol.io/maps/geometry/3/event/0D0062309FF11664/staticImage?type=png&amp;systemId=HOST</t>
  </si>
  <si>
    <t>2024-09-06T14:00:00Z</t>
  </si>
  <si>
    <t>https://mapsapi.tmol.io/maps/geometry/3/event/160061179C74999A/staticImage?type=png&amp;systemId=HOST</t>
  </si>
  <si>
    <t>PPG Paints Arena</t>
  </si>
  <si>
    <t>https://www.ticketmaster.com/ppg-paints-arena-tickets-pittsburgh/venue/180938</t>
  </si>
  <si>
    <t>Broccoli City Presents THE COCO BUTTER EXPERIENCE w/ Jacquees and Pour</t>
  </si>
  <si>
    <t>2024-12-17T17:30:00Z</t>
  </si>
  <si>
    <t>https://mapsapi.tmol.io/maps/geometry/3/event/2D00618FD4AD67D5/staticImage?type=png&amp;systemId=HOST</t>
  </si>
  <si>
    <t>The Ritz</t>
  </si>
  <si>
    <t>https://www.ticketmaster.com/the-ritz-tickets-raleigh/venue/368675</t>
  </si>
  <si>
    <t>https://mapsapi.tmol.io/maps/geometry/3/event/0000623BBE7236F3/staticImage?type=png&amp;systemId=HOST</t>
  </si>
  <si>
    <t>JACK WHITE - No Name Tour</t>
  </si>
  <si>
    <t>https://mapsapi.tmol.io/maps/geometry/3/event/0000616DC3D53E02/staticImage?type=png&amp;systemId=HOST</t>
  </si>
  <si>
    <t>Doors: 7:00PM Show: 8:00PM All set times and opening acts are subject to change without notice. Balcony Includes: Exclusive Entrance via Dekalb Ave. Balcony Access Private Bar Private Bathrooms Private Coat Check</t>
  </si>
  <si>
    <t>Sister Wife Sex Strike and Doom Scroll with Dusty The Kid and Confession Kids</t>
  </si>
  <si>
    <t>Stardust Video &amp; Coffee</t>
  </si>
  <si>
    <t>https://www.ticketweb.com/venue/stardust-video--coffee-orlando-fl/599178</t>
  </si>
  <si>
    <t>Hard Swingin' Country Soiree with Decker &amp; Dimitrov</t>
  </si>
  <si>
    <t>2025-02-02T05:00:00Z</t>
  </si>
  <si>
    <t>Line Dancing w/ Amanda!</t>
  </si>
  <si>
    <t>2025-02-01T18:25:00Z</t>
  </si>
  <si>
    <t>Newgrounds Death Rugby with Bummer Hill, and Spanish Bombs</t>
  </si>
  <si>
    <t>The Skatepark of Tampa</t>
  </si>
  <si>
    <t>https://www.ticketweb.com/venue/the-skatepark-of-tampa-tampa-fl/448785</t>
  </si>
  <si>
    <t>James Felice is Sold Out!</t>
  </si>
  <si>
    <t>2025-01-15T15:00:00Z</t>
  </si>
  <si>
    <t>You must bring your valid ID to pick up tickets. By clicking the "Place Order" button on the Payment page, you are agreeing to the TicketWeb Purchase Policy and Privacy Notice. I also understand and agree that all sales are final. There are no refunds unless the event is cancelled or postponed. I understand that some venues may have age restrictions or ask for a small additional cash gratuity fee at the door for those under 21. Please check the show info for details Your payment will be processed Dance at your own risk. By participating on the venue dance floor you assume all risks associated with doing so and &amp; release the venue and promoter from any liability in the event of injury, bodily harm or illness.</t>
  </si>
  <si>
    <t>Good Company Wedding Band at Woodlands Tavern</t>
  </si>
  <si>
    <t>2025-01-07T12:00:00Z</t>
  </si>
  <si>
    <t>CYNOSURE PRESENTS: LOVE FOR L.A. a night of fundraising for LOS ANGELES featuring Bec Lauder, Isaac Stalling, LYNSEY, Maddie Breeden, Rose Paradise, Sophie Cozine, and Wilmah</t>
  </si>
  <si>
    <t>2025-01-21T03:35:00Z</t>
  </si>
  <si>
    <t>(PRE-SALE) An Evening with Trisha Yearwood In The Round</t>
  </si>
  <si>
    <t>2025-01-24T14:00:00Z</t>
  </si>
  <si>
    <t>Undergang, Mephitic Corpse, Girth, Mutilatred</t>
  </si>
  <si>
    <t>2024-12-02T17:00:00Z</t>
  </si>
  <si>
    <t>The Sanctuary Detroit</t>
  </si>
  <si>
    <t>https://www.ticketweb.com/venue/the-sanctuary-detroit-hamtramck-mi/461685</t>
  </si>
  <si>
    <t>The Sanctuary is an All Ages establishment, however, anyone under the age of 17 must be accompanied by a parent or guardian per Michigan Law. All tickets sales are final - no refunds or credits. Tickets cannot be replaced if lost, stolen or damaged.</t>
  </si>
  <si>
    <t>Valentines Jazz Night Love in Every Note</t>
  </si>
  <si>
    <t>2025-01-31T18:00:00Z</t>
  </si>
  <si>
    <t xml:space="preserve">Open Mic Show &amp; Tell with Adam Flaig  </t>
  </si>
  <si>
    <t>2024-12-15T18:00:00Z</t>
  </si>
  <si>
    <t>The Southgate House Revival - The Lounge</t>
  </si>
  <si>
    <t>https://www.ticketweb.com/venue/the-southgate-house-revival--the-lounge-newport-ky/450755</t>
  </si>
  <si>
    <t>TANGO y also mas!</t>
  </si>
  <si>
    <t>2025-01-16T20:00:00Z</t>
  </si>
  <si>
    <t>Treelawn Social Club</t>
  </si>
  <si>
    <t>https://www.ticketweb.com/venue/treelawn-social-club-cleveland-oh/524805</t>
  </si>
  <si>
    <t>PURPLE KISS 2025 HEADWAY TOUR in Orlando</t>
  </si>
  <si>
    <t>LEO PRESENTS</t>
  </si>
  <si>
    <t>https://www.ticketweb.com/venue/the-abbey-orlando-fl/598968</t>
  </si>
  <si>
    <t>Psyclon Nine, Ventana, Heathen Sun</t>
  </si>
  <si>
    <t>The Mercury Music Lounge</t>
  </si>
  <si>
    <t>https://www.ticketweb.com/venue/the-mercury-music-lounge-lakewood-oh/754414</t>
  </si>
  <si>
    <t>DoOkIe - Americas Premier Green Day Tribute Show</t>
  </si>
  <si>
    <t>2024-12-04T15:00:00Z</t>
  </si>
  <si>
    <t>Daryl's House</t>
  </si>
  <si>
    <t>https://www.ticketweb.com/venue/daryls-house-pawling-ny/288144</t>
  </si>
  <si>
    <t>CeCe Winans More Than This Tour</t>
  </si>
  <si>
    <t>2024-09-12T14:00:00Z</t>
  </si>
  <si>
    <t>There is an 8 ticket limit.</t>
  </si>
  <si>
    <t>https://mapsapi.tmol.io/maps/geometry/3/event/0500612499015104/staticImage?type=png&amp;systemId=HOST</t>
  </si>
  <si>
    <t>Canton Civic Center</t>
  </si>
  <si>
    <t>https://www.ticketmaster.com/canton-civic-center-tickets-canton/venue/40967</t>
  </si>
  <si>
    <t>Eric Bellinger: The Around the World Tour</t>
  </si>
  <si>
    <t>https://mapsapi.tmol.io/maps/geometry/3/event/01006148AF601E2F/staticImage?type=png&amp;systemId=HOST</t>
  </si>
  <si>
    <t>Kxllswxtch / SXMPRA: The Help Me In Hell Tour</t>
  </si>
  <si>
    <t>2024-10-25T14:30:00Z</t>
  </si>
  <si>
    <t>https://mapsapi.tmol.io/maps/geometry/3/event/0E006151B3D14149/staticImage?type=png&amp;systemId=HOST</t>
  </si>
  <si>
    <t>MICHELLE</t>
  </si>
  <si>
    <t>The Masquerade - Hell</t>
  </si>
  <si>
    <t>https://www.ticketmaster.com/the-masquerade-hell-tickets-atlanta/venue/115852</t>
  </si>
  <si>
    <t>https://mapsapi.tmol.io/maps/geometry/3/event/1600614EA4E41490/staticImage?type=png&amp;systemId=HOST</t>
  </si>
  <si>
    <t>The Andrew J Brady Music Center</t>
  </si>
  <si>
    <t>https://www.ticketmaster.com/the-andrew-j-brady-music-center-tickets-cincinnati/venue/181165</t>
  </si>
  <si>
    <t>Wallows has partnered with PLUS1 so that $1 from every ticket sold goes to the PLUS1 Rapid Relief Fund to support relief efforts in the wake of Hurricanes Helene and Milton, including in North Carolina &amp; Florida where the Model &amp; More Tour will be making stops.</t>
  </si>
  <si>
    <t>The Simon &amp; Garfunkel Story (Touring)</t>
  </si>
  <si>
    <t>https://mapsapi.tmol.io/maps/geometry/3/event/1B00612385FE1022/staticImage?type=png&amp;systemId=HOST</t>
  </si>
  <si>
    <t>Soldiers and Sailors Memorial Auditorium</t>
  </si>
  <si>
    <t>https://www.ticketmaster.com/soldiers-and-sailors-memorial-auditorium-tickets-chattanooga/venue/222564</t>
  </si>
  <si>
    <t>No refunds or exchanges. Event date &amp; time subject to change Tickets subject to cancellation if suspected of scalping or violating ticket limits for all events For the safety &amp; security of all patrons, all persons &amp; items entering the Tivoli Theatre, Memorial Auditorium and Walker Theatre are subject to screenings by security officers and metal detectors Prohibited items: NO WEAPONS of any kind, including guns &amp; pocket knives No illegal substances No cameras, audio or video recording devices- Photo policy subject to change per event Patrons who fail to comply will not be admitted into the venue, or expelled from the venue, without refund The Tivoli Theatre Foundation is not responsible for any for lost, stolen tickets or tickets purchased through third party websites Please contact Box Office for ADA accessibility</t>
  </si>
  <si>
    <t>An Evening w/ That Arena Rock Show: A Celebration of 70s and 80s Rock</t>
  </si>
  <si>
    <t>2024-10-31T14:00:00Z</t>
  </si>
  <si>
    <t>https://mapsapi.tmol.io/maps/geometry/3/event/0100615E9C9C2FB6/staticImage?type=png&amp;systemId=HOST</t>
  </si>
  <si>
    <t>Elevation 27</t>
  </si>
  <si>
    <t>https://www.ticketmaster.com/elevation-27-tickets-virginia-beach/venue/9301</t>
  </si>
  <si>
    <t>Please Note: If the Elevation 27 parking lot is full, please park in Walmart. All other lots subject to towing, thanks. Tickets at Elevated Seating, Tables, and Booths include admission to the show. TABLES AND BOOTHS: * Tables and Booths seat up to four - IF YOU PURCHASE FEWER THAN FOUR SEATS, YOU MAY BE SEATED WITH OTHER GUESTS. * A $10 Food purchase minimum is requested of all Table and Booth ticket holders.</t>
  </si>
  <si>
    <t>Owls</t>
  </si>
  <si>
    <t>https://mapsapi.tmol.io/maps/geometry/3/event/01006154ED5555AB/staticImage?type=png&amp;systemId=HOST</t>
  </si>
  <si>
    <t>MANIA: The ABBA Tribute</t>
  </si>
  <si>
    <t>2024-09-20T14:00:00Z</t>
  </si>
  <si>
    <t>https://mapsapi.tmol.io/maps/geometry/3/event/0E006116D5405E56/staticImage?type=png&amp;systemId=HOST</t>
  </si>
  <si>
    <t>EMPORIUM PRESENTS</t>
  </si>
  <si>
    <t>Gold Coast Jazz: Ashley Pezzoti Quartet</t>
  </si>
  <si>
    <t>There is a 9 ticket limit per household.</t>
  </si>
  <si>
    <t>https://mapsapi.tmol.io/maps/geometry/3/event/0D006115E7CF36BD/staticImage?type=png&amp;systemId=HOST</t>
  </si>
  <si>
    <t>Amaturo Theater at Broward Center</t>
  </si>
  <si>
    <t>https://www.ticketmaster.com/amaturo-theater-at-broward-center-tickets-ft-lauderdale/venue/106505</t>
  </si>
  <si>
    <t>To become a member of the Broward Center and receive access to great seats and presales, visit BrowardCenter.org/Entourage today. For group discounts visit BrowardCenter.org/group-sales. Plan your visit before you go to the show for info on parking using the ParkMobile app, dining experiences including UHealth University of Miami Health System Intermezzo Lounge and our food and drink options in the Horvitz Lobby. Find all the information you need to help make your experience as magical as what happens on stage at BrowardCenter.org/visit.</t>
  </si>
  <si>
    <t>https://mapsapi.tmol.io/maps/geometry/3/event/170062240BEB84C4/staticImage?type=png&amp;systemId=HOST</t>
  </si>
  <si>
    <t>Natalie Jane</t>
  </si>
  <si>
    <t>https://mapsapi.tmol.io/maps/geometry/3/event/3A00612C7B606486/staticImage?type=png&amp;systemId=HOST</t>
  </si>
  <si>
    <t>San Antonio Stock Show &amp; Rodeo Followed by Jon Pardi</t>
  </si>
  <si>
    <t>https://mapsapi.tmol.io/maps/geometry/3/event/3A00609D8D052619/staticImage?type=png&amp;systemId=HOST</t>
  </si>
  <si>
    <t>Dean Z</t>
  </si>
  <si>
    <t>https://mapsapi.tmol.io/maps/geometry/3/event/2D00618695803711/staticImage?type=png&amp;systemId=HOST</t>
  </si>
  <si>
    <t>The Hall at Spartanburg Memorial Auditorium</t>
  </si>
  <si>
    <t>https://www.ticketmaster.com/the-hall-at-spartanburg-memorial-auditorium-tickets-spartanburg/venue/369926</t>
  </si>
  <si>
    <t>Finders Keepers</t>
  </si>
  <si>
    <t>2025-01-27T17:00:00Z</t>
  </si>
  <si>
    <t>https://mapsapi.tmol.io/maps/geometry/3/event/1D0062388C630DE3/staticImage?type=png&amp;systemId=HOST</t>
  </si>
  <si>
    <t>Garcia's at The Capitol Theatre</t>
  </si>
  <si>
    <t>https://www.ticketmaster.com/garcias-at-the-capitol-theatre-tickets-port-chester/venue/237774</t>
  </si>
  <si>
    <t>Must be 21+ with valid ID.</t>
  </si>
  <si>
    <t>NOCAP - BEFORE I DISAPPEAR AGAIN TOUR</t>
  </si>
  <si>
    <t>There is an 8 ticket limit on this event.</t>
  </si>
  <si>
    <t>https://mapsapi.tmol.io/maps/geometry/3/event/1B006159AACE8BF0/staticImage?type=png&amp;systemId=HOST</t>
  </si>
  <si>
    <t>Fillmore New Orleans</t>
  </si>
  <si>
    <t>https://www.ticketmaster.com/fillmore-new-orleans-tickets-new-orleans/venue/222653</t>
  </si>
  <si>
    <t>Fillmore New Orleans is a cashless venue. Only credit cards, debit cards, and mobile pay are accepted at all venue point of purchase. BOX OFFICE: 4:00p FAST LANE/BGs DOORS: 6:00p MUSIC HALL DOORS: 7:00p SHOW: 8:00p All Ages Welcome The Box Office is open on event days only. The Box Office will open two hours prior to doors on these days and remain open until show headliner hits the stage. During posted hours, the Box Office can be reached at 504.881.1555 ext 6. For questions outside of posted hours, please email FillmoreNOLAInfo@livenation.com Tickets are available 24/7 online at livenation.com BAG POLICY: Approved bags: Bags with a maximum size: 12"x6"x12" Prohibited bags: Backpacks and other multi-compartment bags or laptop cases regardless of size For VIP upgrades and Accessibility inquires, please email: fillmorevipseats@livenation.com</t>
  </si>
  <si>
    <t>Dixie National Rodeo Featuring Clay Walker</t>
  </si>
  <si>
    <t>https://mapsapi.tmol.io/maps/geometry/3/event/1B00614BDC865E38/staticImage?type=png&amp;systemId=HOST</t>
  </si>
  <si>
    <t>https://mapsapi.tmol.io/maps/geometry/3/event/0000613304039A26/staticImage?type=png&amp;systemId=HOST</t>
  </si>
  <si>
    <t>United Palace</t>
  </si>
  <si>
    <t>https://www.ticketmaster.com/united-palace-tickets-new-york/venue/356</t>
  </si>
  <si>
    <t>FOR ACCESSIBLE SEATING &amp; SERVICES CONTACT US 212-568-6700 Ext. 210 accessibilty@unitedpalaceevents.com</t>
  </si>
  <si>
    <t>JARV with Special Guests King Green and Damn Skippy</t>
  </si>
  <si>
    <t>2024-10-20T20:00:00Z</t>
  </si>
  <si>
    <t>OPUS ONE PRODUCTIONS</t>
  </si>
  <si>
    <t>The Funhouse @ Mr Smalls</t>
  </si>
  <si>
    <t>https://www.ticketweb.com/venue/the-funhouse--mr-smalls-millvale-pa/17752</t>
  </si>
  <si>
    <t>BoomBox, Joey Sardelle</t>
  </si>
  <si>
    <t>2024-11-20T18:00:00Z</t>
  </si>
  <si>
    <t>Beachland Ballroom</t>
  </si>
  <si>
    <t>https://www.ticketweb.com/venue/beachland-ballroom-cleveland-oh/10501</t>
  </si>
  <si>
    <t>Rickshaw Billie's Burger Patrol, Lip Critic, FUSS</t>
  </si>
  <si>
    <t>2024-11-13T15:00:00Z</t>
  </si>
  <si>
    <t>Forever Simon &amp; Garfunkel:  A Tribute</t>
  </si>
  <si>
    <t>2024-11-15T13:00:00Z</t>
  </si>
  <si>
    <t>JBM PROMOTIONS</t>
  </si>
  <si>
    <t>The Redmoor</t>
  </si>
  <si>
    <t>https://www.ticketweb.com/venue/the-redmoor-cincinnati-oh/211354</t>
  </si>
  <si>
    <t>Father John Misty</t>
  </si>
  <si>
    <t>2024-10-16T14:00:00Z</t>
  </si>
  <si>
    <t>The Signal - Concert Hall</t>
  </si>
  <si>
    <t>https://www.ticketweb.com/venue/the-signal--concert-hall-chattanooga-tn/524775</t>
  </si>
  <si>
    <t>No refunds - no exceptions. Lineups and times are subject to change. Any ticket suspected of being purchased for the sole purpose of reselling can be canceled at the discretion of The Signal and/or TicketWeb. Tickets purchased from 3rd party resellers or any other ticketing websites are not allowed. Valid government-issued photo ID required for entry to age-restricted events. Tickets available at the door (if not sold out). No re-entry. Physical tickets available at the box office.</t>
  </si>
  <si>
    <t>Geranium Red | Taylor DeRousse | Fletch | Liminal</t>
  </si>
  <si>
    <t>2024-12-21T20:10:00Z</t>
  </si>
  <si>
    <t>Big Damn Music Jam featuring Waylon Hanel , Herrick ,  Kaitlyn Kohler ,  Cliff Dorsey ,  Michael Austin &amp;  Dariann Leigh</t>
  </si>
  <si>
    <t>2025-01-09T16:00:00Z</t>
  </si>
  <si>
    <t>California Love - A Wildfire Benefit, feat. Sarah Jarosz, Katie Pruitt, Langhorne Slim, Jobi Riccio, Bre Kennedy, Jess Nolan, Kashena Sampson, Liv Greene, Katie Pearlman</t>
  </si>
  <si>
    <t>2025-01-31T14:00:00Z</t>
  </si>
  <si>
    <t>Ladies Night</t>
  </si>
  <si>
    <t>2025-01-24T16:35:00Z</t>
  </si>
  <si>
    <t>Salsa Meets GoGo: Too Much Talent Band &amp; Orquesta Manplesa</t>
  </si>
  <si>
    <t>2024-12-17T15:00:00Z</t>
  </si>
  <si>
    <t>Pearl Street Warehouse</t>
  </si>
  <si>
    <t>https://www.ticketweb.com/venue/pearl-street-warehouse-washington-dc/514815</t>
  </si>
  <si>
    <t>Spite FuXXX | Forever LWG | Katy the Kyng</t>
  </si>
  <si>
    <t>2025-01-17T15:50:00Z</t>
  </si>
  <si>
    <t>JAZZ in the SIDEBAR with The CHRIS GREENE QUARTET</t>
  </si>
  <si>
    <t>2024-12-05T16:00:00Z</t>
  </si>
  <si>
    <t>$5 BURGER NIGHT Big Band Special w/ SHOUT SECTION BIG BAND</t>
  </si>
  <si>
    <t>2024-12-05T06:00:00Z</t>
  </si>
  <si>
    <t>Brie Stoner + Certainly So + Mar In Color</t>
  </si>
  <si>
    <t>2024-12-12T16:00:00Z</t>
  </si>
  <si>
    <t>Bien - Alusa Why Are You Topless</t>
  </si>
  <si>
    <t>2024-12-12T15:00:00Z</t>
  </si>
  <si>
    <t>Ax and the Hatchetmen - Way Too Late Tour</t>
  </si>
  <si>
    <t>https://mapsapi.tmol.io/maps/geometry/3/event/0200610EF3718332/staticImage?type=png&amp;systemId=HOST</t>
  </si>
  <si>
    <t>The Foundry</t>
  </si>
  <si>
    <t>https://www.ticketmaster.com/the-foundry-tickets-philadelphia/venue/17019</t>
  </si>
  <si>
    <t>Benjamin Ingrosso: Pink Velvet Theatre Tour</t>
  </si>
  <si>
    <t>https://mapsapi.tmol.io/maps/geometry/3/event/01006165C759785A/staticImage?type=png&amp;systemId=HOST</t>
  </si>
  <si>
    <t>Big Night Live</t>
  </si>
  <si>
    <t>https://www.ticketmaster.com/big-night-live-tickets-boston/venue/9293</t>
  </si>
  <si>
    <t>All Ages Doors 8pm / Show 9pm All items brought onto the property are subject to inspection. Lighters, Cigarettes &amp; Vapes are prohibited in the venue, there is NO SMOKING OR VAPING allowed at the venue per the city of Boston Ordinances. All bags larger than 10 in x 9 in, backpacks, professional cameras (i.e detachable lenses), video equipment, luggage, &amp; like articles are strictly prohibited. Any medication must be accompanied with proof of prescription. Guests are prohibited from bringing weapons. Weapons include, but are not limited to, the following: firearms, explosives, stun guns, handcuffs, brass knuckles, sticks, clubs, batons, &amp; knives. Patrons with prohibited articles will be turned away at the entrances and no storage or check area will be provided. Violation of the above will result in EJECTION.</t>
  </si>
  <si>
    <t>Juanes</t>
  </si>
  <si>
    <t>https://mapsapi.tmol.io/maps/geometry/3/event/0D00619185151123/staticImage?type=png&amp;systemId=HOST</t>
  </si>
  <si>
    <t>The Stage At Coco Outdoors</t>
  </si>
  <si>
    <t>https://www.ticketmaster.com/the-stage-at-coco-outdoors-tickets-coconut-creek/venue/107284</t>
  </si>
  <si>
    <t>21+ All Patrons must have a ticket, and No Cameras/Audio/Video. Drinks are available inside for sale. This venue is open air without covering, event is Rain or Shine.</t>
  </si>
  <si>
    <t>https://mapsapi.tmol.io/maps/geometry/3/event/0D00614EB1A51B4F/staticImage?type=png&amp;systemId=HOST</t>
  </si>
  <si>
    <t>https://mapsapi.tmol.io/maps/geometry/3/event/0E006152D5D85E07/staticImage?type=png&amp;systemId=HOST</t>
  </si>
  <si>
    <t>Center Stage Theater</t>
  </si>
  <si>
    <t>https://www.ticketmaster.com/center-stage-theater-tickets-atlanta/venue/114692</t>
  </si>
  <si>
    <t>The Backfires</t>
  </si>
  <si>
    <t>https://mapsapi.tmol.io/maps/geometry/3/event/0E006139D724580B/staticImage?type=png&amp;systemId=HOST</t>
  </si>
  <si>
    <t>https://mapsapi.tmol.io/maps/geometry/3/event/3900617AA4B1ADAE/staticImage?type=png&amp;systemId=HOST</t>
  </si>
  <si>
    <t>https://mapsapi.tmol.io/maps/geometry/3/event/1700617B04D64D11/staticImage?type=png&amp;systemId=HOST</t>
  </si>
  <si>
    <t>Jason Lyle Black - 100 Hits of Stage &amp; Screen</t>
  </si>
  <si>
    <t>2024-09-06T15:00:00Z</t>
  </si>
  <si>
    <t>https://mapsapi.tmol.io/maps/geometry/3/event/3A0060D1D4834D4E/staticImage?type=png&amp;systemId=HOST</t>
  </si>
  <si>
    <t>McAllen Performing Arts Center</t>
  </si>
  <si>
    <t>https://www.ticketmaster.com/mcallen-performing-arts-center-tickets-mcallen/venue/476148</t>
  </si>
  <si>
    <t>https://mapsapi.tmol.io/maps/geometry/3/event/2E0060D7B3A60BED/staticImage?type=png&amp;systemId=HOST</t>
  </si>
  <si>
    <t>https://mapsapi.tmol.io/maps/geometry/3/event/1E006139DF3C52AD/staticImage?type=png&amp;systemId=HOST</t>
  </si>
  <si>
    <t>Fillmore Auditorium (Denver)</t>
  </si>
  <si>
    <t>https://www.ticketmaster.com/fillmore-auditorium-denver-tickets-denver/venue/246097</t>
  </si>
  <si>
    <t>ALL AGES WELCOME BAG POLICY: Bags up to 12" X 6" x 12" are allowed in the venue. All bags will be searched prior to entry. Bags that are not clear will be subject to additional search. DOORS: 6:30PM SHOW: 7:30PM *ALL SUPPORT ACTS &amp; SET TIMES ARE SUBJECT TO CHANGE WITHOUT NOTICE</t>
  </si>
  <si>
    <t>Dom Flemons</t>
  </si>
  <si>
    <t>2024-10-24T04:00:00Z</t>
  </si>
  <si>
    <t>Love You Madly: A Valentine's Day Songbook with Alyssa Allgood</t>
  </si>
  <si>
    <t>2024-11-20T16:00:00Z</t>
  </si>
  <si>
    <t>Frank Vignola's Guitar Night with Dave Stryker</t>
  </si>
  <si>
    <t>2024-11-07T17:00:00Z</t>
  </si>
  <si>
    <t>Crescent Ballroom</t>
  </si>
  <si>
    <t>https://www.ticketweb.com/venue/crescent-ballroom-phoenix-az/448015</t>
  </si>
  <si>
    <t>This event is 16 and over. Any ticket holder unable to present valid identification indicating that they are at least 16 years of age will not be admitted to this event, and will not be eligible for a refund. YOUR NAME, CREDIT CARD, ADDRESS, AND EMAIL ADDRESS WILL BE VERIFIED. SEE TICKETS AND CRESCENT BALLROOM RESERVE THE RIGHT TO CANCEL ANY ORDERS IN EXCESS OF THE STATED TICKET LIMIT. ANY TICKETS SUSPECTED OF BEING PURCHASED FOR THE SOLE PURPOSE OF RESELLING CAN BE CANCELLED AT THE DISCRETION OF CRESCENT BALLROOM SEE TICKETS. - - - - - - Support acts are subject to change. No refunds.</t>
  </si>
  <si>
    <t>Delfeayo Marsalis &amp; the Uptown Jazz Orchestra</t>
  </si>
  <si>
    <t>Masta Killa</t>
  </si>
  <si>
    <t>https://mapsapi.tmol.io/maps/geometry/3/event/3A006184D5414A40/staticImage?type=png&amp;systemId=HOST</t>
  </si>
  <si>
    <t>Please Note: SEATING Limited seating is available on a first-come, first-served basis. We recommend guests arrive early for the best chance of securing a table, chair, or barstool. Antone’s is ADA compliant and handicap accessible. PARKING Valet Parking is available 7 nights a week at The Westin Austin Downtown, located at 310 E 5th St. FOOD Antone’s proudly serves beer-steamed Cliffy Dog hotdogs and Antone’s Famous Po Boys in five classic varieties: Original, Turkey &amp; Swiss, Premium Roast Beef, Tuna, and The Piggy. These iconic sandwiches, created by Clifford’s uncle Jalal in 1962, are available with Zapp’s New Orleans Kettle Style Potato Chips.</t>
  </si>
  <si>
    <t>https://mapsapi.tmol.io/maps/geometry/3/event/1B00612A8AD9192A/staticImage?type=png&amp;systemId=HOST</t>
  </si>
  <si>
    <t>https://www.ticketmaster.com/hard-rock-live-tickets-biloxi/venue/222146</t>
  </si>
  <si>
    <t>NO SMOKING OR E-CIGARETTES. NO PROFESSIONAL RECORDING DEVICES. 21 YEARS OR OLDER.</t>
  </si>
  <si>
    <t>https://mapsapi.tmol.io/maps/geometry/3/event/1E0061759C782D18/staticImage?type=png&amp;systemId=HOST</t>
  </si>
  <si>
    <t>Avalon Theatre</t>
  </si>
  <si>
    <t>https://www.ticketmaster.com/avalon-theatre-tickets-grand-junction/venue/246458</t>
  </si>
  <si>
    <t>WHICH BAGS ARE APPROVED FOR ENTRY? Clear tote no larger than 12" x 6" x 12" One gallon clear plastic bag Small purses, clutches, wallets that aren't clear and are no larger than 5" x 8" *Exceptions will be made for those with medical requirements and/or special needs. Diaper bags are allowed and must be accompanied with a child.</t>
  </si>
  <si>
    <t>2024-06-14T16:00:00Z</t>
  </si>
  <si>
    <t>https://mapsapi.tmol.io/maps/geometry/3/event/1E0060C6C7EA4CB6/staticImage?type=png&amp;systemId=HOST</t>
  </si>
  <si>
    <t>Summit</t>
  </si>
  <si>
    <t>https://www.ticketmaster.com/summit-tickets-denver/venue/246789</t>
  </si>
  <si>
    <t>Delivery delay is on event until December 29, 2024 at 7:00pm. DOORS: 7PM SHOW: 7:30PM THIS SHOW IS: ALL AGES All support acts are subject to change without notice.</t>
  </si>
  <si>
    <t>Emanuel and the Fear, Joy and the Wildfire, Manic Honey</t>
  </si>
  <si>
    <t>https://mapsapi.tmol.io/maps/geometry/3/event/00006191D692318F/staticImage?type=png&amp;systemId=HOST</t>
  </si>
  <si>
    <t>Uncle Lucius</t>
  </si>
  <si>
    <t>2024-10-23T15:00:00Z</t>
  </si>
  <si>
    <t>Tipitina's</t>
  </si>
  <si>
    <t>https://www.ticketweb.com/venue/tipitinas-new-orleans-la/12711</t>
  </si>
  <si>
    <t>This event is 18 and over. Any ticket holder unable to present valid identification indicating that they are at least 18 years of age will not be admitted to this event, and will not be eligible for a refund. ******** PLEASE NOTE you do not need to print your ticket(s). Your order can be scanned from a mobile device or found via will call at the front door. ******** - Ages 18+ - Must have valid Government-Issued ID -OR- Passport to enter - All patrons are encouraged to stay up to date on current public health recommendations and be respectful of other attendees around them - Tipitina's reserves the right to enforce any health policy standard as required or recommended by local/state guidelines, including refusal of entry to-, or removal of-, offending audience member(s) from the venue at any time - No professional cameras or rigs (cameras with removable lenses) - Purchaser must be present (with valid photo ID -OR- Passport) to claim Will Call Tickets -or- eTickets - Online ticket sales will cease when doors open - All sales are final - Questions? Contact info@tipitinas.com **Tipitina's Box Office is open Monday-Friday 10:00am-4:00pm** ********</t>
  </si>
  <si>
    <t>*SOLD OUT* Uncle Acid &amp; The Deadbeats "Nell' Ora Blu" with Jonathan Hultén</t>
  </si>
  <si>
    <t>2024-10-16T15:00:00Z</t>
  </si>
  <si>
    <t>Thalia Hall</t>
  </si>
  <si>
    <t>https://www.ticketweb.com/venue/thalia-hall-chicago-il/266744</t>
  </si>
  <si>
    <t>This event is 17 and over. Any ticket holder unable to present valid identification indicating that they are at least 17 years of age will not be admitted to this event, and will not be eligible for a refund. Ticket Fee includes 1% City Amusement Tax.</t>
  </si>
  <si>
    <t>Open Mic Happy Hour @ The Venice West</t>
  </si>
  <si>
    <t>2025-02-08T08:00:00Z</t>
  </si>
  <si>
    <t>JACK / Point Taken / Nehoda / Cassette Stress</t>
  </si>
  <si>
    <t>2025-01-12T06:00:00Z</t>
  </si>
  <si>
    <t xml:space="preserve">Yurrn, Turbulence  </t>
  </si>
  <si>
    <t>2025-01-21T15:00:00Z</t>
  </si>
  <si>
    <t>Jon Cleary</t>
  </si>
  <si>
    <t>2024-12-09T17:00:00Z</t>
  </si>
  <si>
    <t>Eddie 9V</t>
  </si>
  <si>
    <t>https://mapsapi.tmol.io/maps/geometry/3/event/0700614BD4394A93/staticImage?type=png&amp;systemId=HOST</t>
  </si>
  <si>
    <t>High Noon Saloon</t>
  </si>
  <si>
    <t>https://www.ticketmaster.com/high-noon-saloon-tickets-madison/venue/57723</t>
  </si>
  <si>
    <t>Doors at 7:00 pm CASHLESS VENUE - The High Noon Saloon services all credit and debit payments only. No cash accepted. Bags (max size 12" x 6" x 12") are allowed and will be searched upon entry. Exceptions will be made for necessary medical equipment and bags for nursing mothers. We encourage you to pack light with only the necessities to make the entry process as smooth as possible. Advance tickets can be purchased online or at The Sylvee box office. Once the doors have opened, if tickets are still available, they can be purchased at the High Noon Saloon.</t>
  </si>
  <si>
    <t>Please note: There is a ticket limit of 4 tickets per person and per credit card on this event.</t>
  </si>
  <si>
    <t>https://mapsapi.tmol.io/maps/geometry/3/event/060061560F7C8876/staticImage?type=png&amp;systemId=HOST</t>
  </si>
  <si>
    <t>Uptown Theater</t>
  </si>
  <si>
    <t>https://www.ticketmaster.com/uptown-theater-tickets-kansas-city/venue/49686</t>
  </si>
  <si>
    <t>https://mapsapi.tmol.io/maps/geometry/3/event/17006224515A72AD/staticImage?type=png&amp;systemId=HOST</t>
  </si>
  <si>
    <t>FRANKIE MORENO: Celebrating the Biggest Fans</t>
  </si>
  <si>
    <t>2024-11-19T18:00:00Z</t>
  </si>
  <si>
    <t>https://mapsapi.tmol.io/maps/geometry/3/event/17006151F0045DA0/staticImage?type=png&amp;systemId=HOST</t>
  </si>
  <si>
    <t>South Point Showroom at South Point Hotel Casino and Spa</t>
  </si>
  <si>
    <t>https://www.ticketmaster.com/south-point-showroom-at-south-point-tickets-las-vegas/venue/189411</t>
  </si>
  <si>
    <t>MC Presents - The Purple Experience</t>
  </si>
  <si>
    <t>2024-09-03T16:00:00Z</t>
  </si>
  <si>
    <t>https://mapsapi.tmol.io/maps/geometry/3/event/1E0060F6FC736302/staticImage?type=png&amp;systemId=HOST</t>
  </si>
  <si>
    <t>Morrison Center for the Performing Arts</t>
  </si>
  <si>
    <t>https://www.ticketmaster.com/morrison-center-for-the-performing-arts-tickets-boise/venue/246822</t>
  </si>
  <si>
    <t>MC Presents The Purple Xperience Marshall Charloff &amp; The Purple xPeRIeNCE is the most celebrated tribute to Prince in the world. The group was co-founded in the "Purple Mecca" - Minneapolis - by Marshall and Matt "Doctor" Fink (keyboardist from Prince &amp; The Revolution) in 2011, an era where Prince closely monitored the use of his art. Their vision was to deliver Prince's music on the highest level, played live and untracked by skilled musicians, while paying respectful homage through costuming and likeness. Group discount available for parties of 10 or more.</t>
  </si>
  <si>
    <t>Morning In May &amp; Chasing Satellites w/ The Burning Lights</t>
  </si>
  <si>
    <t>2025-01-19T06:00:00Z</t>
  </si>
  <si>
    <t>Cubby Bear</t>
  </si>
  <si>
    <t>https://www.ticketweb.com/venue/cubby-bear-chicago-il/12467</t>
  </si>
  <si>
    <t>Judy Collins Holidays &amp; Hits Tour</t>
  </si>
  <si>
    <t>2024-06-21T17:00:00Z</t>
  </si>
  <si>
    <t>There is an overall 8 ticket limit for this event</t>
  </si>
  <si>
    <t>https://mapsapi.tmol.io/maps/geometry/3/event/0B0060CCFA853BAB/staticImage?type=png&amp;systemId=HOST</t>
  </si>
  <si>
    <t>The Magnolia</t>
  </si>
  <si>
    <t>https://www.ticketmaster.com/the-magnolia-tickets-el-cajon/venue/90381</t>
  </si>
  <si>
    <t>Doors: 6:30PM Show: 7:30PM *Times and support acts are subject to change* All Ages Welcome Tickets purchased from third-party outlets cannot be verified by our box office. If you have any issues with a third-party purchase, you must contact the third-party outlet directly. Join us for our Plaza Pre-Party 30 minutes before doors on our outdoor patio. Get early admission to our plaza, lobby, and taco stand with freshly made nachos, elote corn, specialty cocktails and more available for purchase!</t>
  </si>
  <si>
    <t>Gavin Adcock: Actin' Up Again, Again Tour @ Rialto Theatre</t>
  </si>
  <si>
    <t>2024-08-23T17:00:00Z</t>
  </si>
  <si>
    <t>https://mapsapi.tmol.io/maps/geometry/3/event/19006110997C2411/staticImage?type=png&amp;systemId=HOST</t>
  </si>
  <si>
    <t>Doors 7PM | Show 8PM | GA Standing | All Ages - 6 &amp; Over | Public On Sale - 8/23 10AM ______ ALL SALES ARE FINAL. The Rialto Theatre does not grant refunds or exchanges for currently scheduled shows. The Rialto Theatre Foundation has a clear bag policy in place at Rialto Theatre and 191 Toole. The policy limits the size and type of bags that may be brought into our venues. The following is a list of bags that will be accepted for entry: Bags that are clear plastic or vinyl and do not exceed 12in x 6in x 12in One-gallon clear plastic freezer bags (Ziploc bag or similar) Small clutch bags, approximately 5in x 7in All bags subject to search. Clear bags are available for sale at the box office.</t>
  </si>
  <si>
    <t>Bassrush Presents: YDG</t>
  </si>
  <si>
    <t>https://mapsapi.tmol.io/maps/geometry/3/event/15006166D9553002/staticImage?type=png&amp;systemId=HOST</t>
  </si>
  <si>
    <t>Soundcheck</t>
  </si>
  <si>
    <t>https://www.ticketmaster.com/soundcheck-tickets-washington/venue/172678</t>
  </si>
  <si>
    <t>Assumption of the Risk and Waiver of Liability Relating to Coronavirus/COVID-19 The novel coronavirus, COVID-19, has been declared a worldwide pandemic by the World Health Organization. COVID-19 is extremely contagious and is believed to spread mainly from person-to-person contact. By entering the venue and/or the event, you (a) acknowledge the contagious nature of COVID-19 and voluntarily assume the risk that you may be exposed to or infected by COVID-19 and that such exposure or infection may result in personal injury, illness, permanent disability, and death, (b) voluntarily agree to assume all of the foregoing risks and accept sole responsibility for any injury, illness, damage, loss, claim, liability, or expenses, of any kind ("Claims"), that you may experience or incur, and (c) hereby release, covenant not to sue, discharge, and hold harmless the venue, event promoter(s), vendor(s), artist(s), and each of their respective parents, members.</t>
  </si>
  <si>
    <t>Ole 60 - Outta My Way Tour</t>
  </si>
  <si>
    <t>2024-11-22T16:00:00Z</t>
  </si>
  <si>
    <t>https://mapsapi.tmol.io/maps/geometry/3/event/1900616E2ED8544E/staticImage?type=png&amp;systemId=HOST</t>
  </si>
  <si>
    <t>The Van Buren</t>
  </si>
  <si>
    <t>https://www.ticketmaster.com/the-van-buren-tickets-phoenix/venue/205185</t>
  </si>
  <si>
    <t>https://mapsapi.tmol.io/maps/geometry/3/event/39006189C65B1119/staticImage?type=png&amp;systemId=HOST</t>
  </si>
  <si>
    <t>https://mapsapi.tmol.io/maps/geometry/3/event/2E006121DD607A51/staticImage?type=png&amp;systemId=HOST</t>
  </si>
  <si>
    <t>There is a four (4) ticket limit for the VIP Packages. There is an overall 6 ticket limit for this event.</t>
  </si>
  <si>
    <t>https://mapsapi.tmol.io/maps/geometry/3/event/1C0060F79A3621A8/staticImage?type=png&amp;systemId=HOST</t>
  </si>
  <si>
    <t>Sun Room</t>
  </si>
  <si>
    <t>Soho Restaurant &amp; Music Club</t>
  </si>
  <si>
    <t>https://www.ticketweb.com/venue/soho-restaurant--music-club-santa-barbara-ca/160765</t>
  </si>
  <si>
    <t>CHRISTIAN LEE HUTSON - NORTH AMERICA TOUR 2025</t>
  </si>
  <si>
    <t>Grieves, Horrorshow, The Street Sweepers, Axiom Tha Wyze</t>
  </si>
  <si>
    <t>9th St. Parallel at Knitting Factory</t>
  </si>
  <si>
    <t>https://www.ticketweb.com/venue/9th-st-parallel-at-knitting-factory-boise-id/434905</t>
  </si>
  <si>
    <t>Nesto's Jazz Trio</t>
  </si>
  <si>
    <t>2025-01-05T15:55:00Z</t>
  </si>
  <si>
    <t>Locals Night Featuring: JourneyDay &amp; Belle</t>
  </si>
  <si>
    <t>2025-01-25T23:00:00Z</t>
  </si>
  <si>
    <t>Blue Note Napa</t>
  </si>
  <si>
    <t>https://www.ticketweb.com/venue/blue-note-napa-napa-ca/430225</t>
  </si>
  <si>
    <t>This event is 8 and over. Any ticket holder unable to present valid identification indicating that they are at least 8 years of age will not be admitted to this event, and will not be eligible for a refund. NO REFUNDS. NO SMOKING INSIDE. NO OUTSIDE FOOD/DRINK. NO PROFESSIONAL CAMERAS (without permission). AGE LIMIT: Varies per event, check event for specific age limit. No Babies. Most events are for Ages 8+ COVID 19 Vaccination proof is NOT required at this time.* Masks are NOT required at this time, but wearing a mask indoors is highly recommended.* *Subject to change In line with all city and statewide mandates, we do not require masks, proof of vaccination or a negative COVID test to enter our venue. ***Please note that this policy may change depending on a change to the current mandate, or at the artist’s request. Check our website for updates on our COVID policy and mask requirements. *** Non-vented masks (N95, KN95, KF94 respirator, or surgical mask) are highly recommended. Thank you for your cooperation and if you have any questions at all please contact us at boxoffice@bluenotenapa.com or call our box office at 707.880.2300 You expressly agree to comply with all Federal, State, and Local laws, ordinances, regulations, and the rules of BNNV, LLC and its affiliated companies when attending our event. All policies are SUBJECT TO CHANGE. BNNV LLC and its affiliates will follow all government COVID-19 health &amp; safety guidelines in place at the time of the event. Our entry requirements are subject to change based on updated data including; infection rates, transmission data, variant changes, and any guideline updates from Federal, State or Local government agencies. COVID-19 Warning: The venue will be adhering and following the state and local government guidelines to ensure your safety. Additionally, an inherent risk of exposure to COVID-19 exists in any public place where people gather. COVID-19 is an extremely contagious disease that can lead to severe illness and death. By attending, you assume all risks, hazards, and exposures, including COVID-19 or any other communicable disease arising from or relating in any way to the risk of contracting COVID-19, or any other communicable disease or illness, or a bacteria, virus or other pathogen capable of causing a communicable disease or illness, whether occurring before, during, or after the event, however caused or contracted, and voluntarily waive all claims and potential claims against BNNV, LLC and its partners or affiliated companies. By visiting the Blue Note Napa, you voluntarily assume all such risks. We encourage everyone to sign up for CA Notify as an added layer of protection for themselves and the community to receive alerts when they have been in close contact with someone who tests positive for COVID-19. We also encourage you to get vaccinated if you have not already! If you still need to get your vaccine, visit vaccines.gov or Covid19.ca.gov/vaccines for more information and to book your appointment.</t>
  </si>
  <si>
    <t>Tunnel / Butthole / Brinstarr</t>
  </si>
  <si>
    <t>2025-01-24T16:00:00Z</t>
  </si>
  <si>
    <t>THE TOM DANTE QUARTET - GASLAMP JAZZNIGHT</t>
  </si>
  <si>
    <t>2025-01-17T17:05:00Z</t>
  </si>
  <si>
    <t>Gaslamp Long Beach</t>
  </si>
  <si>
    <t>https://www.ticketweb.com/venue/gaslamp-long-beach-long-beach-ca/252754</t>
  </si>
  <si>
    <t>Jesse &amp; Dez Money (The Eddie Money Band), Kova, Punk Bunny, Jimi Zollo, Nyahh</t>
  </si>
  <si>
    <t>2024-12-06T18:00:00Z</t>
  </si>
  <si>
    <t>Night Cap</t>
  </si>
  <si>
    <t>https://mapsapi.tmol.io/maps/geometry/3/event/0900618CDD473AB2/staticImage?type=png&amp;systemId=HOST</t>
  </si>
  <si>
    <t>Doors: 7:00 PM Show: 8:00 PM All Ages</t>
  </si>
  <si>
    <t>Breaking Sound February 12th @ the Peppermint Club</t>
  </si>
  <si>
    <t>2024-11-16T07:43:00Z</t>
  </si>
  <si>
    <t>https://mapsapi.tmol.io/maps/geometry/3/event/0900616F31937698/staticImage?type=png&amp;systemId=HOST</t>
  </si>
  <si>
    <t>The Peppermint Club</t>
  </si>
  <si>
    <t>https://www.ticketmaster.com/the-peppermint-club-tickets-los-angeles/venue/74696</t>
  </si>
  <si>
    <t>Ages: 21+ GET TO KNOW THE ARTISTS: With Cornelius Versa cultivating a loyal fanbase on the west coast and beyond, Narde on a mission to enlighten the world with her music, Bryce Xavier creating a Synth Pop world in which all are welcome, and Yarin Glam bringing her authentic self to the stage ? this is a lineup surely not to be missed.</t>
  </si>
  <si>
    <t>Nina Sky</t>
  </si>
  <si>
    <t>2025-01-17T18:00:00Z</t>
  </si>
  <si>
    <t>https://mapsapi.tmol.io/maps/geometry/3/event/0900622DB7AC16F0/staticImage?type=png&amp;systemId=HOST</t>
  </si>
  <si>
    <t>All Ages Welcome Doors: 7:00 PM Show: 8:00 PM *All times and supporting acts are subject to change</t>
  </si>
  <si>
    <t>Junior High Presents: The Sweetheart Spectacular Talent Show</t>
  </si>
  <si>
    <t>2025-01-24T18:00:00Z</t>
  </si>
  <si>
    <t>https://mapsapi.tmol.io/maps/geometry/3/event/09006236DFD84B1B/staticImage?type=png&amp;systemId=HOST</t>
  </si>
  <si>
    <t>Doors: 7PM | Show: 8PM | All Ages | *All times and supporting acts may be subject to change at any time without notice*</t>
  </si>
  <si>
    <t>Konnect'd Entertainment Welcomes PSYCHIC FEVER FIRST US TOUR</t>
  </si>
  <si>
    <t>2024-11-01T23:00:00Z</t>
  </si>
  <si>
    <t>https://mapsapi.tmol.io/maps/geometry/3/event/0F00615EFCDA4BDB/staticImage?type=png&amp;systemId=HOST</t>
  </si>
  <si>
    <t>Neptune Theatre</t>
  </si>
  <si>
    <t>https://www.ticketmaster.com/neptune-theatre-tickets-seattle/venue/123797</t>
  </si>
  <si>
    <t>Metal detectors &amp; bag search at door. Arrive early. No weapons. www.stgpresents.org/about/safety When purchasing ADA accessible seating, please feel free to contact us by email or phone if any assistance is needed with accommodations or companion seating; you may reach us by email at accessibility@stgpresents.org or call us at 206-682-1414 ext. 5. Each accessible seat houses an armless freestanding chair for patrons with mobility impairments and their companions. The freestanding chair can be removed to accommodate a wheelchair. No elevator; stairs only to the balcony level.</t>
  </si>
  <si>
    <t>MISSIO: I AM CINCO TOUR</t>
  </si>
  <si>
    <t>https://mapsapi.tmol.io/maps/geometry/3/event/0A00616D8E2A2CC6/staticImage?type=png&amp;systemId=HOST</t>
  </si>
  <si>
    <t>Julio Iglesias Jr.</t>
  </si>
  <si>
    <t>2024-08-30T16:00:00Z</t>
  </si>
  <si>
    <t>https://mapsapi.tmol.io/maps/geometry/3/event/0C0060D8B41627D4/staticImage?type=png&amp;systemId=HOST</t>
  </si>
  <si>
    <t>The Plaza Theatre Performing Arts Center</t>
  </si>
  <si>
    <t>https://www.ticketmaster.com/the-plaza-theatre-performing-arts-center-tickets-el-paso/venue/98962</t>
  </si>
  <si>
    <t>Originally scheduled for Nov 1 2024. Previously purchased tickets will be honored for the new date: Wed Feb 12 2025 8:00pm. The venue has a clear bag policy. See elpasolive.com for more info. Parking available in the Convention Center Parking Garage. It is recommended that Will Call tickets are picked up at least 1 hour before showtime. Reserved seating. Please note that the elevator does not go to the Balcony section.</t>
  </si>
  <si>
    <t>https://mapsapi.tmol.io/maps/geometry/3/event/170060E5011D7809/staticImage?type=png&amp;systemId=HOST</t>
  </si>
  <si>
    <t>https://mapsapi.tmol.io/maps/geometry/3/event/39006125A1EA3A78/staticImage?type=png&amp;systemId=HOST</t>
  </si>
  <si>
    <t>KBCS Presents: Andrew Marlin Stringband w/ Anna Tivel</t>
  </si>
  <si>
    <t>2024-11-14T18:00:00Z</t>
  </si>
  <si>
    <t>https://mapsapi.tmol.io/maps/geometry/3/event/0B006174054C3060/staticImage?type=png&amp;systemId=HOST</t>
  </si>
  <si>
    <t>Cerritos Center for the Performing Arts</t>
  </si>
  <si>
    <t>https://www.ticketmaster.com/cerritos-center-for-the-performing-arts-tickets-cerritos/venue/90443</t>
  </si>
  <si>
    <t>New Edition: Las Vegas</t>
  </si>
  <si>
    <t>https://mapsapi.tmol.io/maps/geometry/3/event/1700616CC1321C50/staticImage?type=png&amp;systemId=HOST</t>
  </si>
  <si>
    <t>Encore Theater at Wynn Las Vegas</t>
  </si>
  <si>
    <t>https://www.ticketmaster.com/encore-theater-at-wynn-las-vegas-tickets-las-vegas/venue/189062</t>
  </si>
  <si>
    <t>All ticket sales are final and non-refundable. Tickets may not be sold for a price in excess of the printed value. Minimum age is 12 years old. Guests 18 years and under must be accompanied by an adult. Show dates, times and prices are subject to change without notice. Wynn Las Vegas LLC will not be held legally responsible for any consequential or incidental damages relating to show cancellation or change including transportation and hotel. Customers accept all customary risks associated with live entertainment. No professional cameras, tablets, flash photography or audio/video recording is permitted. Accessible seating and Wireless devices are available. Box Office hours: Nights of shows only. For further information please call: (702) 770-7000</t>
  </si>
  <si>
    <t>Blake Shelton: Live In Las Vegas</t>
  </si>
  <si>
    <t>2024-08-16T17:00:00Z</t>
  </si>
  <si>
    <t>https://mapsapi.tmol.io/maps/geometry/3/event/39006102E68F24CC/staticImage?type=png&amp;systemId=HOST</t>
  </si>
  <si>
    <t>The Colosseum at Caesars Palace</t>
  </si>
  <si>
    <t>https://www.ticketmaster.com/the-colosseum-at-caesars-palace-tickets-las-vegas/venue/467930</t>
  </si>
  <si>
    <t>Patrons are permitted to stand during performance. Recommended ages 6+. All patrons require a ticket regardless of age. Entry requirements and venue protocols are subject to change. The venue reserves the right to implement security procedures designed to protect the experience for all of our customers.</t>
  </si>
  <si>
    <t>Mariah Carey: The Celebration of Mimi Live in Las Vegas</t>
  </si>
  <si>
    <t>2024-07-26T17:00:00Z</t>
  </si>
  <si>
    <t>https://mapsapi.tmol.io/maps/geometry/3/event/2E0060EBAACC14F7/staticImage?type=png&amp;systemId=HOST</t>
  </si>
  <si>
    <t>Dolby Live</t>
  </si>
  <si>
    <t>https://www.ticketmaster.com/dolby-live-tickets-las-vegas/venue/376930</t>
  </si>
  <si>
    <t>Stage, Floor, and/or Seating configuration may change without notice. Children ages 3 and older require a full-price ticket for entry. Any child younger than the age of 3 may enter without a ticket, but must remain on the lap of the ticket holder. Children under the age of 18 must be accompanied by an adult. eTicket Mobile delivery begins 72 hours prior to the event time. Prices are subject to change based on performance demand. Pricing and locations are subject to availability. No Refunds or Exchanges. No smoking, this includes vaping and e-cigarettes, no audio recorders, no flash photography and no outside food. Visit Dolby Live at Park MGM HERE for FAQs and complete list of prohibited items, including all backpacks and oversized bags (larger than 12"x12"x6"). Venue enforces a $25 Reprint Fee.</t>
  </si>
  <si>
    <t>https://mapsapi.tmol.io/maps/geometry/3/event/2E0060D7B3A90BF3/staticImage?type=png&amp;systemId=HOST</t>
  </si>
  <si>
    <t>https://mapsapi.tmol.io/maps/geometry/3/event/1E0060C6E3BD57A1/staticImage?type=png&amp;systemId=HOST</t>
  </si>
  <si>
    <t>Neck of the Woods SF Open Mic Wednesdays</t>
  </si>
  <si>
    <t>2024-08-18T00:20:00Z</t>
  </si>
  <si>
    <t>The Slaps &amp; Manwolves</t>
  </si>
  <si>
    <t>2024-10-25T17:00:00Z</t>
  </si>
  <si>
    <t>Chest Fever - The Official Revival of The Band with Mrs. Henry</t>
  </si>
  <si>
    <t>WOW Hall</t>
  </si>
  <si>
    <t>https://www.ticketweb.com/venue/wow-hall-eugene-or/11660</t>
  </si>
  <si>
    <t>Sam Grisman Project</t>
  </si>
  <si>
    <t>Nouvelle Vague</t>
  </si>
  <si>
    <t>2024-10-10T17:00:00Z</t>
  </si>
  <si>
    <t>Bimbo's 365 Club</t>
  </si>
  <si>
    <t>https://www.ticketweb.com/venue/bimbos-365-club-san-francisco-ca/10052</t>
  </si>
  <si>
    <t>This event is 21 and over. Any ticket holder unable to present valid identification indicating that they are at least 21 years of age will not be admitted to this event, and will not be eligible for a refund. Another Planet Entertainment is committed to producing safe events. Please review our most up-to-date COVID-19 policy requirements for entry at https://apeconcerts.com/health-safety * Policy is subject to change</t>
  </si>
  <si>
    <t>Country Karaoke</t>
  </si>
  <si>
    <t>2024-12-31T19:05:00Z</t>
  </si>
  <si>
    <t>Locals Night w/Johnny Marfa and The Lights, Ginger Merkin &amp; The Potential Suitors</t>
  </si>
  <si>
    <t>2025-01-13T18:40:00Z</t>
  </si>
  <si>
    <t>Youth Fountain, Bougues, WEEKEND YOUTH</t>
  </si>
  <si>
    <t>Brick and Mortar Music Hall</t>
  </si>
  <si>
    <t>https://www.ticketweb.com/venue/brick-and-mortar-music-hall-san-francisco-ca/216294</t>
  </si>
  <si>
    <t>FOR ANY SHOW THAT IS ALL AGES or 18 &amp; UP: Anyone under 21 years old must pay an additional $5 at the door.</t>
  </si>
  <si>
    <t>Then Comes Silence, Treasvre</t>
  </si>
  <si>
    <t>2024-12-18T04:00:00Z</t>
  </si>
  <si>
    <t>Pentagram with special guests at Brick by Brick</t>
  </si>
  <si>
    <t>2024-12-18T20:00:00Z</t>
  </si>
  <si>
    <t>Brick By Brick</t>
  </si>
  <si>
    <t>https://www.ticketweb.com/venue/brick-by-brick-san-diego-ca/466885</t>
  </si>
  <si>
    <t>Nodaphone, Split Se20nd, Outta Towners</t>
  </si>
  <si>
    <t>2024-12-03T08:00:00Z</t>
  </si>
  <si>
    <t>Chop Suey</t>
  </si>
  <si>
    <t>https://www.ticketweb.com/venue/chop-suey-seattle-wa/19270</t>
  </si>
  <si>
    <t>https://mapsapi.tmol.io/maps/geometry/3/event/09006184CC252958/staticImage?type=png&amp;systemId=HOST</t>
  </si>
  <si>
    <t>The Bellwether</t>
  </si>
  <si>
    <t>https://www.ticketmaster.com/the-bellwether-tickets-los-angeles/venue/74829</t>
  </si>
  <si>
    <t>Cursive</t>
  </si>
  <si>
    <t>https://mapsapi.tmol.io/maps/geometry/3/event/090061259F8B1F6F/staticImage?type=png&amp;systemId=HOST</t>
  </si>
  <si>
    <t>The Regent Theater</t>
  </si>
  <si>
    <t>https://www.ticketmaster.com/the-regent-theater-tickets-los-angeles/venue/74649</t>
  </si>
  <si>
    <t>The Regent Theater is located in DTLA at 448 S Main Street. The Regent is a cashless venue. For any ADA accommodations please email us at Access@RegentDTLA.com</t>
  </si>
  <si>
    <t>Jordana - Lively Premonition Tour w/ Rachel Bobbitt</t>
  </si>
  <si>
    <t>2024-10-23T19:00:00Z</t>
  </si>
  <si>
    <t>All sales are final. There are no refunds unless the event is cancelled or postponed Opening Acts are subject to change or cancelation at any time without notice. No refund will be owed if an Opening Act is changed or canceled. Doors times subject to change Tickets may not be resold or offered for resale. If we suspect tickets have been purchased for resale purposes only, we reserve the right to void or cancel the tickets without refund. Tickets obtained from unauthorized sources may be invalid, lost, stolen or counterfeit and if so, are void.</t>
  </si>
  <si>
    <t>IT'S COMPLICATED... AN EVENING OF SONGS ABOUT LOVE (the good, the bad and the messy)</t>
  </si>
  <si>
    <t>2024-12-09T01:35:00Z</t>
  </si>
  <si>
    <t>Catalina Bar &amp; Grill</t>
  </si>
  <si>
    <t>https://www.ticketweb.com/venue/catalina-bar--grill-hollywood-ca/19513</t>
  </si>
  <si>
    <t>Dinner or two-drink minimum required in addition to the tickets, plus a $0.49 music royalty fee per patron. Doors open for dinner 1 1/2 hour before the first show and 1/2 hour before the second show if there is a second show. Except for Private Events. Ticket sales are final. Catalina's Management</t>
  </si>
  <si>
    <t>Foster The People (DJ Set)</t>
  </si>
  <si>
    <t>2025-02-05T19:00:00Z</t>
  </si>
  <si>
    <t>The Basement at Club Vinyl</t>
  </si>
  <si>
    <t>https://www.ticketweb.com/venue/the-basement-at-club-vinyl-denver-co/685573</t>
  </si>
  <si>
    <t>Every Wednesday Late Night with Sundrop at The Nick</t>
  </si>
  <si>
    <t>2025-01-06T14:25:00Z</t>
  </si>
  <si>
    <t>3-Night Pass - An Evening With Goose</t>
  </si>
  <si>
    <t>https://mapsapi.tmol.io/maps/geometry/3/event/0800616BD7D43D29/staticImage?type=png&amp;systemId=HOST</t>
  </si>
  <si>
    <t>3-DAY PASS. All Ages / Doors 6pm / Show 7:30pm. Will Call opens two hours prior to door time. All support acts are subject to change without notice.</t>
  </si>
  <si>
    <t>The High Society New Orleans Jazz Band</t>
  </si>
  <si>
    <t>2024-11-13T17:10:00Z</t>
  </si>
  <si>
    <t>BORN OF OSIRIS: WINTER 2025</t>
  </si>
  <si>
    <t>https://mapsapi.tmol.io/maps/geometry/3/event/0E006167AB5A4E64/staticImage?type=png&amp;systemId=HOST</t>
  </si>
  <si>
    <t>TWO FRIENDS PRESENTS HEATWAVE: THE TOUR</t>
  </si>
  <si>
    <t>https://mapsapi.tmol.io/maps/geometry/3/event/2D00612813366E1D/staticImage?type=png&amp;systemId=HOST</t>
  </si>
  <si>
    <t>In an effort to provide relief to the communities affected by the California wildfires, Two Friends has committed $2 of all future tickets purchased on the Heatwave Tour to be donated to the California Fire Foundation. DOOR TIME (venue opens): 6:00 pm SHOW TIME (music starts) : 7:00 pm This event is ALL AGES The Ritz Is A General Admission Standing Room Only Venue All support acts subject to change without notice Box Office Hours: We open 2 hours before door time on any event night through the event. We can sell tickets for any future event we have inventory for. Questions? Call us! (919) 424-1400, Press (1) for Box Office</t>
  </si>
  <si>
    <t>Happy Hour w/ Wib Schneider at Woodlands Tavern</t>
  </si>
  <si>
    <t>2025-02-04T19:00:00Z</t>
  </si>
  <si>
    <t>Pre/Post Party with DJ Cardigan Enthusiast</t>
  </si>
  <si>
    <t>2025-02-04T15:00:00Z</t>
  </si>
  <si>
    <t>An Underground Love: Hip-Hop Showcase</t>
  </si>
  <si>
    <t>2025-01-24T00:00:00Z</t>
  </si>
  <si>
    <t>An Evening With Goose</t>
  </si>
  <si>
    <t>There is a four (4) ticket limit for this event.</t>
  </si>
  <si>
    <t>https://mapsapi.tmol.io/maps/geometry/3/event/0800616BD7CF3D1E/staticImage?type=png&amp;systemId=HOST</t>
  </si>
  <si>
    <t>All Ages / Doors 6pm / Show 7:30pm. Will Call opens two hours prior to door time. All support acts are subject to change without notice.</t>
  </si>
  <si>
    <t>Blockhead: Mortality is Lit Tour</t>
  </si>
  <si>
    <t>https://mapsapi.tmol.io/maps/geometry/3/event/15006179DFE04666/staticImage?type=png&amp;systemId=HOST</t>
  </si>
  <si>
    <t>Tabano Hollow, Lorena Ometto, The Village Idiots, Thank You, Bye</t>
  </si>
  <si>
    <t>Redferrin</t>
  </si>
  <si>
    <t>https://mapsapi.tmol.io/maps/geometry/3/event/22006191D7C628E1/staticImage?type=png&amp;systemId=HOST</t>
  </si>
  <si>
    <t>Before you Arrive for a show: When parking at Disney Springs, please arrive at least 60 minutes before any scheduled event, show or reservation. Digital Message boards along Buena Vista Drive will indicate when garages and surface lots are full. Disney Springs currently closes at 11pm or 11:30pm depending on the day of the week. Access to Disney Springs property will not be available after that time. Please check the following link for the most current hours of operation: https://disneyworld.disney.go.com/destinations/disney-springs/ Acts subject to change without notice Support: Emily Zeck Upgrade your experience - https://sevenrooms.com/events/hoborlando/hobwebsite</t>
  </si>
  <si>
    <t>https://mapsapi.tmol.io/maps/geometry/3/event/3A00613AA989400A/staticImage?type=png&amp;systemId=HOST</t>
  </si>
  <si>
    <t>This is an all ages event. Doors open at 6PM</t>
  </si>
  <si>
    <t>Hudson Westbrook</t>
  </si>
  <si>
    <t>2024-12-19T16:00:00Z</t>
  </si>
  <si>
    <t>https://mapsapi.tmol.io/maps/geometry/3/event/3A00616D0BE86551/staticImage?type=png&amp;systemId=HOST</t>
  </si>
  <si>
    <t>Emo's Austin</t>
  </si>
  <si>
    <t>https://www.ticketmaster.com/emos-austin-tickets-austin/venue/476110</t>
  </si>
  <si>
    <t>All Ages Welcome Doors: 6:00pm Show: 7:00pm This event has moved to Emo's Austin, located at 2015 E Riverside Dr, Austin TX, 78741. All previously purchased tickets are valid for the new venue.</t>
  </si>
  <si>
    <t>https://mapsapi.tmol.io/maps/geometry/3/event/0000615C980D0FB6/staticImage?type=png&amp;systemId=HOST</t>
  </si>
  <si>
    <t>Doors: Show: All set times and opening acts are subject to change without notice. Balcony Includes: Exclusive Entrance via Dekalb Ave. Balcony Access Private Bar Private Bathrooms Private Coat Check</t>
  </si>
  <si>
    <t>Cymande</t>
  </si>
  <si>
    <t>https://mapsapi.tmol.io/maps/geometry/3/event/0000614BE65852D3/staticImage?type=png&amp;systemId=HOST</t>
  </si>
  <si>
    <t>Skizzy Mars Presents: The Red Balloon Project 10 Year Anniversary</t>
  </si>
  <si>
    <t>2024-11-21T17:00:00Z</t>
  </si>
  <si>
    <t>https://mapsapi.tmol.io/maps/geometry/3/event/0000616EBBF13C49/staticImage?type=png&amp;systemId=HOST</t>
  </si>
  <si>
    <t>DOORS - 7:00PM SHOW - 8:00PM Age Restriction: 16+ Unless Accompanied by a Guardian</t>
  </si>
  <si>
    <t>More Than This Tour with CeCe Winans - Grand Rapids, MI</t>
  </si>
  <si>
    <t>Grand Rapids First</t>
  </si>
  <si>
    <t>https://www.ticketweb.com/venue/grand-rapids-first-wyoming-mi/493015</t>
  </si>
  <si>
    <t>This ticket is a revocable license and may be taken up and admission refused upon refunding the purchase price appearing hereon and is grounds for seizure and cancellation without compensation. Holder of this ticket (“Holder”) voluntarily assumes all risks and danger incidental to the game or event for which this ticket is issued whether occurring prior to, during, or after same, including, but not limited to, contracting, and/or spreading the COVID-19 virus, and agrees that the organization, venue, presenter, agents, participants, or players are not responsible or liable for any injuries, sickness, or death resulting from such causes. Holder acknowledges that the COVID-19 pandemic remains a threat to individual and public health, COVID-19 is a highly contagious disease transmitted through human contact and respiratory droplets (including through the air and via common surfaces) and it is possible that Holder may contract COVID-19 while at the game or event for which this ticket is issued. By purchasing a ticket, Holder is agreeing to follow any COVID-19 safety guidelines required at the time of the event, including, but not limited to, masks, negative covid test, social distancing, and temperature checks. Holder agrees by use of this ticket not to transmit or aid in transmitting any description, account, picture, or reproduction of the game or event to which this ticket is issued. Breach of the foregoing will automatically terminate this license. Holder agrees that the license comprised by this ticket may be removed and Holder may be ejected from the game or event for which this ticket is issued in the event that Holder violates any law, ordinance, or venue regulation. Holder grants permission to the organization sponsoring the game or event for which this ticket is issued to utilize Holder’s image or likeness in connection with any video or other transmission or reproduction of the event to which this ticket relates. We may make changes to the Terms at any time.</t>
  </si>
  <si>
    <t>TBA/Gerry Hundt Blues Band</t>
  </si>
  <si>
    <t>2024-01-05T23:55:00Z</t>
  </si>
  <si>
    <t>Rickshaw Billie's Burger Patrol</t>
  </si>
  <si>
    <t>Small's</t>
  </si>
  <si>
    <t>https://www.ticketweb.com/venue/smalls-hamtramck-mi/18756</t>
  </si>
  <si>
    <t>Sister Wife Sex Strike and Doom Scroll with Dusty The Kid and Amateur Taxidermy</t>
  </si>
  <si>
    <t>Crowbar</t>
  </si>
  <si>
    <t>https://www.ticketweb.com/venue/crowbar-tampa-fl/22449</t>
  </si>
  <si>
    <t>Grateful for Biggie - a fusion of Grateful Dead &amp; Notorious B.I.G. at Woodlands Tavern</t>
  </si>
  <si>
    <t>2024-12-23T15:00:00Z</t>
  </si>
  <si>
    <t>152 Productions Presents: Glasswaves, Cohen_Noise, Coma Waves, Until I Die, and Reverya</t>
  </si>
  <si>
    <t>2025-01-07T16:00:00Z</t>
  </si>
  <si>
    <t>The Gay Men's Chorus of Tampa Bay Presents: Pre-Valentine's Day Drag Bingo</t>
  </si>
  <si>
    <t>2025-01-10T21:40:00Z</t>
  </si>
  <si>
    <t>New World Music Hall</t>
  </si>
  <si>
    <t>https://www.ticketweb.com/venue/new-world-music-hall-tampa-fl/581568</t>
  </si>
  <si>
    <t>Truck Stop Honky Tonk</t>
  </si>
  <si>
    <t>2024-12-15T15:15:00Z</t>
  </si>
  <si>
    <t>In The Round with Barry Hutchens, Will Hutchens, Laura Leigh Jones &amp; Bill Whyte</t>
  </si>
  <si>
    <t>2025-02-06T14:00:00Z</t>
  </si>
  <si>
    <t>Bryce Vine: Motel California Tour</t>
  </si>
  <si>
    <t>There is an eight (8) ticket limit on this event.</t>
  </si>
  <si>
    <t>https://mapsapi.tmol.io/maps/geometry/3/event/0400616B152058F5/staticImage?type=png&amp;systemId=HOST</t>
  </si>
  <si>
    <t>House of Blues Chicago</t>
  </si>
  <si>
    <t>https://www.ticketmaster.com/house-of-blues-chicago-tickets-chicago/venue/32905</t>
  </si>
  <si>
    <t>Performance begins at 7PM. This show is for ALL AGES. The Music Hall is General Admission Standing Room Only. We are built for dancing and rocking out! That means there is no seat to go along with your ticket despite those pesky little numbers that may be printed on it. For those of you looking to upgrade your experience, we do have some VIP Seating options including stools, tables, and opera boxes. For more information regarding these VIP areas, please contact the venue directly. All bags will be searched, and no large bags or backpacks will be allowed. House of Blues Chicago is Smoke Free. There is no re-entry. Upgrade Your Experience: https://sevenrooms.com/events/hobchicago/hobwebsite</t>
  </si>
  <si>
    <t>2025-01-28T20:00:00Z</t>
  </si>
  <si>
    <t>https://mapsapi.tmol.io/maps/geometry/3/event/0800623CB2CC2461/staticImage?type=png&amp;systemId=HOST</t>
  </si>
  <si>
    <t>Phantogram - Running Through Colors Tour- EVENT MOVED TO FILLMORE DET!</t>
  </si>
  <si>
    <t>https://mapsapi.tmol.io/maps/geometry/3/event/0800614EF2263FF5/staticImage?type=png&amp;systemId=HOST</t>
  </si>
  <si>
    <t>EVENT MOVED FROM SAINT ANDREW'S HALL TO FILLMORE DETROIT (2115 WOODWARD AVE.) SAME SHOW DATE &amp; TIME. SAINT ANDREW'S HALL TICKETS HONORED AT THE FILLMORE DETROIT.</t>
  </si>
  <si>
    <t>https://mapsapi.tmol.io/maps/geometry/3/event/010061511A7F8AC5/staticImage?type=png&amp;systemId=HOST</t>
  </si>
  <si>
    <t>TD Garden</t>
  </si>
  <si>
    <t>https://www.ticketmaster.com/td-garden-tickets-boston/venue/8337</t>
  </si>
  <si>
    <t>Guests attending TD Garden events are advised that only small bags, clutches, crossbodies, and wristlets measuring 6"x4"x1.5" or smaller are permitted into the arena. Laptops, tablets, backpacks, luggage, briefcases, outside food/beverages, professional cameras, and like articles will be strictly prohibited from the facility. All guests may be subject to search of their person and/or possessions. Please review the TD Garden Policies before coming to the arena: https://www.tdgarden.com/policies</t>
  </si>
  <si>
    <t>lunar vacation - As Part of the Fenway Recordings Sessions</t>
  </si>
  <si>
    <t>https://mapsapi.tmol.io/maps/geometry/3/event/01006127D48D5203/staticImage?type=png&amp;systemId=HOST</t>
  </si>
  <si>
    <t>Oh He Dead</t>
  </si>
  <si>
    <t>https://mapsapi.tmol.io/maps/geometry/3/event/01006190C0004336/staticImage?type=png&amp;systemId=HOST</t>
  </si>
  <si>
    <t>Ashley Cooke: Your Place Tour</t>
  </si>
  <si>
    <t>https://mapsapi.tmol.io/maps/geometry/3/event/050060D5BA9B7886/staticImage?type=png&amp;systemId=HOST</t>
  </si>
  <si>
    <t>The Bluestone</t>
  </si>
  <si>
    <t>https://www.ticketmaster.com/the-bluestone-tickets-columbus/venue/41852</t>
  </si>
  <si>
    <t>Joe Russo's Almost Dead</t>
  </si>
  <si>
    <t>https://mapsapi.tmol.io/maps/geometry/3/event/0E006143A35E6A35/staticImage?type=png&amp;systemId=HOST</t>
  </si>
  <si>
    <t>Savannah Civic Center - Johnny Mercer Theatre</t>
  </si>
  <si>
    <t>https://www.ticketmaster.com/savannah-civic-center-johnny-mercer-theatre-tickets-savannah/venue/115870</t>
  </si>
  <si>
    <t>Bag Policy: Large purses, backpacks and bags are not allowed into the Savannah Civic Center. Clutches must be 4.5 inches x 6.5 inches x 2 inches or smaller. Bags above this size MUST BE CLEAR and no larger than 14 inches x 14 inches x 6 inches, 2 pocket maximum.</t>
  </si>
  <si>
    <t>Infamous Love Songs: An Over the Rhine Valentine's Concert</t>
  </si>
  <si>
    <t>https://mapsapi.tmol.io/maps/geometry/3/event/15006134AD2736DA/staticImage?type=png&amp;systemId=HOST</t>
  </si>
  <si>
    <t>Je'Caryous Johnson's Games Women Play</t>
  </si>
  <si>
    <t>https://mapsapi.tmol.io/maps/geometry/3/event/15006187F3BF5DB4/staticImage?type=png&amp;systemId=HOST</t>
  </si>
  <si>
    <t>The National Theatre</t>
  </si>
  <si>
    <t>https://www.ticketmaster.com/the-national-theatre-tickets-washington/venue/172566</t>
  </si>
  <si>
    <t>Frankie Valli &amp; The Four Seasons:  The Last Encores</t>
  </si>
  <si>
    <t>https://mapsapi.tmol.io/maps/geometry/3/event/2D0060F894934AD7/staticImage?type=png&amp;systemId=HOST</t>
  </si>
  <si>
    <t>Township Auditorium</t>
  </si>
  <si>
    <t>https://www.ticketmaster.com/township-auditorium-tickets-columbia/venue/369296</t>
  </si>
  <si>
    <t>A clear bag policy is in effect for all events at The Township Auditorium. For more information on this policy, including size guidelines, please visit our website at www.thetownship.org. An inherent risk of exposure to COVID-19 (corona virus) exists in any public place where people are present. COVID-19 is a contagious disease that can lead to severe illness and death. By purchasing or otherwise accepting a ticket to this Event, you are acknowledging that an inherent risk of exposure to COVID-19 exists in any public place where people are present. By attending the Event, you and any guests voluntarily assume all risks related to exposure to COVID-19 and agree not to hold event organizers, venue operators, managers and venue owners and their agents and their contractors, liable for any COVID-19 illness or injury in connection with you or your guests attendance at the Event.</t>
  </si>
  <si>
    <t>Dexter and The Moonrocks</t>
  </si>
  <si>
    <t>2024-12-05T15:01:00Z</t>
  </si>
  <si>
    <t>https://mapsapi.tmol.io/maps/geometry/3/event/2D00617A0A9F6897/staticImage?type=png&amp;systemId=HOST</t>
  </si>
  <si>
    <t>The Senate</t>
  </si>
  <si>
    <t>https://www.ticketmaster.com/the-senate-tickets-columbia/venue/369820</t>
  </si>
  <si>
    <t>Bag Policy: -Clear bag that does not exceed 12"x6"x12" -One gallon clear plastic bag -Small clutch bags with a max size of 4.5"x6.5" -Fanny packs must be clear You must have a valid physical ID to consume alcohol at The Senate. The Senate is now a cashless venue</t>
  </si>
  <si>
    <t>https://mapsapi.tmol.io/maps/geometry/3/event/1D00613893B110E9/staticImage?type=png&amp;systemId=HOST</t>
  </si>
  <si>
    <t>Candi &amp; Kalie</t>
  </si>
  <si>
    <t>2024-12-18T15:00:00Z</t>
  </si>
  <si>
    <t>https://mapsapi.tmol.io/maps/geometry/3/event/1D0061839EC50E97/staticImage?type=png&amp;systemId=HOST</t>
  </si>
  <si>
    <t>Palace Theatre Stamford</t>
  </si>
  <si>
    <t>https://www.ticketmaster.com/palace-theatre-stamford-tickets-stamford/venue/237595</t>
  </si>
  <si>
    <t>Joy Oladokun: A Benefit for East Tennessee Foundation Disaster Relief</t>
  </si>
  <si>
    <t>https://mapsapi.tmol.io/maps/geometry/3/event/1B00613AF50A7F0F/staticImage?type=png&amp;systemId=HOST</t>
  </si>
  <si>
    <t>Please note that balcony-level seating is accessible only by stairs; there is no elevator access to the balcony level. We reserve the right to revoke tickets sold through brokers or unauthorized third parties. If your ticket is revoked, you will not be admitted and will not receive a refund. Event date, time, and supporting acts are subject to change. All sales are final. No refunds or exchanges. E-tickets ready 24 hours prior to the event. There is a delivery delay until approximately November 1, 2024.</t>
  </si>
  <si>
    <t>LUCÍA</t>
  </si>
  <si>
    <t>There is a limit of 8 tickets per person for this event.</t>
  </si>
  <si>
    <t>https://mapsapi.tmol.io/maps/geometry/3/event/00006124B4333D61/staticImage?type=png&amp;systemId=HOST</t>
  </si>
  <si>
    <t>Tilles Center - Herbert and Dolores Goldsmith Atrium</t>
  </si>
  <si>
    <t>https://www.ticketmaster.com/tilles-center-herbert-and-dolores-goldsmith-tickets-brookville/venue/1324</t>
  </si>
  <si>
    <t>Please be advised that this show has a limited capacity. All prices are subject to change.</t>
  </si>
  <si>
    <t>Eric Everett Jazz: Elation!</t>
  </si>
  <si>
    <t>2024-12-24T16:00:00Z</t>
  </si>
  <si>
    <t>Stimulate Presents Annual Valentine's Blood Massacre: Psyclon Nine Devil's Work Tour MMXXV, with Ventana, Heathen Sun, DJ Xris Smack</t>
  </si>
  <si>
    <t>2025-01-03T00:35:00Z</t>
  </si>
  <si>
    <t>Get Ready - The Ultimate Motown Experience</t>
  </si>
  <si>
    <t>https://mapsapi.tmol.io/maps/geometry/3/event/0500610FD9803D5D/staticImage?type=png&amp;systemId=HOST</t>
  </si>
  <si>
    <t>Tilson Auditorium</t>
  </si>
  <si>
    <t>https://www.ticketmaster.com/tilson-auditorium-tickets-terre-haute/venue/41129</t>
  </si>
  <si>
    <t>The Warren Haynes Band Millions Voices Whisper Tour 2025</t>
  </si>
  <si>
    <t>https://mapsapi.tmol.io/maps/geometry/3/event/0500616FA100372A/staticImage?type=png&amp;systemId=HOST</t>
  </si>
  <si>
    <t>MGM Northfield Park - Center Stage</t>
  </si>
  <si>
    <t>https://www.ticketmaster.com/mgm-northfield-park-center-stage-tickets-northfield/venue/42085</t>
  </si>
  <si>
    <t>Please be advised: Ticket prices may fluctuate, based on demand, at any time. Resale ticket prices may exceed face value. Must be 21 &amp; over to attend this event. Guests who appear to be under the age of 21 will be required to show proof of age at the casino entrance. Valid/current forms of ID include: state IDs, state driver?s license, passport or passport card, and military ID. Copies of IDs will not be accepted.</t>
  </si>
  <si>
    <t>Nicholas Payton</t>
  </si>
  <si>
    <t>2025-01-16T17:00:00Z</t>
  </si>
  <si>
    <t>https://mapsapi.tmol.io/maps/geometry/3/event/010062282E405D8C/staticImage?type=png&amp;systemId=HOST</t>
  </si>
  <si>
    <t>The Box Office at Jimmy's Jazz and Blues Club is open daily from 10 AM to 5 PM, offering both in-person and phone ticket sales. You can purchase tickets by calling 888-603-5299 (ext. 1) or by visiting us at 135 Congress Street in Portsmouth, NH. For online purchases, please visit jimmysoncongress.com. If you buy tickets from any source other than Ticketmaster, please note that you are not purchasing directly from Jimmy's Jazz and Blues Club.</t>
  </si>
  <si>
    <t>There is a strict 6 ticket limit for this event. Accounts found in violation of the posted ticket limit may be cancelled without notice.</t>
  </si>
  <si>
    <t>https://mapsapi.tmol.io/maps/geometry/3/event/02006156DCF545BF/staticImage?type=png&amp;systemId=HOST</t>
  </si>
  <si>
    <t>The Queen</t>
  </si>
  <si>
    <t>https://www.ticketmaster.com/the-queen-tickets-wilmington/venue/17077</t>
  </si>
  <si>
    <t>The Main Hall at The Queen AGES: All Ages DOORS: 6:30 PM Please adhere to published ticket limits. If you exceed the ticket limit, you may have any or all of your orders and tickets canceled without notice. Delivery will be delayed to check for duplicate orders. Tickets will be available beginning 7 days prior to the event. All support acts are subject to change without notice. Venue reserves the right to cancel ticket orders at its discretion.</t>
  </si>
  <si>
    <t>Seth Parker Woods</t>
  </si>
  <si>
    <t>https://mapsapi.tmol.io/maps/geometry/3/event/01006154EE865663/staticImage?type=png&amp;systemId=HOST</t>
  </si>
  <si>
    <t>Tonights The Night</t>
  </si>
  <si>
    <t>2024-07-26T14:00:00Z</t>
  </si>
  <si>
    <t>https://mapsapi.tmol.io/maps/geometry/3/event/0D0060F2D6F133BD/staticImage?type=png&amp;systemId=HOST</t>
  </si>
  <si>
    <t>Duke Energy Center for the Arts - Mahaffey Theater</t>
  </si>
  <si>
    <t>https://www.ticketmaster.com/duke-energy-center-for-the-arts-tickets-st-petersburg/venue/106761</t>
  </si>
  <si>
    <t>Show is all ages. Go Mobile: Your phone is your ticket. Locate your tickets in your Ticketmaster account or in the Ticketmaster app. Screenshots and print outs will not be accepted. There is a ticket limit of ten (10). All orders exceeding this limit will be cancelled without notice. Members of Bill Edwards Foundation for the Arts may order tickets by phone! To reserve Member Seating, or to learn more about the perks of Membership including preshow lounge access, reduced fees, preferred seating, special events &amp; more, call (727) 300-2000. The Duke Energy Center for the Arts - Mahaffey Theater has accessible seating located in Row 20 of Orchestra Sections One and Three. Boxes 12-29 are also wheelchair and scooter accessible. If you have questions regarding accessible seating, please call our Box Office at (727) 892-5721.</t>
  </si>
  <si>
    <t>Yuridia - Sin Llorar US + Canada Tour 2025</t>
  </si>
  <si>
    <t>https://mapsapi.tmol.io/maps/geometry/3/event/1500613405FD8E0D/staticImage?type=png&amp;systemId=HOST</t>
  </si>
  <si>
    <t>Warner Theatre</t>
  </si>
  <si>
    <t>https://www.ticketmaster.com/warner-theatre-tickets-washington/venue/172129</t>
  </si>
  <si>
    <t>Only bags 12x6x12 &amp; under allowed in. NO BACKPACKS! All balcony seats require climbing stairs. There are no elevators in the Theatre.</t>
  </si>
  <si>
    <t>Pink Sweat$ - Welcome Home Tour with Special Guest Aqyila</t>
  </si>
  <si>
    <t>https://mapsapi.tmol.io/maps/geometry/3/event/15006167B1DE40CD/staticImage?type=png&amp;systemId=HOST</t>
  </si>
  <si>
    <t>Tickets are non-transferable until 72 hours prior to the show time. Any tickets suspected of being purchased for the sole purpose of reselling can be cancelled at the discretion of The Anthem / Ticketmaster, and buyers may be denied future ticket purchases for I.M.P. shows. Opening acts, door times, and set times are always subject to change.</t>
  </si>
  <si>
    <t>Energy Curfew Music Hour with Chris Thile &amp; Punch Brothers</t>
  </si>
  <si>
    <t>2024-12-11T17:00:00Z</t>
  </si>
  <si>
    <t>There is a two (2) ticket limit per person.</t>
  </si>
  <si>
    <t>https://mapsapi.tmol.io/maps/geometry/3/event/30006189EFF53620/staticImage?type=png&amp;systemId=HOST</t>
  </si>
  <si>
    <t>Minetta Lane Theatre</t>
  </si>
  <si>
    <t>https://www.ticketmaster.com/minetta-lane-theatre-tickets-new-york/venue/393226</t>
  </si>
  <si>
    <t>Big Head Todd &amp; the Monsters - 40th Anniversary Tour</t>
  </si>
  <si>
    <t>https://mapsapi.tmol.io/maps/geometry/3/event/3000611EE3E8420A/staticImage?type=png&amp;systemId=HOST</t>
  </si>
  <si>
    <t>Empire Live</t>
  </si>
  <si>
    <t>https://www.ticketmaster.com/empire-live-tickets-albany/venue/393377</t>
  </si>
  <si>
    <t>16+ With a VALID PHOTO ID ALL patrons are required to have a VALID PHOTO ID for entry. Unless with a parent or legal guardian 21 years of age or older.</t>
  </si>
  <si>
    <t>The Frontmen</t>
  </si>
  <si>
    <t>https://mapsapi.tmol.io/maps/geometry/3/event/2100615DD0150A2F/staticImage?type=png&amp;systemId=HOST</t>
  </si>
  <si>
    <t>Hard Rock Live Rockford</t>
  </si>
  <si>
    <t>https://www.ticketmaster.com/hard-rock-live-rockford-tickets-rockford/venue/270557</t>
  </si>
  <si>
    <t>MUST BE 21+ TO ATTEND. Doors open at 7PM. Hard Rock LIVE is located within Hard Rock Casino Rockford. Must be 21+ to attend. Valid photo ID required. All sales final. This is a fully seated event. All tickets grant entry and reserved seating. Sections 201, 202, &amp; 203 are stadium-style risers that require traveling up a set of stairs. All wheelchair and accessibility areas are located within Sections 101 &amp; 103 and are sold directly through the Box Office. Hard Rock Rockford is a smoke free facility. Smoking of any kind, including vapes, is prohibited. For a full list of venue rules, visit our website Hard Rock LIVE has no Re-Entry.</t>
  </si>
  <si>
    <t>A Night For Lovers with KEM &amp; Lalah Hathaway</t>
  </si>
  <si>
    <t>2024-11-29T15:00:00Z</t>
  </si>
  <si>
    <t>https://mapsapi.tmol.io/maps/geometry/3/event/2200617A8F8C110B/staticImage?type=png&amp;systemId=HOST</t>
  </si>
  <si>
    <t>Albany Civic Center</t>
  </si>
  <si>
    <t>https://www.ticketmaster.com/albany-civic-center-tickets-albany/venue/278535</t>
  </si>
  <si>
    <t>To provide a safe environment and a more expedited entry for patrons, Flint River entertainment complex has implemented a clear bag policy. For information regarding the policy and all venue details please visit flintriverentertianmentcomplex.com. This is a Ticketmaster Safetix event. Screenshots and printouts will not be accepted for this event. You must display your tickets on your mobile phone. Tickets purchased at the Georgias Own Credit Union Box Office are acceptable. 2 YEARS OF AGE AND OVER REQUIRE A TICKET. No Re-Entry!</t>
  </si>
  <si>
    <t>Hemlock for Socrates</t>
  </si>
  <si>
    <t>https://mapsapi.tmol.io/maps/geometry/3/event/1600618C98A41B3A/staticImage?type=png&amp;systemId=HOST</t>
  </si>
  <si>
    <t>The Funhouse at Mr. Smalls</t>
  </si>
  <si>
    <t>https://www.ticketmaster.com/the-funhouse-at-mr-smalls-tickets-millvale/venue/181054</t>
  </si>
  <si>
    <t>This Event Is All Ages *COVID-19 POLICY* Mr. Smalls COVID-19 policy has been lifted as of 4/1/22 except where required by the artist.</t>
  </si>
  <si>
    <t>A Night of Intimate R&amp;B with Howard Hewett and Keith Washington</t>
  </si>
  <si>
    <t>2024-10-15T00:00:00Z</t>
  </si>
  <si>
    <t>https://mapsapi.tmol.io/maps/geometry/3/event/1500614E0F62587C/staticImage?type=png&amp;systemId=HOST</t>
  </si>
  <si>
    <t xml:space="preserve">Morgan State University - Murphy Fine Arts Center </t>
  </si>
  <si>
    <t>https://www.ticketmaster.com/morgan-state-university-murphy-fine-arts-tickets-baltimore/venue/172370</t>
  </si>
  <si>
    <t>https://mapsapi.tmol.io/maps/geometry/3/event/170062240BF084CA/staticImage?type=png&amp;systemId=HOST</t>
  </si>
  <si>
    <t>Artikal Sound System - Are you Smiling Yet? Tour</t>
  </si>
  <si>
    <t>https://mapsapi.tmol.io/maps/geometry/3/event/3A006156B88F4476/staticImage?type=png&amp;systemId=HOST</t>
  </si>
  <si>
    <t>San Antonio Stock Show &amp; Rodeo Ranch Rodeo with Muscadine Bloodline</t>
  </si>
  <si>
    <t>https://mapsapi.tmol.io/maps/geometry/3/event/3A00609D8D0A26BC/staticImage?type=png&amp;systemId=HOST</t>
  </si>
  <si>
    <t>Concert performers are subject to change and are not a condition of ticket sale. This is NOT a regular rodeo event and will not have the traditional rodeo events. It is a celebration of the working Ranch cowboys. The Ranch Rodeo lasts just under 2 hours. After there is a brief intermission (approx. 15 minutes) followed by the entertainment. The concert lasts between 60 to 75 minutes. Your Rodeo ticket also includes Stock Show &amp; Rodeo fairgrounds admission so you can enjoy all that the 2024 San Antonio Stock Show and Rodeo has to offer. To review schedule of events and activities please keep checking our website at www.sarodeo.com Children 3 years and older must have a ticket.</t>
  </si>
  <si>
    <t>Mannywellz - Mr. Oúlala Tour</t>
  </si>
  <si>
    <t>https://mapsapi.tmol.io/maps/geometry/3/event/3A0060D5D5E5705C/staticImage?type=png&amp;systemId=HOST</t>
  </si>
  <si>
    <t>Event has been rescheduled to February 13, 2025</t>
  </si>
  <si>
    <t>Thuy -  Wings World Tour</t>
  </si>
  <si>
    <t>https://mapsapi.tmol.io/maps/geometry/3/event/2D006151B84E6214/staticImage?type=png&amp;systemId=HOST</t>
  </si>
  <si>
    <t>Highly Suspect</t>
  </si>
  <si>
    <t>https://mapsapi.tmol.io/maps/geometry/3/event/2D006144B9DA67B0/staticImage?type=png&amp;systemId=HOST</t>
  </si>
  <si>
    <t>The Charleston Music Hall</t>
  </si>
  <si>
    <t>https://www.ticketmaster.com/the-charleston-music-hall-tickets-charleston/venue/369387</t>
  </si>
  <si>
    <t>Doors at 7:00 pm | Show at 8:00 pm. ACCESSIBILITY - Accessible seating is available online through Ticketmaster by filtering on the ADA Icon and selecting Accessible Seats or in person or over the phone via The Charleston Music Hall box office during business hours. The Charleston Music Hall does NOT have an elevator. Please take that into consideration when buying balcony tickets (Sections F, G, H, I &amp; J). CASHLESS VENUE - The Charleston Music Hall services all credit and debit payments only. No cash accepted at the box office or bar. BAG POLICY - Bags (max size 12" x 6" x 12") are allowed and will be searched upon entry. Exceptions will be made for necessary medical equipment and nursing mothers. We encourage you to pack light with only the necessities to make the entry process as soon as possible. We hope you enjoy the show!</t>
  </si>
  <si>
    <t>Little River Band 50th Happy Anniversary Tour</t>
  </si>
  <si>
    <t>https://mapsapi.tmol.io/maps/geometry/3/event/1D006151E9CF1538/staticImage?type=png&amp;systemId=HOST</t>
  </si>
  <si>
    <t>The Capitol Theatre</t>
  </si>
  <si>
    <t>https://www.ticketmaster.com/the-capitol-theatre-tickets-port-chester/venue/237773</t>
  </si>
  <si>
    <t>18+ unless accompanied by a parent or legal guardian. Children under 10 years of age are not permitted. Must be 21+ with a valid ID to consume alcohol.</t>
  </si>
  <si>
    <t>Dixie National Rodeo Featuring Zach Top</t>
  </si>
  <si>
    <t>2024-10-29T15:00:00Z</t>
  </si>
  <si>
    <t>https://mapsapi.tmol.io/maps/geometry/3/event/1B00614BDC765E04/staticImage?type=png&amp;systemId=HOST</t>
  </si>
  <si>
    <t>SLC Loves LA (Benefit Show)</t>
  </si>
  <si>
    <t>https://mapsapi.tmol.io/maps/geometry/3/event/1E006231B0A33133/staticImage?type=png&amp;systemId=HOST</t>
  </si>
  <si>
    <t>The Depot</t>
  </si>
  <si>
    <t>https://www.ticketmaster.com/the-depot-tickets-salt-lake-city/venue/246812</t>
  </si>
  <si>
    <t>*All Ages *Doors: 6:00PM *All support acts subject to change without notice.</t>
  </si>
  <si>
    <t>70's Soul Jam</t>
  </si>
  <si>
    <t>https://mapsapi.tmol.io/maps/geometry/3/event/000060F83F34B773/staticImage?type=png&amp;systemId=HOST</t>
  </si>
  <si>
    <t>Flagstar at Westbury Music Fair</t>
  </si>
  <si>
    <t>https://www.ticketmaster.com/flagstar-at-westbury-music-fair-tickets-westbury/venue/141</t>
  </si>
  <si>
    <t>70?s Soul Jam: Featuring The Stylistics, Sonny Bivins Manhattans, Peaches and Herb &amp; William Hart?s Delfonics at Flagstar at Westbury Music Fair Everyone needs a ticket regardless of Age</t>
  </si>
  <si>
    <t>Pimpinela: Noticias del Amor Tour</t>
  </si>
  <si>
    <t>https://mapsapi.tmol.io/maps/geometry/3/event/0000612CA59C618A/staticImage?type=png&amp;systemId=HOST</t>
  </si>
  <si>
    <t>LOUD AND LIVE</t>
  </si>
  <si>
    <t>New Jersey Performing Arts Center</t>
  </si>
  <si>
    <t>https://www.ticketmaster.com/new-jersey-performing-arts-center-tickets-newark/venue/308</t>
  </si>
  <si>
    <t>Warning: This event may feature strobe lighting effects. Please be aware that flashing lights may trigger seizures in individuals with photosensitive epilepsy.</t>
  </si>
  <si>
    <t>https://mapsapi.tmol.io/maps/geometry/3/event/0000610EDB975B13/staticImage?type=png&amp;systemId=HOST</t>
  </si>
  <si>
    <t>Bowery Ballroom</t>
  </si>
  <si>
    <t>https://www.ticketmaster.com/bowery-ballroom-tickets-new-york/venue/1100</t>
  </si>
  <si>
    <t>Ripe</t>
  </si>
  <si>
    <t>2025-01-10T15:00:00Z</t>
  </si>
  <si>
    <t>https://mapsapi.tmol.io/maps/geometry/3/event/00006226FC802FF0/staticImage?type=png&amp;systemId=HOST</t>
  </si>
  <si>
    <t>Valid photo ID required for entry Doors: 6pm Show: 8pm 21+</t>
  </si>
  <si>
    <t>Stars, Lydia Persaud</t>
  </si>
  <si>
    <t>Subliminal Doubt: A Tribute to No Doubt</t>
  </si>
  <si>
    <t>2024-11-20T15:00:00Z</t>
  </si>
  <si>
    <t>Bit Brigade Performs "Super Mario World" + "F-Zero" LIVE in Gainesville</t>
  </si>
  <si>
    <t>The Wooly</t>
  </si>
  <si>
    <t>https://www.ticketweb.com/venue/the-wooly-gainesville-fl/475885</t>
  </si>
  <si>
    <t>Louie Vega: Elements Of Life with special guest Moodymann &amp; Rahsaan Patterson</t>
  </si>
  <si>
    <t>2024-11-20T14:45:00Z</t>
  </si>
  <si>
    <t>The Get Up Kids - 25 Years of Something To Write Home About</t>
  </si>
  <si>
    <t>Mulcahy's</t>
  </si>
  <si>
    <t>https://www.ticketweb.com/venue/mulcahys-wantagh-ny/143764</t>
  </si>
  <si>
    <t>Hot 8 Brass Band</t>
  </si>
  <si>
    <t>The Song &amp; Dance</t>
  </si>
  <si>
    <t>https://www.ticketweb.com/venue/the-song--dance-syracuse-ny/526185</t>
  </si>
  <si>
    <t>A Country Western</t>
  </si>
  <si>
    <t>2025-02-05T19:45:00Z</t>
  </si>
  <si>
    <t>Dylan Marlowe, Brian Fuller</t>
  </si>
  <si>
    <t>2024-10-15T14:00:00Z</t>
  </si>
  <si>
    <t>The Mill &amp; Mine</t>
  </si>
  <si>
    <t>https://www.ticketweb.com/venue/the-mill--mine-knoxville-tn/427755</t>
  </si>
  <si>
    <t>This event is 18 and over. Any ticket holder unable to present valid identification indicating that they are at least 18 years of age will not be admitted to this event, and will not be eligible for a refund. (PATRONS UNDER 18 PERMITTED WITH PARENT OR LEGAL GUARDIAN) PLEASE NOTE: There is a delivery delay on all tickets. Tickets will be sent out 48 hours prior to the event. E-mailed tickets can be printed out, or scanned straight from your phone.</t>
  </si>
  <si>
    <t>Hulvey – “All For You” Tour</t>
  </si>
  <si>
    <t>2024-09-24T14:00:00Z</t>
  </si>
  <si>
    <t>RESIDUAL GROOVE w/s/g Will Of The People</t>
  </si>
  <si>
    <t>2024-12-23T17:00:00Z</t>
  </si>
  <si>
    <t>Trae Brockett and Daniel Staggs</t>
  </si>
  <si>
    <t>2025-01-01T15:00:00Z</t>
  </si>
  <si>
    <t>Tip Top Deluxe Bar &amp; Grill</t>
  </si>
  <si>
    <t>https://www.ticketweb.com/venue/tip-top-deluxe-bar--grill-grand-rapids-mi/371405</t>
  </si>
  <si>
    <t>Pespi | Baby Bird Machine | Ironic the Hedgehog | Secret Swirl</t>
  </si>
  <si>
    <t>2025-01-08T15:45:00Z</t>
  </si>
  <si>
    <t>John Morgan LIVE!</t>
  </si>
  <si>
    <t>2025-01-17T02:00:00Z</t>
  </si>
  <si>
    <t xml:space="preserve">The Grainery </t>
  </si>
  <si>
    <t>https://www.ticketweb.com/venue/the-grainery--plain-city-oh/669373</t>
  </si>
  <si>
    <t>Doc Flannel Live at Hop Springs</t>
  </si>
  <si>
    <t>2025-01-17T15:45:00Z</t>
  </si>
  <si>
    <t>Kent Jenkins w/ Kurt Stevens</t>
  </si>
  <si>
    <t>Jarv - Rap 101 Tour</t>
  </si>
  <si>
    <t>2024-11-20T17:00:00Z</t>
  </si>
  <si>
    <t>Breakeven Booking Presents: Mamalarky and Seafoam Walls in Miami</t>
  </si>
  <si>
    <t>Gramps Wynwood</t>
  </si>
  <si>
    <t>https://www.ticketweb.com/venue/gramps-wynwood-miami-fl/444805</t>
  </si>
  <si>
    <t>Matt Corman &amp; Ollie Joseph: Better Late Than Never Tour</t>
  </si>
  <si>
    <t>Capital Rat$ - Heartbreakers Ball</t>
  </si>
  <si>
    <t>2024-12-13T15:00:00Z</t>
  </si>
  <si>
    <t>Stupid Cupid feat: Demillion / Nathan. / Eleni / D'Arci  / Kelly Gold / Quinn Hills</t>
  </si>
  <si>
    <t>2024-12-12T06:00:00Z</t>
  </si>
  <si>
    <t>Broadway Rave</t>
  </si>
  <si>
    <t>Jazz in the SIDEBAR w/ DC AND THE LOVE</t>
  </si>
  <si>
    <t>Patrick Duffy Band | Sans Patrie | Blue Rumor | Angel Grit</t>
  </si>
  <si>
    <t>2024-12-06T21:10:00Z</t>
  </si>
  <si>
    <t>Andy The Doorbum with Crash The Funeral and Cryptid Culture</t>
  </si>
  <si>
    <t>Kendall Street Company Presents: Kendall Street Is For Lovers Tour</t>
  </si>
  <si>
    <t>2025-01-02T15:00:00Z</t>
  </si>
  <si>
    <t>https://mapsapi.tmol.io/maps/geometry/3/event/01006196211E8BB1/staticImage?type=png&amp;systemId=HOST</t>
  </si>
  <si>
    <t>The Southern Cafe &amp; Music Hall</t>
  </si>
  <si>
    <t>https://www.ticketmaster.com/the-southern-cafe-music-hall-tickets-charlottesville/venue/9109</t>
  </si>
  <si>
    <t>Rascal Flatts: Life Is A Highway Tour</t>
  </si>
  <si>
    <t>https://mapsapi.tmol.io/maps/geometry/3/event/0500613AAC361F3F/staticImage?type=png&amp;systemId=HOST</t>
  </si>
  <si>
    <t>Ford Center</t>
  </si>
  <si>
    <t>https://www.ticketmaster.com/ford-center-tickets-evansville/venue/42016</t>
  </si>
  <si>
    <t>Galentine's Day</t>
  </si>
  <si>
    <t>2024-12-03T16:00:00Z</t>
  </si>
  <si>
    <t>https://mapsapi.tmol.io/maps/geometry/3/event/0700617AA65D216E/staticImage?type=png&amp;systemId=HOST</t>
  </si>
  <si>
    <t>Doors at 6:00 pm CASHLESS VENUE - The High Noon Saloon services all credit and debit payments only. No cash accepted. Bags (max size 12" x 6" x 12") are allowed and will be searched upon entry. Exceptions will be made for necessary medical equipment and bags for nursing mothers. We encourage you to pack light with only the necessities to make the entry process as smooth as possible. Advance tickets can be purchased online or at The Sylvee box office. Once the doors have opened, if tickets are still available, they can be purchased at the High Noon Saloon.</t>
  </si>
  <si>
    <t>Good Kid - Chaos Kid Tour</t>
  </si>
  <si>
    <t>https://mapsapi.tmol.io/maps/geometry/3/event/05006144C52B7AE3/staticImage?type=png&amp;systemId=HOST</t>
  </si>
  <si>
    <t>Deluxe at Old National Centre. General admission tickets are standing room only. ADA seating is available upon request Doors: 7:00 PM Show: 8:00 PM All Ages</t>
  </si>
  <si>
    <t>https://mapsapi.tmol.io/maps/geometry/3/event/02006168DA425750/staticImage?type=png&amp;systemId=HOST</t>
  </si>
  <si>
    <t>Ian Munsick - Horses are Faster Tour</t>
  </si>
  <si>
    <t>https://mapsapi.tmol.io/maps/geometry/3/event/0200616828B094C1/staticImage?type=png&amp;systemId=HOST</t>
  </si>
  <si>
    <t>Brooklyn Bowl Philadelphia</t>
  </si>
  <si>
    <t>https://www.ticketmaster.com/brooklyn-bowl-philadelphia-tickets-philadelphia/venue/17183</t>
  </si>
  <si>
    <t>Brooklyn Bowl is now a cashless venue. As of July 8th 2024 we will no longer accept cash as a form of payment in all areas of the house. The venue has the capability to load cash onto a debit card, which you can use at the venue or anywhere that accepts Mastercard.</t>
  </si>
  <si>
    <t>Andrea Bocelli in Concert for Valentine's</t>
  </si>
  <si>
    <t>2024-10-28T14:00:00Z</t>
  </si>
  <si>
    <t>https://mapsapi.tmol.io/maps/geometry/3/event/0D00614E827B0DE6/staticImage?type=png&amp;systemId=HOST</t>
  </si>
  <si>
    <t>GELB PRODUCTIONS</t>
  </si>
  <si>
    <t>Amalie Arena</t>
  </si>
  <si>
    <t>https://www.ticketmaster.com/amalie-arena-tickets-tampa/venue/106710</t>
  </si>
  <si>
    <t>https://mapsapi.tmol.io/maps/geometry/3/event/0D006148C422136F/staticImage?type=png&amp;systemId=HOST</t>
  </si>
  <si>
    <t>Willie Nelson &amp; Family</t>
  </si>
  <si>
    <t>Please note: there is a four (4) ticket limit for the Fan Club Presale and Bundle. There is a ticket limit of 8 tickets per person and per credit card on this event.</t>
  </si>
  <si>
    <t>https://mapsapi.tmol.io/maps/geometry/3/event/0D00616F0B2B4E04/staticImage?type=png&amp;systemId=HOST</t>
  </si>
  <si>
    <t>Seminole Center Outdoors</t>
  </si>
  <si>
    <t>https://www.ticketmaster.com/seminole-center-outdoors-tickets-immokalee/venue/107785</t>
  </si>
  <si>
    <t>Gates open at 7pm. Show starts at 8pm. No Box Office available night of show for any resolutions. Please download Ticketmaster App on your cell phones if you choose mobile delivery. Please call 1-800-217-0007</t>
  </si>
  <si>
    <t>Braxton Keith</t>
  </si>
  <si>
    <t>https://mapsapi.tmol.io/maps/geometry/3/event/0E00617D359C6502/staticImage?type=png&amp;systemId=HOST</t>
  </si>
  <si>
    <t>Main floor is general admission standing. Balcony is reserved seating. GA floor has a pit area with limited capacity. GA ticketholders who arrive after the pit is full will be directed to other open areas on the floor. Doors at 7:00 PM. Show at 8:00 PM. All ages welcome.</t>
  </si>
  <si>
    <t>India.Arie: The Valentines Show</t>
  </si>
  <si>
    <t>2024-12-20T23:00:00Z</t>
  </si>
  <si>
    <t>https://mapsapi.tmol.io/maps/geometry/3/event/0E006194A3741EF9/staticImage?type=png&amp;systemId=HOST</t>
  </si>
  <si>
    <t>Lee Brice: You, Me &amp; My Guitar</t>
  </si>
  <si>
    <t>https://mapsapi.tmol.io/maps/geometry/3/event/20006139F4242963/staticImage?type=png&amp;systemId=HOST</t>
  </si>
  <si>
    <t>PEPPER ENTERTAINMENT INC</t>
  </si>
  <si>
    <t>Alabama Theatre</t>
  </si>
  <si>
    <t>https://www.ticketmaster.com/alabama-theatre-tickets-birmingham/venue/262166</t>
  </si>
  <si>
    <t>$1 per every ticket sold will be donated to the "Where Words Fail, Music Speaks", Lee Brice and Family Charity Fund.</t>
  </si>
  <si>
    <t>https://mapsapi.tmol.io/maps/geometry/3/event/3900617AA4B3ADB1/staticImage?type=png&amp;systemId=HOST</t>
  </si>
  <si>
    <t>https://mapsapi.tmol.io/maps/geometry/3/event/1700617B04D94D15/staticImage?type=png&amp;systemId=HOST</t>
  </si>
  <si>
    <t>https://mapsapi.tmol.io/maps/geometry/3/event/3A006183B68A245C/staticImage?type=png&amp;systemId=HOST</t>
  </si>
  <si>
    <t>DO NOT USE</t>
  </si>
  <si>
    <t>Hobby Center</t>
  </si>
  <si>
    <t>https://www.ticketmaster.com/hobby-center-tickets-houston/venue/475611</t>
  </si>
  <si>
    <t>All patrons must have a ticket. Not suitable for children under 12. Acts are subject to change without notice. All sales final. No refunds. No exchanges. No exceptions.</t>
  </si>
  <si>
    <t>https://mapsapi.tmol.io/maps/geometry/3/event/2E0060D7B3AC0BF5/staticImage?type=png&amp;systemId=HOST</t>
  </si>
  <si>
    <t>Mania The Abba Tribute</t>
  </si>
  <si>
    <t>2024-07-26T15:00:00Z</t>
  </si>
  <si>
    <t>https://mapsapi.tmol.io/maps/geometry/3/event/1B0060F1DE4B71A2/staticImage?type=png&amp;systemId=HOST</t>
  </si>
  <si>
    <t>Pensacola Saenger Theatre</t>
  </si>
  <si>
    <t>https://www.ticketmaster.com/pensacola-saenger-theatre-tickets-pensacola/venue/221716</t>
  </si>
  <si>
    <t>Parker McCollum: What Kinda Man Tour 2025</t>
  </si>
  <si>
    <t>2024-10-28T15:00:00Z</t>
  </si>
  <si>
    <t>There is a 8 ticket limit for this event.</t>
  </si>
  <si>
    <t>https://mapsapi.tmol.io/maps/geometry/3/event/1B0061519B4732D0/staticImage?type=png&amp;systemId=HOST</t>
  </si>
  <si>
    <t>Cadence Bank Arena</t>
  </si>
  <si>
    <t>https://www.ticketmaster.com/cadence-bank-arena-tickets-tupelo/venue/222259</t>
  </si>
  <si>
    <t>One dollar of every Parker McCollum ticket sold will be donated to The Ruger Fund.</t>
  </si>
  <si>
    <t>Marc Broussard - Time is a Thief Tour</t>
  </si>
  <si>
    <t>2024-09-27T17:00:00Z</t>
  </si>
  <si>
    <t>https://mapsapi.tmol.io/maps/geometry/3/event/1B006134D5E58D7B/staticImage?type=png&amp;systemId=HOST</t>
  </si>
  <si>
    <t>Minglewood Hall</t>
  </si>
  <si>
    <t>https://www.ticketmaster.com/minglewood-hall-tickets-memphis/venue/222502</t>
  </si>
  <si>
    <t>Minglewood Hall is a cashless venue. This event has reserved seating and general admission standing options available.</t>
  </si>
  <si>
    <t>2024-11-13T21:00:00Z</t>
  </si>
  <si>
    <t>The Walrus</t>
  </si>
  <si>
    <t>Jason Marsalis &amp; Jason Stewart</t>
  </si>
  <si>
    <t>Sal Valentinetti</t>
  </si>
  <si>
    <t>2024-11-22T05:00:00Z</t>
  </si>
  <si>
    <t>Tyreek McDole: Valentine’s Day Show, presented by WDCB</t>
  </si>
  <si>
    <t>2024-12-04T16:00:00Z</t>
  </si>
  <si>
    <t>Franklin Rising featuring Jake Burman and Company, Andi Jane &amp; the Cabaret String Band and Amanda Walker</t>
  </si>
  <si>
    <t>Saints in the City</t>
  </si>
  <si>
    <t>LIVE NATION - NO LN CONCERTS BRANDING</t>
  </si>
  <si>
    <t>Blueberry Hill Duck Room</t>
  </si>
  <si>
    <t>https://www.ticketmaster.com/blueberry-hill-duck-room-tickets-saint-louis/venue/50280</t>
  </si>
  <si>
    <t>General admission event: All ages GA: Seating not guaranteed $2 minor surcharge at doors (under 21/cash only) All tickets carry fees. Tickets purchased with cash will be discounted to face value. There is a delivery delay in place 72 hours prior to event date.</t>
  </si>
  <si>
    <t xml:space="preserve"> JPS Productions and 3Fifteen Primo Presents Mid-MO Rock Collective</t>
  </si>
  <si>
    <t>https://mapsapi.tmol.io/maps/geometry/3/event/0600622E8E4D0EBE/staticImage?type=png&amp;systemId=HOST</t>
  </si>
  <si>
    <t>Rose Music Hall</t>
  </si>
  <si>
    <t>https://www.ticketmaster.com/rose-music-hall-tickets-columbia/venue/50714</t>
  </si>
  <si>
    <t>Doors open at 6:30pm. CASHLESS VENUE - Rose Music Hall services all credit and debit payments only. No cash accepted Advance tickets can be purchased online or at The Blue Note box office. Once the doors have opened, if tickets are still available, they can be purchased at Rose Music Hall.</t>
  </si>
  <si>
    <t>2024-10-11T15:00:00Z</t>
  </si>
  <si>
    <t>https://mapsapi.tmol.io/maps/geometry/3/event/06006142D0485FE0/staticImage?type=png&amp;systemId=HOST</t>
  </si>
  <si>
    <t>Stephens Auditorium</t>
  </si>
  <si>
    <t>https://www.ticketmaster.com/stephens-auditorium-tickets-ames/venue/49255</t>
  </si>
  <si>
    <t>Yachtly Groove with The Hall &amp; Oates Project</t>
  </si>
  <si>
    <t>2024-12-21T16:00:00Z</t>
  </si>
  <si>
    <t>https://mapsapi.tmol.io/maps/geometry/3/event/06006192EE626341/staticImage?type=png&amp;systemId=HOST</t>
  </si>
  <si>
    <t>Drumline Live</t>
  </si>
  <si>
    <t>2024-07-19T15:00:00Z</t>
  </si>
  <si>
    <t>https://mapsapi.tmol.io/maps/geometry/3/event/070060E1D23A2C72/staticImage?type=png&amp;systemId=HOST</t>
  </si>
  <si>
    <t>Fox Cities PAC</t>
  </si>
  <si>
    <t>https://www.ticketmaster.com/fox-cities-pac-tickets-appleton/venue/57627</t>
  </si>
  <si>
    <t>Doors open one hour prior to performance. All patrons require a ticket for entry. All bags &amp; persons are subject to search.</t>
  </si>
  <si>
    <t>Ella Langley: still hungover tour</t>
  </si>
  <si>
    <t>2024-10-22T15:00:00Z</t>
  </si>
  <si>
    <t>https://mapsapi.tmol.io/maps/geometry/3/event/20006155B1BF1709/staticImage?type=png&amp;systemId=HOST</t>
  </si>
  <si>
    <t>Virginia Man w/ special guest Riggs Taylor - The Upstairs at Avondale</t>
  </si>
  <si>
    <t>https://mapsapi.tmol.io/maps/geometry/3/event/20006184DF632D6A/staticImage?type=png&amp;systemId=HOST</t>
  </si>
  <si>
    <t>Avondale Brewing Co.</t>
  </si>
  <si>
    <t>https://www.ticketmaster.com/avondale-brewing-co-tickets-birmingham/venue/263129</t>
  </si>
  <si>
    <t>You Should be Listening presents Virginia Man w/ special guest Riggs Taylor | February 13, 2025 | The Upstairs at Avondale</t>
  </si>
  <si>
    <t>https://mapsapi.tmol.io/maps/geometry/3/event/3A00615DE13A456A/staticImage?type=png&amp;systemId=HOST</t>
  </si>
  <si>
    <t>Bayou Music Center</t>
  </si>
  <si>
    <t>https://www.ticketmaster.com/bayou-music-center-tickets-houston/venue/475416</t>
  </si>
  <si>
    <t>Doors: 7PM Show: 8PM Age Limit: All Ages</t>
  </si>
  <si>
    <t>Perpetual Groove w/ Dr Juice Leg</t>
  </si>
  <si>
    <t>https://mapsapi.tmol.io/maps/geometry/3/event/3A00614E030C4FA6/staticImage?type=png&amp;systemId=HOST</t>
  </si>
  <si>
    <t>SLEAZE FREAKS: AN INDIE SLEAZE DANCE PARTY - 18+</t>
  </si>
  <si>
    <t>https://mapsapi.tmol.io/maps/geometry/3/event/2D0062279BDA2339/staticImage?type=png&amp;systemId=HOST</t>
  </si>
  <si>
    <t>*THIS EVENT IS STRICTLY 18+* Doors at 8:30 pm | Show at 9:00 pm ACCESSIBILITY: The Music Farm is a general admission venue. If you have specific needs or questions, please email us at info@musicfarm.com or call 843-853-2252 and we would be happy to help. CASHLESS VENUE - The Music Farm services all credit and debit payments only. No cash accepted at the box office or bar. BAG POLICY: Bags (max size 12" x 6" x 12") are allowed and will be searched upon entry. Exceptions will be made for necessary medical equipment and nursing mothers. We encourage you to pack light with only the necessities to make the entry process as soon as possible. We hope you enjoy the show!</t>
  </si>
  <si>
    <t>105.5 The Colorado Sound Presents: Benjamin Booker</t>
  </si>
  <si>
    <t>https://mapsapi.tmol.io/maps/geometry/3/event/1E00614F9CD81617/staticImage?type=png&amp;systemId=HOST</t>
  </si>
  <si>
    <t>Marquis</t>
  </si>
  <si>
    <t>https://www.ticketmaster.com/marquis-tickets-denver/venue/246629</t>
  </si>
  <si>
    <t>Doors 7PM Show 8PM This show is ALL AGES All acts subject to change without notice</t>
  </si>
  <si>
    <t>Sorana</t>
  </si>
  <si>
    <t>2025-01-06T18:30:00Z</t>
  </si>
  <si>
    <t>https://mapsapi.tmol.io/maps/geometry/3/event/00006226BD631DDE/staticImage?type=png&amp;systemId=HOST</t>
  </si>
  <si>
    <t>Tyler Braden - Devil You Know Tour with Hayden Coffman</t>
  </si>
  <si>
    <t>Joe's on Weed Street</t>
  </si>
  <si>
    <t>https://www.ticketweb.com/venue/joes-on-weed-street-chicago-il/11879</t>
  </si>
  <si>
    <t>This event is 21 and over. Any ticket holder unable to present valid identification indicating that they are at least 21 years of age will not be admitted to this event, and will not be eligible for a refund. Please note that the resale, attempted resale, or purchase of your ticket from any unauthorized reseller is grounds for seizure and cancellation of said ticket without compensation. The only valid tickets are those purchased and/or redeemed through our venue’s website. To the extent you have any inquiries or complaints, in such an event, please contact the Third Party Seller directly. Tickets purchased from any unofficial vendors are at your own risk and may be void upon entry</t>
  </si>
  <si>
    <t>Andrew Duhon's Living Room Sessions / ft. Anna Moss - Night 2</t>
  </si>
  <si>
    <t>FREE SHOW: BEN DE LA COUR returns to FITZGERALDS NIGHTCLUB!</t>
  </si>
  <si>
    <t>2025-01-10T16:00:00Z</t>
  </si>
  <si>
    <t>The Beast Street Band plays Bruce Springsteen</t>
  </si>
  <si>
    <t>2025-01-06T18:00:00Z</t>
  </si>
  <si>
    <t>LIVE NATION TENNESSEE</t>
  </si>
  <si>
    <t>The Basement East</t>
  </si>
  <si>
    <t>https://www.ticketweb.com/venue/the-basement-east-nashville-tn/417335</t>
  </si>
  <si>
    <t>This event is 18 and over. Any ticket holder unable to present valid identification indicating that they are at least 18 years of age will not be admitted to this event, and will not be eligible for a refund. ALL PATRONS MUST BRING A VALID FORM OF IDENTIFICATION. WE ONLY ACCEPT TICKETWEB TICKETS. BACKPACKS ARE NOT ALLOWED IN THE VENUE Most shows are standing room only. Choosing ticketFast ticket delivery will mean your tickets will be sent to your inbox within 48 hours of showtime, no earlier. Handicap accommodations can be arranged. ALL ALL AGES and 18+ SHOWS ARE NO RE-ENTRY</t>
  </si>
  <si>
    <t>Bryan Martin</t>
  </si>
  <si>
    <t>2025-01-13T19:15:00Z</t>
  </si>
  <si>
    <t>The Vanguard</t>
  </si>
  <si>
    <t>https://www.ticketweb.com/venue/the-vanguard-tulsa-ok/461875</t>
  </si>
  <si>
    <t>Backstage Pass</t>
  </si>
  <si>
    <t>2025-01-01T18:50:00Z</t>
  </si>
  <si>
    <t>Lennox w/TBA</t>
  </si>
  <si>
    <t>2025-01-20T17:40:00Z</t>
  </si>
  <si>
    <t>Looom, Surf Green Machine, Release Thy Poison, Burt Nachos: A Burt Nachos Tribute</t>
  </si>
  <si>
    <t>2025-01-22T19:40:00Z</t>
  </si>
  <si>
    <t>Kevn Kinney + Bobby Bare Jr</t>
  </si>
  <si>
    <t>Shank Hall</t>
  </si>
  <si>
    <t>https://www.ticketweb.com/venue/shank-hall-milwaukee-wi/235395</t>
  </si>
  <si>
    <t>Pentagram, Johnny Nasty Boots, Hannah Cutt, Cattlemass, Ghostframe, Edge of Insanity, Psalm</t>
  </si>
  <si>
    <t>Parmalee - Fell In Love With A Cowgirl Tour</t>
  </si>
  <si>
    <t>https://mapsapi.tmol.io/maps/geometry/3/event/0700616EC7324EDA/staticImage?type=png&amp;systemId=HOST</t>
  </si>
  <si>
    <t>Majestic Theatre</t>
  </si>
  <si>
    <t>https://www.ticketmaster.com/majestic-theatre-tickets-madison/venue/57705</t>
  </si>
  <si>
    <t>Doors open at 7pm. CASHLESS VENUE - The Majestic Theatre services all credit and debit payments only. No cash accepted. Advance tickets can be purchased online or at The Sylvee box office. Once the doors have opened, if tickets are still available, they can be purchased at the Majestic Theatre.</t>
  </si>
  <si>
    <t>2024-10-30T15:00:00Z</t>
  </si>
  <si>
    <t>There is a ticket limit of 8 for this event.</t>
  </si>
  <si>
    <t>https://mapsapi.tmol.io/maps/geometry/3/event/04006152D6703ABB/staticImage?type=png&amp;systemId=HOST</t>
  </si>
  <si>
    <t>Byline Bank Aragon Ballroom</t>
  </si>
  <si>
    <t>https://www.ticketmaster.com/byline-bank-aragon-ballroom-tickets-chicago/venue/32771</t>
  </si>
  <si>
    <t>This is an ALL AGES event. Valid Photo ID is required for age restricted shows. Forms of valid ID are current and non-expired Driver's License, State ID or Passport. Byline Bank Aragon Ballroom is a standing room only venue, all tickets are General Admission unless otherwise stated. There is NO re-entry.</t>
  </si>
  <si>
    <t>https://mapsapi.tmol.io/maps/geometry/3/event/06006156E2B56242/staticImage?type=png&amp;systemId=HOST</t>
  </si>
  <si>
    <t>The Pageant</t>
  </si>
  <si>
    <t>https://www.ticketmaster.com/the-pageant-tickets-saint-louis/venue/49766</t>
  </si>
  <si>
    <t>Rebecca Jade</t>
  </si>
  <si>
    <t>2024-12-15T04:08:00Z</t>
  </si>
  <si>
    <t>https://mapsapi.tmol.io/maps/geometry/3/event/0A00618EFF1A3C79/staticImage?type=png&amp;systemId=HOST</t>
  </si>
  <si>
    <t>There are reserved tables and SRO for this show. 21 &amp; older.</t>
  </si>
  <si>
    <t>https://mapsapi.tmol.io/maps/geometry/3/event/17006224515E72B4/staticImage?type=png&amp;systemId=HOST</t>
  </si>
  <si>
    <t>https://mapsapi.tmol.io/maps/geometry/3/event/17006151F0065DA4/staticImage?type=png&amp;systemId=HOST</t>
  </si>
  <si>
    <t>Paramount Theatre Club Seating: Adam Ray</t>
  </si>
  <si>
    <t>https://mapsapi.tmol.io/maps/geometry/3/event/1E006234DFC535C2/staticImage?type=png&amp;systemId=HOST</t>
  </si>
  <si>
    <t>FAUX REAL</t>
  </si>
  <si>
    <t>Barry Manilow</t>
  </si>
  <si>
    <t>2024-07-19T17:00:00Z</t>
  </si>
  <si>
    <t>https://mapsapi.tmol.io/maps/geometry/3/event/170060ECA074170F/staticImage?type=png&amp;systemId=HOST</t>
  </si>
  <si>
    <t>Carsie Blanton @ 191 Toole</t>
  </si>
  <si>
    <t>2024-09-26T14:00:00Z</t>
  </si>
  <si>
    <t>https://mapsapi.tmol.io/maps/geometry/3/event/19006133C056286C/staticImage?type=png&amp;systemId=HOST</t>
  </si>
  <si>
    <t>Doors 7PM | Show 8PM | GA Standing | An Evening With - No Opening Act | 21 &amp; Over - ID REQUIRED | Public On Sale - 9/26 7AM ______ ALL SALES ARE FINAL. The Rialto Theatre does not grant refunds or exchanges for currently scheduled shows. The Rialto Theatre Foundation has a clear bag policy in place at Rialto Theatre and 191 Toole. The policy limits the size and type of bags that may be brought into our venues. The following is a list of bags that will be accepted for entry: Bags that are clear plastic or vinyl and do not exceed 12in x 6in x 12in One-gallon clear plastic freezer bags (Ziploc bag or similar) Small clutch bags, approximately 5in x 7in All bags subject to search. Clear bags are available for sale at the box office.</t>
  </si>
  <si>
    <t>Jefferson Starship</t>
  </si>
  <si>
    <t>2024-12-13T19:00:00Z</t>
  </si>
  <si>
    <t>There is an overall 6 ticket limit per person for this event.</t>
  </si>
  <si>
    <t>https://mapsapi.tmol.io/maps/geometry/3/event/19006185CD3B2AA9/staticImage?type=png&amp;systemId=HOST</t>
  </si>
  <si>
    <t>Gila River Resorts &amp; Casinos - Wild Horse Pass</t>
  </si>
  <si>
    <t>https://www.ticketmaster.com/gila-river-resorts-casinos-wild-horse-tickets-chandler/venue/204898</t>
  </si>
  <si>
    <t>Jefferson Starship Thursday, February 13, 2025 The Showroom @ Wild Horse Pass Resort &amp; Casino Show: 8PM Ticket Prices P1 $75, P2 $55, P3 $45, P4 $35, P5 $25 Soundcheck Experience: $225, includes soundcheck, autographed poster, merch, laminate. Merch Pkg: $130 includes autographed poster and merch NO REFUNDS $10 off for GRIC members (enrollment card required) and GRGE team members. Gila River Casinos Players Club card members receive the following discounts based on tier level, Emerald $5, Ruby $10, Gold $15, Platinum $20. All discounts are per tickets, 4 tickets maximum per Players Club member. Tickets are at retail pricing when purchased online or by phone. Discounts are available at the Box Office only. Additional taxes and fees may be added at checkout. Prices subject to change. All sales are final. No refunds or exchanges. There is an overall 6 ticket limit per person for this event.</t>
  </si>
  <si>
    <t>Gavin Adcock - Actin' Up Again, Again Tour 2024</t>
  </si>
  <si>
    <t>https://mapsapi.tmol.io/maps/geometry/3/event/1900610FBD275B71/staticImage?type=png&amp;systemId=HOST</t>
  </si>
  <si>
    <t>https://mapsapi.tmol.io/maps/geometry/3/event/2E006121DD627A53/staticImage?type=png&amp;systemId=HOST</t>
  </si>
  <si>
    <t>Waterboyz presents Chris Travis live! WaterWorld 2 tour</t>
  </si>
  <si>
    <t>2024-10-24T17:00:00Z</t>
  </si>
  <si>
    <t>https://mapsapi.tmol.io/maps/geometry/3/event/1C006150D6AA5292/staticImage?type=png&amp;systemId=HOST</t>
  </si>
  <si>
    <t>Jueves Pa" Gozar en La Rumba</t>
  </si>
  <si>
    <t>2025-02-04T17:30:00Z</t>
  </si>
  <si>
    <t>Julia²</t>
  </si>
  <si>
    <t>2025-02-03T21:55:00Z</t>
  </si>
  <si>
    <t>Ronnie and the Redwoods</t>
  </si>
  <si>
    <t>Babe Corner / Sports Boyfriend / Josephine</t>
  </si>
  <si>
    <t>Raised Rowdy Presents: Cole Barnhill w/ Brayden Stewart</t>
  </si>
  <si>
    <t>2025-01-28T18:00:00Z</t>
  </si>
  <si>
    <t>Temblor Brewing Company</t>
  </si>
  <si>
    <t>https://www.ticketweb.com/venue/temblor-brewing-company-bakersfield-ca/423235</t>
  </si>
  <si>
    <t>Pachanka Music Presents: CALAVERAS LD in the SIDEBAR</t>
  </si>
  <si>
    <t>Honky Tonk Thursdays After Party with The Resonant Rogues</t>
  </si>
  <si>
    <t>2024-12-15T19:00:00Z</t>
  </si>
  <si>
    <t>Andreu Karnigie</t>
  </si>
  <si>
    <t>2025-01-18T21:50:00Z</t>
  </si>
  <si>
    <t>In The Round with Tommy Karlas, Wynn Varble &amp; Rivers Rutherford</t>
  </si>
  <si>
    <t>Cooper Alan</t>
  </si>
  <si>
    <t>2024-10-31T15:00:00Z</t>
  </si>
  <si>
    <t>https://mapsapi.tmol.io/maps/geometry/3/event/0900615D8DD21371/staticImage?type=png&amp;systemId=HOST</t>
  </si>
  <si>
    <t>blink-182</t>
  </si>
  <si>
    <t>2025-01-27T23:00:00Z</t>
  </si>
  <si>
    <t>There is a 4 ticket limit for this event.</t>
  </si>
  <si>
    <t>https://mapsapi.tmol.io/maps/geometry/3/event/0900623AD9F42953/staticImage?type=png&amp;systemId=HOST</t>
  </si>
  <si>
    <t>Hollywood Palladium</t>
  </si>
  <si>
    <t>https://www.ticketmaster.com/hollywood-palladium-tickets-hollywood/venue/73794</t>
  </si>
  <si>
    <t>blink-182 wants to give fans, not scalpers, the best chance to buy tickets at face value. To make this possible they have chosen to use Ticketmaster's Face Value Exchange. If fans purchase tickets for a show and can't attend, they'll have the option to resell them to other fans on Ticketmaster at the original price paid. To ensure Face Value Exchange works as intended, blink-182 has requested all tickets be mobile only and restricted from transfer. All Ages Welcome Doors: 7PM Show: 8PM *All times are subject to change</t>
  </si>
  <si>
    <t>Glokk40spaz - The Vamp Life Tour (Moved From Regent)</t>
  </si>
  <si>
    <t>2025-01-14T01:02:00Z</t>
  </si>
  <si>
    <t>https://mapsapi.tmol.io/maps/geometry/3/event/0900622DD3901B95/staticImage?type=png&amp;systemId=HOST</t>
  </si>
  <si>
    <t>The Belasco</t>
  </si>
  <si>
    <t>https://www.ticketmaster.com/the-belasco-tickets-los-angeles/venue/74614</t>
  </si>
  <si>
    <t>THIS IS AN ALL AGES EVENT The Belasco is a STANDING ROOM ONLY venue. We have a dedicated area for guests in wheelchairs and their companions, which is available on a first-come, first-served basis. Please contact us at THEBELASCO@LIVENATION.COM or (213) 531-0580 for questions regarding accessibility at the venue and to request accommodation. TIMES AND SUPPORT ACTS SUBJECT TO CHANGE WITHOUT NOTICE PRE-SHOW VIP LOUNGE DOORS: 6PM DOORS: 7PM SHOW: 8PM</t>
  </si>
  <si>
    <t>Apres Ski Party With Costa</t>
  </si>
  <si>
    <t>https://mapsapi.tmol.io/maps/geometry/3/event/010062458F6F5090/staticImage?type=png&amp;systemId=HOST</t>
  </si>
  <si>
    <t>The Grand (Boston)</t>
  </si>
  <si>
    <t>https://www.ticketmaster.com/the-grand-boston-tickets-boston/venue/9387</t>
  </si>
  <si>
    <t>This is a 21+ Event with valid form of identification. For US citizens, a valid DMV-issued photo ID or USA passport is required. For international guests, a valid passport is required. Doors 10pm No Athletic Gear ie: jerseys, sweatpants, hoodies, track suits, shorts, baseball hats (must be checked in at coat check), etc. No Bandanas, biker vests, plain white t-shirts or tank tops Men must wear closed toed shoes. Also no work boots will be admitted unless approved by management Men must wear pants, no shorts, or cutoffs will be permitted No tank tops or sleeveless shirts for men All button-up shirts must be buttoned up No hoods can be worn on the head while on the premises Clothing with vulgar, lewd or inappropriate language/logs will not be allowed Management will make all final decisions, not the door staff. All patrons will be allowed to speak to a Manager if requested regarding attire.</t>
  </si>
  <si>
    <t>Lil Mosey</t>
  </si>
  <si>
    <t>https://mapsapi.tmol.io/maps/geometry/3/event/09006174D80135C8/staticImage?type=png&amp;systemId=HOST</t>
  </si>
  <si>
    <t>The Happy Return &amp; The Grinns</t>
  </si>
  <si>
    <t>https://mapsapi.tmol.io/maps/geometry/3/event/09006185D1623CE6/staticImage?type=png&amp;systemId=HOST</t>
  </si>
  <si>
    <t xml:space="preserve">Antwane Tyler </t>
  </si>
  <si>
    <t>2025-01-09T23:30:00Z</t>
  </si>
  <si>
    <t>https://mapsapi.tmol.io/maps/geometry/3/event/0F006229D9512141/staticImage?type=png&amp;systemId=HOST</t>
  </si>
  <si>
    <t>APEX Everett</t>
  </si>
  <si>
    <t>https://www.ticketmaster.com/apex-everett-tickets-everett/venue/124055</t>
  </si>
  <si>
    <t>All ages event. Doors open at 6, South Fork Country Kickers will lead dancing at 7, followed by a performance from Antwane Tyler. 1611 Everett Ave, Everett 98201.</t>
  </si>
  <si>
    <t>https://mapsapi.tmol.io/maps/geometry/3/event/0A00618CBA842D00/staticImage?type=png&amp;systemId=HOST</t>
  </si>
  <si>
    <t>https://mapsapi.tmol.io/maps/geometry/3/event/170060E50121780D/staticImage?type=png&amp;systemId=HOST</t>
  </si>
  <si>
    <t>https://mapsapi.tmol.io/maps/geometry/3/event/39006125A1ED3A7C/staticImage?type=png&amp;systemId=HOST</t>
  </si>
  <si>
    <t>DENM, Tunnel Vision, Chad Tepper</t>
  </si>
  <si>
    <t>2024-10-16T17:00:00Z</t>
  </si>
  <si>
    <t>Baron Von Yeti</t>
  </si>
  <si>
    <t>2025-01-05T19:50:00Z</t>
  </si>
  <si>
    <t>KEXP Presents: The Music of Jason Molina - A Benefit for MusiCares</t>
  </si>
  <si>
    <t>2024-12-17T18:00:00Z</t>
  </si>
  <si>
    <t>Amy Grant</t>
  </si>
  <si>
    <t>2024-12-05T18:00:00Z</t>
  </si>
  <si>
    <t>Please note: There is a ticket limit of 10 tickets per person and per credit card on this event.</t>
  </si>
  <si>
    <t>https://mapsapi.tmol.io/maps/geometry/3/event/0F00617BDA4C5ED3/staticImage?type=png&amp;systemId=HOST</t>
  </si>
  <si>
    <t>Pantages Theater</t>
  </si>
  <si>
    <t>https://www.ticketmaster.com/pantages-theater-tickets-tacoma/venue/122979</t>
  </si>
  <si>
    <t>All patrons must have a ticket for entry regardless of age or seating requirements, including infants. No refunds. No exchanges. AVOID FRAUD: Buy your tickets from Ticketmaster.com ONLY! The best way to ensure that a ticket is legitimate is to purchase your ticket directly from Ticketmaster.com or the Tacoma City Theaters Box Office. In doing so, you know that you are getting authorized tickets for your event.</t>
  </si>
  <si>
    <t>https://mapsapi.tmol.io/maps/geometry/3/event/2E0060D7B3AF0BF7/staticImage?type=png&amp;systemId=HOST</t>
  </si>
  <si>
    <t>Hell's Belles, Mardez</t>
  </si>
  <si>
    <t>2024-11-14T00:00:00Z</t>
  </si>
  <si>
    <t>The Amazing Beautiful Cheyloe and The Ok Handsome Kyle Thursday at The Nick</t>
  </si>
  <si>
    <t>2025-02-01T14:25:00Z</t>
  </si>
  <si>
    <t>Tavana</t>
  </si>
  <si>
    <t>2024-12-24T18:00:00Z</t>
  </si>
  <si>
    <t>This event is 8 and over. Any ticket holder unable to present valid identification indicating that they are at least 8 years of age will not be admitted to this event, and will not be eligible for a refund. NO REFUNDS. NO SMOKING / VAPING INSIDE. NO OUTSIDE FOOD/DRINK. NO PROFESSIONAL CAMERAS (without permission). TICKET PDF'S ARE EMAILED TO YOU 48 HRS PRIOR TO SHOWTIME AGE LIMIT: Ages 8 + unless otherwise specified. No infants. HOUSE POLICIES: Tickets are priced per person. Seating is First-come, First-seated in the purchased section. PAIRS ARE SEATED OPPOSITE EACH OTHER UNLESS AT HIGH OR SIDE BAR SECTIONS. 2 Drink Minimum (coffee/sodas/mocktails) if not ordering food. Ages 8 + unless otherwise specified. No Infants. TICKETS EMAILED 48 hrs. PRIOR TO SHOWTIME VIA TICKETWEB Arrive 30 min prior to door time for optimal choice of seating. Policies are subject to change. HEALTH &amp; SAFETY In line with all city and statewide mandates, we DO NOT require masks, proof of vaccination or a negative COVID test to enter our venue. We DO encourage you to be fully vaccinated All policies are SUBJECT TO CHANGE based on updated data including; infection rates, transmission data, variant changes, and any guideline updates from Federal, State or Local government agencies, or at the artist’s request. By purchasing a ticket, you expressly agree to comply with all Federal, State, and Local laws, ordinances, regulations, and the rules of BNNV, LLC and its affiliated companies when attending our event. Thank you for your cooperation regarding any set of circumstances. If you have any questions at all please contact us at boxoffice@bluenotenapa.com or call our box office at 707.880.2300 BNNV LLC and its affiliates will follow all government COVID-19 health &amp; safety guidelines in place at the time of the event. Our entry requirements are subject to change based on updated data including; infection rates, transmission data, variant changes, and any guideline updates from Federal, State or Local government agencies. COVID-19 Warning: The venue will be adhering and following the state and local government guidelines to ensure your safety. Additionally, an inherent risk of exposure to COVID-19 exists in any public place where people gather. COVID-19 is an extremely contagious disease that can lead to severe illness and death. By attending, you assume all risks, hazards, and exposures, including COVID-19 or any other communicable disease arising from or relating in any way to the risk of contracting COVID-19, or any other communicable disease or illness, or a bacteria, virus or other pathogen capable of causing a communicable disease or illness, whether occurring before, during, or after the event, however caused or contracted, and voluntarily waive all claims and potential claims against BNNV, LLC and its partners or affiliated companies. By visiting the Blue Note Napa, you voluntarily assume all such risks. We encourage everyone to sign up for CA Notify as an added layer of protection for themselves and the community to receive alerts when they have been in close contact with someone who tests positive for COVID-19. We also encourage you to get vaccinated if you have not already! If you still need to get your vaccine, visit vaccines.gov or Covid19.ca.gov/vaccines for more information and to book your appointment.</t>
  </si>
  <si>
    <t>CHUCK ISRAELS JAZZ ORCHESTRA</t>
  </si>
  <si>
    <t>2025-01-15T19:00:00Z</t>
  </si>
  <si>
    <t>LOVER'S LANE 2025 sounds by KEVIN CAPELLE and DJ KUSH</t>
  </si>
  <si>
    <t>2025-01-25T19:20:00Z</t>
  </si>
  <si>
    <t>PRE-VALENTINE'S DAY</t>
  </si>
  <si>
    <t>2025-01-22T05:55:00Z</t>
  </si>
  <si>
    <t>La Santa</t>
  </si>
  <si>
    <t>https://www.ticketweb.com/venue/la-santa-santa-ana-ca/469735</t>
  </si>
  <si>
    <t>Nick Shoulders and The Okay Crawdad</t>
  </si>
  <si>
    <t>2024-12-03T18:00:00Z</t>
  </si>
  <si>
    <t>This event is 21 and over. Any ticket holder unable to present valid identification indicating that they are at least 21 years of age will not be admitted to this event, and will not be eligible for a refund. Support acts subject to change without refund.</t>
  </si>
  <si>
    <t>Alex Lambert</t>
  </si>
  <si>
    <t>2024-11-26T21:05:00Z</t>
  </si>
  <si>
    <t>Barboza</t>
  </si>
  <si>
    <t>https://www.ticketweb.com/venue/barboza-seattle-wa/498195</t>
  </si>
  <si>
    <t>A Storm Large Valentine: Anticipation...Consummation...Walk of Shame</t>
  </si>
  <si>
    <t>2024-12-12T02:15:00Z</t>
  </si>
  <si>
    <t>The Robinson James Band</t>
  </si>
  <si>
    <t>Do206 Presents: Joseph Pennell, Joe Day, Shay Carlucci</t>
  </si>
  <si>
    <t>2024-12-07T08:00:00Z</t>
  </si>
  <si>
    <t>Reverend Horton Heat w/Special Guests: Black Joe Lewis, Pinata Protest</t>
  </si>
  <si>
    <t>There is an 8 ticket llimit for this event.</t>
  </si>
  <si>
    <t>https://mapsapi.tmol.io/maps/geometry/3/event/0900610F839B1B40/staticImage?type=png&amp;systemId=HOST</t>
  </si>
  <si>
    <t>Drew Baldridge</t>
  </si>
  <si>
    <t>2025-01-20T18:00:00Z</t>
  </si>
  <si>
    <t>https://mapsapi.tmol.io/maps/geometry/3/event/0900622ED5AB7262/staticImage?type=png&amp;systemId=HOST</t>
  </si>
  <si>
    <t>Morongo Casino Resort and Spa</t>
  </si>
  <si>
    <t>https://www.ticketmaster.com/morongo-casino-resort-and-spa-tickets-cabazon/venue/74396</t>
  </si>
  <si>
    <t>All ages minors to be accompanied by an adult All seating is General Admission meaning no assigned seating. First come, first served. No outside food or drinks allowed into venue. No Backpacks or oversized purses. Management Reserves All Rights For more information please contact Morongo Entertainment at (951) 849-3080 Ext 27002 - Reward Card Members receive a discount when purchasing tickets over the phone through the Morongo Box Office.</t>
  </si>
  <si>
    <t>TV Girl: LA Fire Benefit</t>
  </si>
  <si>
    <t>https://mapsapi.tmol.io/maps/geometry/3/event/09006235C09C31BD/staticImage?type=png&amp;systemId=HOST</t>
  </si>
  <si>
    <t>https://mapsapi.tmol.io/maps/geometry/3/event/09006186D9C14894/staticImage?type=png&amp;systemId=HOST</t>
  </si>
  <si>
    <t>Palace Theatre</t>
  </si>
  <si>
    <t>https://www.ticketmaster.com/palace-theatre-tickets-los-angeles/venue/74534</t>
  </si>
  <si>
    <t>Ottmar Liebert + Luna Negra</t>
  </si>
  <si>
    <t>2024-11-19T17:00:00Z</t>
  </si>
  <si>
    <t>https://mapsapi.tmol.io/maps/geometry/3/event/0900615299091A11/staticImage?type=png&amp;systemId=HOST</t>
  </si>
  <si>
    <t>Stage Red</t>
  </si>
  <si>
    <t>https://www.ticketmaster.com/stage-red-tickets-fontana/venue/74855</t>
  </si>
  <si>
    <t>What So Not</t>
  </si>
  <si>
    <t>https://mapsapi.tmol.io/maps/geometry/3/event/0F006173CA6E57AE/staticImage?type=png&amp;systemId=HOST</t>
  </si>
  <si>
    <t>Hotel California - A Salute to The Eagles</t>
  </si>
  <si>
    <t>2024-09-26T22:00:00Z</t>
  </si>
  <si>
    <t>https://mapsapi.tmol.io/maps/geometry/3/event/0A0061297F0C1582/staticImage?type=png&amp;systemId=HOST</t>
  </si>
  <si>
    <t>Pechanga Resort Casino</t>
  </si>
  <si>
    <t>https://www.ticketmaster.com/pechanga-resort-casino-tickets-temecula/venue/82225</t>
  </si>
  <si>
    <t>VENUE: PECHANGA THEATER VENUE DOORS OPEN AT 7:00 PM Visit Pechanga.com/entertain for complete information. By purchasing tickets and entering Pechanga Resort Casino, each ticket holder is agreeing to the Terms and Conditions, Release, Wavier, Indemnification, and Covenant Not to Sue set forth at https://www.pechanga.com/box-office</t>
  </si>
  <si>
    <t>JUDY WEXLER: 'NO WONDER' CD Release Concert || Feat: Jeff Colella, Larry Koonse, Jay Jennings, Jacob Scesney, Gabe Davis &amp; Steve Hass</t>
  </si>
  <si>
    <t>2024-11-15T01:35:00Z</t>
  </si>
  <si>
    <t>Date Night With Josh Tatofi</t>
  </si>
  <si>
    <t>2024-10-30T20:00:00Z</t>
  </si>
  <si>
    <t>STREETWALKER BARBIE with Found Found Footage, The Slightest Bits and Muscle Cats</t>
  </si>
  <si>
    <t>2025-01-20T21:00:00Z</t>
  </si>
  <si>
    <t>Edith Marquez: US TOUR 25</t>
  </si>
  <si>
    <t>https://mapsapi.tmol.io/maps/geometry/3/event/09006157EF1D7A2F/staticImage?type=png&amp;systemId=HOST</t>
  </si>
  <si>
    <t>Orpheum Theatre</t>
  </si>
  <si>
    <t>https://www.ticketmaster.com/orpheum-theatre-tickets-los-angeles/venue/73785</t>
  </si>
  <si>
    <t>Billy Strings 3-Day Ticket (2/14-2/16) Valid All 3 Days, Cannot Split</t>
  </si>
  <si>
    <t>There is a strict 4 ticket limit per show. Additional orders exceeding the ticket limit may be canceled without notice. This includes orders associated with the same name, e-mail address, billing address, credit card number, and/or other information.</t>
  </si>
  <si>
    <t>https://mapsapi.tmol.io/maps/geometry/3/event/2D006139184D9FD2/staticImage?type=png&amp;systemId=HOST</t>
  </si>
  <si>
    <t>Harrah's Cherokee Center - Asheville</t>
  </si>
  <si>
    <t>https://www.ticketmaster.com/harrahs-cherokee-center-asheville-tickets-asheville/venue/368913</t>
  </si>
  <si>
    <t>There is NO OPENER for this show. Please plan to arrive with plenty of ti me for processing and entry. All tickets are MOBILE DELIVERY ONLY. Delayed delivery, no tickets will be delivered prior to 2 days before the event. No refunds or exchanges. All sales are final. There is a strict 4 ticket limit per household, per show. Additional orders exceeding the ticket limit may be canceled without notice. This includes orders associated with the same name, e-mail address, billing address, credit card number, and/ or other information.</t>
  </si>
  <si>
    <t>Aaron Golay and The Original Sin with Rich Swanger</t>
  </si>
  <si>
    <t>2025-01-01T18:00:00Z</t>
  </si>
  <si>
    <t>Atomic: New/Darkwave, Synth-Pop, Post-Punk Dance Night</t>
  </si>
  <si>
    <t>2025-02-04T20:00:00Z</t>
  </si>
  <si>
    <t>https://www.ticketweb.com/venue/the-ritz-san-jose-ca/460285</t>
  </si>
  <si>
    <t>Hostage Situation</t>
  </si>
  <si>
    <t>2025-01-07T18:00:00Z</t>
  </si>
  <si>
    <t>The Church Nightclub</t>
  </si>
  <si>
    <t>https://www.ticketweb.com/venue/the-church-nightclub-denver-co/754574</t>
  </si>
  <si>
    <t>LATIN NIGHT: FOR THE GIRLS WITH AJA CRUZ</t>
  </si>
  <si>
    <t>2025-01-24T21:00:00Z</t>
  </si>
  <si>
    <t>Widespread Panic - 3 Day Ticket</t>
  </si>
  <si>
    <t>Please note: There is a ticket limit of 6 tickets per person and per credit card on this event.</t>
  </si>
  <si>
    <t>https://mapsapi.tmol.io/maps/geometry/3/event/02006159D4C55760/staticImage?type=png&amp;systemId=HOST</t>
  </si>
  <si>
    <t>Hard Rock Live at Etess Arena</t>
  </si>
  <si>
    <t>https://www.ticketmaster.com/hard-rock-live-at-etess-arena-tickets-atlantic-city/venue/17092</t>
  </si>
  <si>
    <t>https://mapsapi.tmol.io/maps/geometry/3/event/17006162413B9D54/staticImage?type=png&amp;systemId=HOST</t>
  </si>
  <si>
    <t>Dream, Ivory</t>
  </si>
  <si>
    <t>2024-11-15T18:00:00Z</t>
  </si>
  <si>
    <t>https://mapsapi.tmol.io/maps/geometry/3/event/0900616BD2911EEF/staticImage?type=png&amp;systemId=HOST</t>
  </si>
  <si>
    <t>Reid the Room with Reid Brackenbury! ft. Willie Macc, Jessie "Jetski" Johnson, Dan Donohue, Amy Silverberg, Cid Williams, Fernada Tapia, Sui, Ivan Salas, LOS &amp; more TBA!</t>
  </si>
  <si>
    <t>Hollywood Improv (The Lab)</t>
  </si>
  <si>
    <t>https://www.ticketweb.com/venue/hollywood-improv-the-lab-hollywood-ca/431725</t>
  </si>
  <si>
    <t>This event is 21 and over. Any ticket holder unable to present valid identification indicating that they are at least 21 years of age will not be admitted to this event, and will not be eligible for a refund. By purchasing tickets to this event, you are authorizing this charge and agreeing to our terms and conditions herein. • ALL SALES ARE FINAL, unless the event is canceled. • No refunds, transfers, or exchanges. Ticket resales are not permitted. • Ticket prices and fees are “market-priced” and may fluctuate. • Mandatory two-item minimum purchase per person in the showroom. • No photography, videography, filming, or recording during the show. • Valid photo ID and the credit card used for purchase are required to pick up tickets. • No smoking or vaping. • We reserve the right to deny/refuse entry to or remove parties who are deemed a distraction to other guests. • We reserve the right to search personal items and may prohibit various items into the venue(s). • All venues and Owner’s Representatives are not responsible for any lost, stolen, or damaged property. Upon entry to our venue(s), (i) you hereby irrevocably grant the venue owner (Levity Live, LLC), and its parent(s), affiliates, subsidiaries, licensees, successors, and assigns (collectively, “Owner”) the right to photograph, record, film, and otherwise capture your image, voice, and likeness (collectively, “Footage”) and to own, license, assign, and/or use the Footage (and/or any portion thereof) in perpetuity, throughout the world in any and all media including, without limitation, in connection with any productions, programming, advertising, and promotion, subject to Owner’s sole discretion. If any portion of these terms and conditions are found to be unenforceable, the remaining portion will remain in full force and effect. If we fail to enforce any of these Terms, it will not be considered a waiver of any of our rights. For more info: Terms</t>
  </si>
  <si>
    <t>Subtronics - 3 Day Pass</t>
  </si>
  <si>
    <t>There is an overall 8 ticket limit per customer.</t>
  </si>
  <si>
    <t>https://mapsapi.tmol.io/maps/geometry/3/event/0600614BD1085903/staticImage?type=png&amp;systemId=HOST</t>
  </si>
  <si>
    <t>Armory</t>
  </si>
  <si>
    <t>https://www.ticketmaster.com/armory-tickets-minneapolis/venue/50674</t>
  </si>
  <si>
    <t>This event incorporates tiered GA Floor pricing based on available inventory. We always encourage fans to purchase the cheapest option available, while supplies last. This is an 18+ event, however, our CLUB level balcony section is 21+ for this event. You must be 21+ to purchase and redeem the CLUB section tickets. Any purchaser under 21 should purchase GA floor tickets. ID required for entry for all guests. Doors: 9:00pm Show: 9:00pm.</t>
  </si>
  <si>
    <t>WMOT Finally Friday featuring Sisters Wade Revival ,  Ron Pope &amp;  Jedd Hughes</t>
  </si>
  <si>
    <t>2024-11-25T18:00:00Z</t>
  </si>
  <si>
    <t>Worst Party Ever</t>
  </si>
  <si>
    <t>2024-11-11T18:00:00Z</t>
  </si>
  <si>
    <t>https://mapsapi.tmol.io/maps/geometry/3/event/0900616AD5EC1B05/staticImage?type=png&amp;systemId=HOST</t>
  </si>
  <si>
    <t>Teragram Ballroom</t>
  </si>
  <si>
    <t>https://www.ticketmaster.com/teragram-ballroom-tickets-los-angeles/venue/74663</t>
  </si>
  <si>
    <t>Birdland Big Band with Special Guest Hilary Kole</t>
  </si>
  <si>
    <t>2024-11-13T19:00:00Z</t>
  </si>
  <si>
    <t>Decapitated, Incantation, Darkest Hour, Exmortus</t>
  </si>
  <si>
    <t>Born of Osiris, Within Destruction, Entheos, Axty, and Lost in Separation in Orlando</t>
  </si>
  <si>
    <t>Michael Marcagi</t>
  </si>
  <si>
    <t>Ticket Limit - 6 ticket limit for this event per household, customer, credit card number and email address. Patrons who exceed the ticket limit will have their order cancelled automatically and without notice.</t>
  </si>
  <si>
    <t>https://mapsapi.tmol.io/maps/geometry/3/event/15006151B9272B47/staticImage?type=png&amp;systemId=HOST</t>
  </si>
  <si>
    <t>Marcellus Hall, Chris Maxwell, Steve Almaas</t>
  </si>
  <si>
    <t>https://mapsapi.tmol.io/maps/geometry/3/event/000062287A140C9C/staticImage?type=png&amp;systemId=HOST</t>
  </si>
  <si>
    <t>A Valentines Day Awakening w/ Iniko &amp; Friends</t>
  </si>
  <si>
    <t>2025-02-07T18:25:00Z</t>
  </si>
  <si>
    <t>SOB's</t>
  </si>
  <si>
    <t>https://www.ticketweb.com/venue/sobs-new-york-ny/674183</t>
  </si>
  <si>
    <t>https://mapsapi.tmol.io/maps/geometry/3/event/0800616BD7D03D22/staticImage?type=png&amp;systemId=HOST</t>
  </si>
  <si>
    <t>Twiztid</t>
  </si>
  <si>
    <t>2025-01-09T19:00:00Z</t>
  </si>
  <si>
    <t>https://mapsapi.tmol.io/maps/geometry/3/event/02006229B83722DD/staticImage?type=png&amp;systemId=HOST</t>
  </si>
  <si>
    <t>Reverb</t>
  </si>
  <si>
    <t>https://www.ticketmaster.com/reverb-tickets-reading/venue/16919</t>
  </si>
  <si>
    <t>All Ages | Doors @ 6:00pm</t>
  </si>
  <si>
    <t>Hard Country Honky Tonk with The Hoyle Brothers</t>
  </si>
  <si>
    <t>2023-12-29T06:00:00Z</t>
  </si>
  <si>
    <t>Happy Hour w/ JARED RABIN BAND</t>
  </si>
  <si>
    <t>2025-01-30T18:00:00Z</t>
  </si>
  <si>
    <t>TWIZTID</t>
  </si>
  <si>
    <t>https://www.ticketweb.com/venue/reverb-reading-pa/408205</t>
  </si>
  <si>
    <t>There is a 8 ticket limit on this event</t>
  </si>
  <si>
    <t>https://mapsapi.tmol.io/maps/geometry/3/event/3000616B1EB85A5A/staticImage?type=png&amp;systemId=HOST</t>
  </si>
  <si>
    <t>Barclays Center</t>
  </si>
  <si>
    <t>https://www.ticketmaster.com/barclays-center-tickets-brooklyn/venue/393376</t>
  </si>
  <si>
    <t>https://mapsapi.tmol.io/maps/geometry/3/event/1600613BD3686C7C/staticImage?type=png&amp;systemId=HOST</t>
  </si>
  <si>
    <t>Charleston Coliseum</t>
  </si>
  <si>
    <t>https://www.ticketmaster.com/charleston-coliseum-tickets-charleston/venue/180354</t>
  </si>
  <si>
    <t>https://mapsapi.tmol.io/maps/geometry/3/event/1600616E1B0764BE/staticImage?type=png&amp;systemId=HOST</t>
  </si>
  <si>
    <t>Bogart's</t>
  </si>
  <si>
    <t>https://www.ticketmaster.com/bogarts-tickets-cincinnati/venue/180338</t>
  </si>
  <si>
    <t>This is an all ages show - everyone is welcome. DOORS: 7PM SHOW: 8PM All schedules and support bands are subject to change without notice or refund Entry requirements are subject to change. By purchasing tickets to this event you agree to abide by entry requirements in effect at the time of the event. Check the venue website leading up to your event for the latest protocols.</t>
  </si>
  <si>
    <t>R&amp;B Vibe Tour</t>
  </si>
  <si>
    <t>https://mapsapi.tmol.io/maps/geometry/3/event/1500612AC8DE4209/staticImage?type=png&amp;systemId=HOST</t>
  </si>
  <si>
    <t>EagleBank Arena</t>
  </si>
  <si>
    <t>https://www.ticketmaster.com/eaglebank-arena-tickets-fairfax/venue/172065</t>
  </si>
  <si>
    <t>Originally scheduled for December 6, 2024 7:00PM. Previously purchased tickets will be honored for the new date. Everyone age 2 and older must have a ticket. EagleBank Arena now has a CLEAR BAG POLICY: Bags must be clear plastic, vinyl, or PVC with no obstructed inside pockets. Bag must not exceed 12"x12"x6". Bag may be a 1 gallon plastic zip lock style bag. A clutch style bag/purse (non-clear) is also allowed and must not exceed 5"x7". Full details at EagleBank Arena.com. All tickets are mobile delivery. Be sure to pull up your tickets in the Ticketmaster App on your phone prior to arriving at the venue. BY ATTENDING THIS EVENT YOU VOLUNTARILY ASSUME ALL RISKS RELATED TO EXPOSURE TO COVID-19. Additional information can be found on the arena website at EagleBankArena.com. Lineup subject to change. No refunds or exchanges. All sales final.</t>
  </si>
  <si>
    <t>TOBYMAC with Crowder, CAIN, Ryan Stevenson and Terrian: Hits Deep Tour</t>
  </si>
  <si>
    <t>2024-09-19T16:00:00Z</t>
  </si>
  <si>
    <t>https://mapsapi.tmol.io/maps/geometry/3/event/22006117DE032A4A/staticImage?type=png&amp;systemId=HOST</t>
  </si>
  <si>
    <t>VyStar Veterans Memorial Arena</t>
  </si>
  <si>
    <t>https://www.ticketmaster.com/vystar-veterans-memorial-arena-tickets-jacksonville/venue/278757</t>
  </si>
  <si>
    <t>*Artist Lineup Subject to Change</t>
  </si>
  <si>
    <t>Highly Suspect presented by WJRR</t>
  </si>
  <si>
    <t>https://mapsapi.tmol.io/maps/geometry/3/event/22006141F9A42E2C/staticImage?type=png&amp;systemId=HOST</t>
  </si>
  <si>
    <t>Based on the latest local guidelines, attendees are no longer required to provide proof of negative COVID-19 test AND/OR vaccination for entry into this event. Be sure to check your venue website for the latest updates and guidelines as entry requirements are subject to change. Acts subject to change without notice Support: James and the Cold Gun, Family Dinner Upgrade your experience - https://sevenrooms.com/events/hoborlando/hobwebsite</t>
  </si>
  <si>
    <t>https://mapsapi.tmol.io/maps/geometry/3/event/3A00613BCE687F10/staticImage?type=png&amp;systemId=HOST</t>
  </si>
  <si>
    <t>All Ages Welcome Doors: 6:00pm Show: 7:00pm</t>
  </si>
  <si>
    <t>https://mapsapi.tmol.io/maps/geometry/3/event/2D0061269F9F4123/staticImage?type=png&amp;systemId=HOST</t>
  </si>
  <si>
    <t>The Fillmore Charlotte</t>
  </si>
  <si>
    <t>https://www.ticketmaster.com/the-fillmore-charlotte-tickets-charlotte/venue/369588</t>
  </si>
  <si>
    <t>The Fillmore Is A General Admission Standing Room Only Venue Unless Otherwise Noted. All Ages Welcome Doors: 6:00PM Show: 7:00PM Ticket prices will increase the day of the show. All dates, acts, and ticket prices subject to change without notice. All tickets are subject to applicable service fees via all points of purchase.</t>
  </si>
  <si>
    <t>Jerry Cantrell - I Want Blood Tour</t>
  </si>
  <si>
    <t>https://mapsapi.tmol.io/maps/geometry/3/event/2D00614B2007AA19/staticImage?type=png&amp;systemId=HOST</t>
  </si>
  <si>
    <t>All support acts subject to change without notice DOOR: 7:00 pm SHOW: 8:00 pm All Ages The Ritz Is A General Admission Standing Room Only Venue Box Office Hours: 2 hours before doors on any event night. Questions? Call us! (919)424-1402</t>
  </si>
  <si>
    <t>https://mapsapi.tmol.io/maps/geometry/3/event/1D006150CCBB1074/staticImage?type=png&amp;systemId=HOST</t>
  </si>
  <si>
    <t>Mohegan Sun Arena</t>
  </si>
  <si>
    <t>https://www.ticketmaster.com/mohegan-sun-arena-tickets-uncasville/venue/237645</t>
  </si>
  <si>
    <t>Cane Hill</t>
  </si>
  <si>
    <t>https://mapsapi.tmol.io/maps/geometry/3/event/1B00616CD5773EF1/staticImage?type=png&amp;systemId=HOST</t>
  </si>
  <si>
    <t>The Parish At House of Blues New Orleans</t>
  </si>
  <si>
    <t>https://www.ticketmaster.com/the-parish-at-house-of-blues-tickets-new-orleans/venue/221902</t>
  </si>
  <si>
    <t>Doors: 6:00pm Show: 7:00pm Ages: 18+ W/Valid ID House of Blues New Orleans is a cashless venue. Only credit cards, debit cards, and mobile pay are accepted at all venue point of purchase. Box Office is open 2 hours before Doors on show days along with 3-5pm on Friday and Saturday. You may purchase tickets in person during those times. We are located at 225 Decatur Street. NOTE OUR BAG POLICY: Only the following bags are allowed: (maximum size: 12"x6"x12") For VIP upgrades, please call/email: 504.310.4982 NOLAVIP@livenation.com</t>
  </si>
  <si>
    <t>https://mapsapi.tmol.io/maps/geometry/3/event/00006148D1F74047/staticImage?type=png&amp;systemId=HOST</t>
  </si>
  <si>
    <t>Warsaw</t>
  </si>
  <si>
    <t>https://www.ticketmaster.com/warsaw-tickets-brooklyn/venue/24</t>
  </si>
  <si>
    <t>Doors: 7:00pm Show: 8:00pm All Ages</t>
  </si>
  <si>
    <t>EMMALINE - BE MY VALENTINE</t>
  </si>
  <si>
    <t>2024-10-31T19:00:00Z</t>
  </si>
  <si>
    <t>Scullers Jazz Club</t>
  </si>
  <si>
    <t>https://www.ticketweb.com/venue/scullers-jazz-club-boston-ma/18647</t>
  </si>
  <si>
    <t>Please read these important terms and conditions. Thank you: All tickets are non-refundable and non-transferable. Show tickets will be at the door of the jazz club starting at 6:15pm for the 7pm show and 8:45 pm for the 9pm show. Pre-Show Reception for the 7pm show is in the Boathouse 400 restaurant, located on the 2nd floor of the hotel and is from 5:15pm to 6:30 pm. Dinner/show packages are available for the 9pm show only. Dinner begins in the Boathouse 400 restaurant at 7pm. **All Dinner and Show Package prices include applicable taxes of 7% ($6.65) and 18% gratuity ($17.10) One glass of house red or white wine or non-alcoholic beverage + validated parking while you are enjoying dinner and show.are included with dinner packages. For your convenience, a $95 credit will be applied toward restaurant charges. Packages and tickets are non-refundable. If you have any special needs requiring further assistance, please call our box office at 617-562-4111.</t>
  </si>
  <si>
    <t>Dancer | The Baxbys | Jaden Andreone | Nudey | Elliot Higgins</t>
  </si>
  <si>
    <t>2025-02-03T21:00:00Z</t>
  </si>
  <si>
    <t>The Backfires in Orlando</t>
  </si>
  <si>
    <t>2024-11-14T15:00:00Z</t>
  </si>
  <si>
    <t>The Dead Revival Band at Woodlands Tavern (3 sets)</t>
  </si>
  <si>
    <t>2025-01-03T16:05:00Z</t>
  </si>
  <si>
    <t>Party Iconic: Charli Parti</t>
  </si>
  <si>
    <t>2025-01-14T17:00:00Z</t>
  </si>
  <si>
    <t>Love &amp; Hate Valentine Dance Party</t>
  </si>
  <si>
    <t>2025-01-07T13:55:00Z</t>
  </si>
  <si>
    <t>The Premier</t>
  </si>
  <si>
    <t>https://www.ticketweb.com/venue/the-premier-hickory-nc/527165</t>
  </si>
  <si>
    <t>North To Nashville LIVE!</t>
  </si>
  <si>
    <t>2025-01-05T14:35:00Z</t>
  </si>
  <si>
    <t>Valentine's Day with Jeff Norris and Renee Delorenzo</t>
  </si>
  <si>
    <t>2025-01-09T18:50:00Z</t>
  </si>
  <si>
    <t>Hyatt Regency Princeton</t>
  </si>
  <si>
    <t>https://www.ticketweb.com/venue/hyatt-regency-princeton-princeton-nj/44754</t>
  </si>
  <si>
    <t>The Poetry Brothel</t>
  </si>
  <si>
    <t>Sonia</t>
  </si>
  <si>
    <t>https://www.ticketweb.com/venue/sonia-cambridge-ma/435615</t>
  </si>
  <si>
    <t>Magic Bag Presents: Carry On - a tribute to CSNY</t>
  </si>
  <si>
    <t>The Magic Bag</t>
  </si>
  <si>
    <t>https://www.ticketweb.com/venue/the-magic-bag-ferndale-mi/211805</t>
  </si>
  <si>
    <t>*All shows are General Admission. *All shows are standing room only unless otherwise noted. *You will need your Valid Picture ID should use wish to consume adult beverages. *Ticket purchasers will be scanned-in when the Magic Bag doors open on your event day. *Please refer to the event listing for any age restrictions. *Included in your fee is a 3 % credit card processing fee.</t>
  </si>
  <si>
    <t>Melissa Errico: I Can Dream, Can't I? - Classic Songs For Valentine’s Day</t>
  </si>
  <si>
    <t>2024-11-21T15:35:00Z</t>
  </si>
  <si>
    <t>In The Round with O'Shea &amp; BOWEN*YOUNG</t>
  </si>
  <si>
    <t>2025-02-10T14:00:00Z</t>
  </si>
  <si>
    <t>Sarah and the Safe Word, Everybody’s Worried About Owen, Machinery of the Human Heart, The Sad Hour</t>
  </si>
  <si>
    <t>2024-12-09T16:00:00Z</t>
  </si>
  <si>
    <t>https://mapsapi.tmol.io/maps/geometry/3/event/0100610CF0FF6FC8/staticImage?type=png&amp;systemId=HOST</t>
  </si>
  <si>
    <t>Alan Walker</t>
  </si>
  <si>
    <t>2024-09-19T14:00:00Z</t>
  </si>
  <si>
    <t>https://mapsapi.tmol.io/maps/geometry/3/event/0800612AE0834467/staticImage?type=png&amp;systemId=HOST</t>
  </si>
  <si>
    <t>Doors 7pm Show 8pm All opening acts subject to change without notice.</t>
  </si>
  <si>
    <t>Gimme Gimme Disco</t>
  </si>
  <si>
    <t>2025-01-07T17:00:00Z</t>
  </si>
  <si>
    <t>https://mapsapi.tmol.io/maps/geometry/3/event/02006226B0CD1609/staticImage?type=png&amp;systemId=HOST</t>
  </si>
  <si>
    <t>STAN LEVINSTONE PRESENTS</t>
  </si>
  <si>
    <t>Tellus 360</t>
  </si>
  <si>
    <t>https://www.ticketmaster.com/tellus-360-tickets-lancaster/venue/17014</t>
  </si>
  <si>
    <t>21 + ADMITTED ONLY MUST BE 21 TO DRINK-I.D. REQUIRED</t>
  </si>
  <si>
    <t>Skinny Lister</t>
  </si>
  <si>
    <t>https://mapsapi.tmol.io/maps/geometry/3/event/02006182B8EA2D78/staticImage?type=png&amp;systemId=HOST</t>
  </si>
  <si>
    <t>Lovedraft's Brewing Co.</t>
  </si>
  <si>
    <t>https://www.ticketmaster.com/lovedrafts-brewing-co-tickets-mechanicsburg/venue/17178</t>
  </si>
  <si>
    <t>ALL AGES ADMITTED MUST BE 21 TO DRINK-I.D. REQUIRED</t>
  </si>
  <si>
    <t>https://mapsapi.tmol.io/maps/geometry/3/event/01006166F5665743/staticImage?type=png&amp;systemId=HOST</t>
  </si>
  <si>
    <t>https://mapsapi.tmol.io/maps/geometry/3/event/0D005E989E07B2CE/staticImage?type=png&amp;systemId=HOST</t>
  </si>
  <si>
    <t>The Love Note An R&amp;B Valentines Day Affair</t>
  </si>
  <si>
    <t>2024-12-14T15:00:00Z</t>
  </si>
  <si>
    <t>https://mapsapi.tmol.io/maps/geometry/3/event/0D00618DE22440E1/staticImage?type=png&amp;systemId=HOST</t>
  </si>
  <si>
    <t>Watsco Center at the University of Miami</t>
  </si>
  <si>
    <t>https://www.ticketmaster.com/watsco-center-at-the-university-of-tickets-coral-gables/venue/107166</t>
  </si>
  <si>
    <t>https://mapsapi.tmol.io/maps/geometry/3/event/160060C6BF773A3D/staticImage?type=png&amp;systemId=HOST</t>
  </si>
  <si>
    <t>Delivery delay in place until Feb 11th, 2025.</t>
  </si>
  <si>
    <t>TAUK</t>
  </si>
  <si>
    <t>2024-11-15T16:00:00Z</t>
  </si>
  <si>
    <t>https://mapsapi.tmol.io/maps/geometry/3/event/15006168A7112AAA/staticImage?type=png&amp;systemId=HOST</t>
  </si>
  <si>
    <t>Kevin Ross</t>
  </si>
  <si>
    <t>https://mapsapi.tmol.io/maps/geometry/3/event/1500614BC292348D/staticImage?type=png&amp;systemId=HOST</t>
  </si>
  <si>
    <t>Daniel Emmet</t>
  </si>
  <si>
    <t>2024-06-21T14:00:00Z</t>
  </si>
  <si>
    <t>https://mapsapi.tmol.io/maps/geometry/3/event/2D0060CA87AA21B2/staticImage?type=png&amp;systemId=HOST</t>
  </si>
  <si>
    <t>Steven Tanger Center for the Performing Arts</t>
  </si>
  <si>
    <t>https://www.ticketmaster.com/steven-tanger-center-for-the-performing-tickets-greensboro/venue/369803</t>
  </si>
  <si>
    <t>Billy Strings</t>
  </si>
  <si>
    <t>https://mapsapi.tmol.io/maps/geometry/3/event/2D00613914A59E4B/staticImage?type=png&amp;systemId=HOST</t>
  </si>
  <si>
    <t>The Hit Men</t>
  </si>
  <si>
    <t>https://mapsapi.tmol.io/maps/geometry/3/event/1D00614EED89277A/staticImage?type=png&amp;systemId=HOST</t>
  </si>
  <si>
    <t>Frankie Valli &amp; The Four Seasons: The Last Encores</t>
  </si>
  <si>
    <t>https://mapsapi.tmol.io/maps/geometry/3/event/1B0060FF98422B3A/staticImage?type=png&amp;systemId=HOST</t>
  </si>
  <si>
    <t>Knoxville Civic Auditorium</t>
  </si>
  <si>
    <t>https://www.ticketmaster.com/knoxville-civic-auditorium-tickets-knoxville/venue/222320</t>
  </si>
  <si>
    <t>INFINITY SONG PRESENTS A NIGHT OF "COMEDY"!</t>
  </si>
  <si>
    <t>2025-02-02T17:00:00Z</t>
  </si>
  <si>
    <t>https://mapsapi.tmol.io/maps/geometry/3/event/0000623DCA064ED0/staticImage?type=png&amp;systemId=HOST</t>
  </si>
  <si>
    <t>The Apollo's Victoria Theater 1</t>
  </si>
  <si>
    <t>https://www.ticketmaster.com/the-apollos-victoria-theater-1-tickets-new-york/venue/1566</t>
  </si>
  <si>
    <t>Door Time: 6:30pm Important Message Masks are encouraged for the safety of our artists, audiences and staff, face coverings are optional but encouraged for all attendees while inside the theater. There's an overall 8 ticket limit per household. Citi is the preferred card of The Apollo Stages at The Victoria.</t>
  </si>
  <si>
    <t>Rachel Bochner, Chloe Southern</t>
  </si>
  <si>
    <t>2025-01-30T15:00:00Z</t>
  </si>
  <si>
    <t>candi carpenter, Kalie Shorr, Zee Machine, Jenna Devries</t>
  </si>
  <si>
    <t>2024-12-16T14:35:00Z</t>
  </si>
  <si>
    <t>BrownstoneJAZZ FEST WEEKEND CONCERT SERIES</t>
  </si>
  <si>
    <t>2024-12-06T14:05:00Z</t>
  </si>
  <si>
    <t>https://mapsapi.tmol.io/maps/geometry/3/event/0200614B2B798D87/staticImage?type=png&amp;systemId=HOST</t>
  </si>
  <si>
    <t>The Wellmont Theater</t>
  </si>
  <si>
    <t>https://www.ticketmaster.com/the-wellmont-theater-tickets-montclair/venue/16983</t>
  </si>
  <si>
    <t>Olatuja</t>
  </si>
  <si>
    <t>2024-11-26T17:00:00Z</t>
  </si>
  <si>
    <t>https://mapsapi.tmol.io/maps/geometry/3/event/010061723C0364B6/staticImage?type=png&amp;systemId=HOST</t>
  </si>
  <si>
    <t>Join The Lonely Hearts Club with Radio Flower and Friends</t>
  </si>
  <si>
    <t>There is an eight (8) ticket limit.</t>
  </si>
  <si>
    <t>https://mapsapi.tmol.io/maps/geometry/3/event/05006182CD282CEE/staticImage?type=png&amp;systemId=HOST</t>
  </si>
  <si>
    <t>Deluxe at Old National Centre General admission tickets are standing room only. ADA seating is available upon request Doors: 6:30 PM Show: 7:30 PM All Ages</t>
  </si>
  <si>
    <t>This event has an eight (8) ticket limit.</t>
  </si>
  <si>
    <t>https://mapsapi.tmol.io/maps/geometry/3/event/020061588E691F1E/staticImage?type=png&amp;systemId=HOST</t>
  </si>
  <si>
    <t>Penn's Peak</t>
  </si>
  <si>
    <t>https://www.ticketmaster.com/penns-peak-tickets-jim-thorpe/venue/16750</t>
  </si>
  <si>
    <t>The Westerlies</t>
  </si>
  <si>
    <t>https://mapsapi.tmol.io/maps/geometry/3/event/01006154EF3F57E8/staticImage?type=png&amp;systemId=HOST</t>
  </si>
  <si>
    <t>Live From Las Vegas: Neil Diamond Legacy Concert Starring Jay White</t>
  </si>
  <si>
    <t>https://mapsapi.tmol.io/maps/geometry/3/event/0D0060F9CDC03674/staticImage?type=png&amp;systemId=HOST</t>
  </si>
  <si>
    <t>Go Mobile: Your phone is your ticket. Locate your tickets in your Ticketmaster account or in the Ticketmaster app. Screenshots and print outs will not be accepted. There is a ticket limit of nine (9). All orders exceeding this limit will be cancelled without notice. Members of Bill Edwards Foundation for the Arts may order tickets by phone! To reserve Member Seating, or to learn more about the perks of Membership including preshow lounge access, reduced fees, preferred seating, special events &amp; more, call (727) 300-2000. The Duke Energy Center for the Arts - Mahaffey Theater has accessible seating located in Row 20 of Orchestra Sections One and Three. Boxes 12-29 are also wheelchair and scooter accessible. If you have questions regarding accessible seating, please call our Box Office at (727) 892-5721.</t>
  </si>
  <si>
    <t>ASIM AZHAR x AUR: The World Tour 2025</t>
  </si>
  <si>
    <t>https://mapsapi.tmol.io/maps/geometry/3/event/150060D0BD3530C2/staticImage?type=png&amp;systemId=HOST</t>
  </si>
  <si>
    <t>https://mapsapi.tmol.io/maps/geometry/3/event/220060EFC2CE1756/staticImage?type=png&amp;systemId=HOST</t>
  </si>
  <si>
    <t>Peabody Auditorium</t>
  </si>
  <si>
    <t>https://www.ticketmaster.com/peabody-auditorium-tickets-daytona-beach/venue/278862</t>
  </si>
  <si>
    <t>The Four Phantoms</t>
  </si>
  <si>
    <t>2025-01-03T19:00:00Z</t>
  </si>
  <si>
    <t>Limit 9 tickets per order</t>
  </si>
  <si>
    <t>https://mapsapi.tmol.io/maps/geometry/3/event/220060D8B34716B0/staticImage?type=png&amp;systemId=HOST</t>
  </si>
  <si>
    <t>Jacksonville Center for the Performing Arts - Moran Theater</t>
  </si>
  <si>
    <t>https://www.ticketmaster.com/jacksonville-center-for-the-performing-arts-tickets-jacksonville/venue/278756</t>
  </si>
  <si>
    <t>call Artist Series Box office (904) 632 5000</t>
  </si>
  <si>
    <t>https://mapsapi.tmol.io/maps/geometry/3/event/15006187F3C25DB6/staticImage?type=png&amp;systemId=HOST</t>
  </si>
  <si>
    <t>Lauren Mayberry Vicious Creature Tour</t>
  </si>
  <si>
    <t>https://mapsapi.tmol.io/maps/geometry/3/event/30006158E7C44CB9/staticImage?type=png&amp;systemId=HOST</t>
  </si>
  <si>
    <t>16+ with a VALID PHOTO ID ALL patrons are required to have a VALID PHOTO ID to enter. Unless accompanied by a parent or legal guardian 21 years of age or older. Delivery&amp;transfer delay in place until 2/11/25 @8pm.</t>
  </si>
  <si>
    <t>https://mapsapi.tmol.io/maps/geometry/3/event/16006110E9E376E8/staticImage?type=png&amp;systemId=HOST</t>
  </si>
  <si>
    <t>The Louisville Palace</t>
  </si>
  <si>
    <t>https://www.ticketmaster.com/the-louisville-palace-tickets-louisville/venue/180463</t>
  </si>
  <si>
    <t>Doors open at 7:00pm. All sales are final. No refunds or exchanges. Everyone, regardless of age including babes in arms, must purchase a ticket. Dates, times, prices and Artist are subject to change without notice. Be sure to check the venue website closer to your event date for the latest information. No cameras, Audio or Video Recording of any kind is permitted.</t>
  </si>
  <si>
    <t xml:space="preserve">GEORGE THOROGOOD and THE DESTROYERS THE BADDEST SHOW ON EARTH </t>
  </si>
  <si>
    <t>https://mapsapi.tmol.io/maps/geometry/3/event/1600616CEAD33C26/staticImage?type=png&amp;systemId=HOST</t>
  </si>
  <si>
    <t>Hard Rock Cincinnati Ballroom</t>
  </si>
  <si>
    <t>https://www.ticketmaster.com/hard-rock-cincinnati-ballroom-tickets-cincinnati/venue/181180</t>
  </si>
  <si>
    <t>Must be 21 years of age to attend this performance. This is a Rain or Shine Performance.</t>
  </si>
  <si>
    <t>https://mapsapi.tmol.io/maps/geometry/3/event/1500612AA0FA29B1/staticImage?type=png&amp;systemId=HOST</t>
  </si>
  <si>
    <t>The Theater at MGM National Harbor</t>
  </si>
  <si>
    <t>https://www.ticketmaster.com/the-theater-at-mgm-national-harbor-tickets-national-harbor/venue/172613</t>
  </si>
  <si>
    <t>Ticket prices may fluctuate, based on demand, at any time. Resale ticket prices may exceed face value.</t>
  </si>
  <si>
    <t>Almost Queen - A Tribute to Queen</t>
  </si>
  <si>
    <t>https://mapsapi.tmol.io/maps/geometry/3/event/1500613D15808279/staticImage?type=png&amp;systemId=HOST</t>
  </si>
  <si>
    <t>Gilberto Santa Rosa - Autentico Love Edition</t>
  </si>
  <si>
    <t>https://mapsapi.tmol.io/maps/geometry/3/event/22006168E53D2FD8/staticImage?type=png&amp;systemId=HOST</t>
  </si>
  <si>
    <t>The moment you enter the Legends Suites at the Kia Center, you are no longer a spectator; you're a participant. You will enjoy the luxury of an exclusive suite with the accessibility of a premium club.Between the first-class perks and privileges, you'll quickly realize that this is an entirely new way to experience the extraordinary. A truly legendary moment awaits you!All-inclusive Food &amp; Beverage Private box area exclusive to Legends Suites members Exclusive suite located on the Club Level Access to the Club Level lounges and restaurant (restaurant is not open for all performances) Private restrooms on the Club Level.To purchase this experience, please click here</t>
  </si>
  <si>
    <t>San Antonio Stock Show &amp; Rodeo Followed By Tyler Hubbard</t>
  </si>
  <si>
    <t>https://mapsapi.tmol.io/maps/geometry/3/event/3A00609D8D0F26DC/staticImage?type=png&amp;systemId=HOST</t>
  </si>
  <si>
    <t>2024-12-02T16:00:00Z</t>
  </si>
  <si>
    <t>https://mapsapi.tmol.io/maps/geometry/3/event/3A00616F9F9E5E93/staticImage?type=png&amp;systemId=HOST</t>
  </si>
  <si>
    <t>This is an all ages event. The balcony is open for first come first serve seating. Doors open at 7PM</t>
  </si>
  <si>
    <t>The 7th Annual Queen City Blues Festival</t>
  </si>
  <si>
    <t>https://mapsapi.tmol.io/maps/geometry/3/event/2D00615D92E1188D/staticImage?type=png&amp;systemId=HOST</t>
  </si>
  <si>
    <t>NORTH AMERICAN ENTERTAINMENT GROUP</t>
  </si>
  <si>
    <t>Bojangles Coliseum</t>
  </si>
  <si>
    <t>https://www.ticketmaster.com/bojangles-coliseum-tickets-charlotte/venue/368653</t>
  </si>
  <si>
    <t>Doors 7pm. Show 8pm. Parking is included in the ticket price. Ticket delivery will be mobile only. All purchase transactions will be cashless. Purchases can be made with a debit card or credit card; matching ID required. Concessions will be available. All dates, acts, &amp; ticket prices subject to change without notice. All tickets are subject to applicable service fees via all points of sale. Any non-clear bag larger than 4.5" x 6.5" and clear bags larger than 12" x 6" x 12" are not allowed. These include but are not limited to: backpacks, briefcases, camera bags, cinch bags, computer bags, fanny packs, coolers of any kind and luggage of any kind.</t>
  </si>
  <si>
    <t>Valentines Day: Ladies R&amp;B Kickback Pt 2</t>
  </si>
  <si>
    <t>https://mapsapi.tmol.io/maps/geometry/3/event/2D00615591B418EE/staticImage?type=png&amp;systemId=HOST</t>
  </si>
  <si>
    <t>Crown Theatre</t>
  </si>
  <si>
    <t>https://www.ticketmaster.com/crown-theatre-tickets-fayetteville/venue/369881</t>
  </si>
  <si>
    <t>2024-11-27T15:00:00Z</t>
  </si>
  <si>
    <t>https://mapsapi.tmol.io/maps/geometry/3/event/2D006173CCC55294/staticImage?type=png&amp;systemId=HOST</t>
  </si>
  <si>
    <t>2024-10-03T14:00:00Z</t>
  </si>
  <si>
    <t>The 720 Room</t>
  </si>
  <si>
    <t>https://www.ticketmaster.com/the-720-room-tickets-spartanburg/venue/369925</t>
  </si>
  <si>
    <t>BOX OFFICE SALES AND VENUE DOORS OPEN ONE HOUR PRIOR TO TICKET TIME. NO WILL CALL. MUST BE 16+ WITH PARENT/GAURDIAN OR 18+ TO ENTER. TICKET HOLDERS MUST HAVE VALID PHOTO ID. BOX OFFICE IS CREDIT CARD ONLY.</t>
  </si>
  <si>
    <t>The Midnight City - My Emo Valentine</t>
  </si>
  <si>
    <t>2025-01-08T15:00:00Z</t>
  </si>
  <si>
    <t>https://mapsapi.tmol.io/maps/geometry/3/event/2D006194FC2D7DED/staticImage?type=png&amp;systemId=HOST</t>
  </si>
  <si>
    <t>The R&amp;B Valentine's Day Explosion</t>
  </si>
  <si>
    <t>https://mapsapi.tmol.io/maps/geometry/3/event/2D006186EB377731/staticImage?type=png&amp;systemId=HOST</t>
  </si>
  <si>
    <t>Who's Bad - The Ultimate Michael Jackson Experience</t>
  </si>
  <si>
    <t>2025-01-16T15:00:00Z</t>
  </si>
  <si>
    <t>https://mapsapi.tmol.io/maps/geometry/3/event/2D006228B9F0278D/staticImage?type=png&amp;systemId=HOST</t>
  </si>
  <si>
    <t>Bill Murray &amp; His Blood Brothers</t>
  </si>
  <si>
    <t>https://mapsapi.tmol.io/maps/geometry/3/event/1D006174B9F926BA/staticImage?type=png&amp;systemId=HOST</t>
  </si>
  <si>
    <t>Bugs Bunny At The Symphony</t>
  </si>
  <si>
    <t>2024-04-19T14:00:00Z</t>
  </si>
  <si>
    <t>https://mapsapi.tmol.io/maps/geometry/3/event/1D00608D03B14202/staticImage?type=png&amp;systemId=HOST</t>
  </si>
  <si>
    <t>Billy &amp; The Showmen</t>
  </si>
  <si>
    <t>https://mapsapi.tmol.io/maps/geometry/3/event/1D00618FAAF41C40/staticImage?type=png&amp;systemId=HOST</t>
  </si>
  <si>
    <t>Erick Baker</t>
  </si>
  <si>
    <t>https://mapsapi.tmol.io/maps/geometry/3/event/1B006150DB9252AF/staticImage?type=png&amp;systemId=HOST</t>
  </si>
  <si>
    <t>Please note that balcony-level seating is accessible only by stairs; there is no elevator access to the balcony level. We reserve the right to revoke tickets sold through brokers or unauthorized third parties. If your ticket is revoked, you will not be admitted and will not receive a refund. Event date, time, and supporting acts are subject to change. All sales are final. No refunds or exchanges.</t>
  </si>
  <si>
    <t>Sam Baker with Special Guest Rodney Crowell</t>
  </si>
  <si>
    <t>https://mapsapi.tmol.io/maps/geometry/3/event/1B0061509DA82687/staticImage?type=png&amp;systemId=HOST</t>
  </si>
  <si>
    <t>There is a strict overall 8 ticket limit per person, address, credit card, IP, household etc. Violation of any ticket limits or attempts to counter the limit measures could result in cancellation of all orders at the discretion of the venue/promoter.</t>
  </si>
  <si>
    <t>https://mapsapi.tmol.io/maps/geometry/3/event/1B006139E831609C/staticImage?type=png&amp;systemId=HOST</t>
  </si>
  <si>
    <t>Smoothie King Center</t>
  </si>
  <si>
    <t>https://www.ticketmaster.com/smoothie-king-center-tickets-new-orleans/venue/221337</t>
  </si>
  <si>
    <t>NO Refunds/Exchanges/Alternate Pick Ups! Please monitor the venue website for health and safety policies, including face covering and entry requirements, which are subject to change. COVID-19 rules vary by city/state ordinance changes &amp; venue/patrons are required to follow. Clear Bag Policy will be in effect. Delivery delay until February 11, 2025.</t>
  </si>
  <si>
    <t>Dixie National Rodeo Featuring Ella Langley</t>
  </si>
  <si>
    <t>https://mapsapi.tmol.io/maps/geometry/3/event/1B00614BDC735E01/staticImage?type=png&amp;systemId=HOST</t>
  </si>
  <si>
    <t>Key</t>
  </si>
  <si>
    <t>Description</t>
  </si>
  <si>
    <t>Name of the concert event.</t>
  </si>
  <si>
    <t>The first date the concert event was held.</t>
  </si>
  <si>
    <t>The first date the tickets for the concert were available for purchase.</t>
  </si>
  <si>
    <t>The type of currency accepted for purchase of tickets.</t>
  </si>
  <si>
    <t>The lowest price a single ticket for the event costs.</t>
  </si>
  <si>
    <t>The highest price a single ticket for the event costs.</t>
  </si>
  <si>
    <t>Notes on if there are any limitations on how many tickets one person may purchase.</t>
  </si>
  <si>
    <t>A link to a map of the venue and the seating for the concert event.</t>
  </si>
  <si>
    <t>The name of the promoter for the event.</t>
  </si>
  <si>
    <t>The name of the venue for the event.</t>
  </si>
  <si>
    <t>A link to the main TicketMaster page of the venue.</t>
  </si>
  <si>
    <t>Any additional comments from the event coordinators.</t>
  </si>
  <si>
    <t xml:space="preserve"> </t>
  </si>
  <si>
    <t>Capacity</t>
  </si>
  <si>
    <t>The Grainery</t>
  </si>
  <si>
    <t>Hackensack Meridian Health Theatre at the Count Basie Center</t>
  </si>
  <si>
    <t>Morgan State University - Murphy Fine Arts Center</t>
  </si>
  <si>
    <t>White Oak Music Hall - Upstairs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</si>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</sst>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7CD8-7484-4DFB-8696-A73DDD41A7AB}">
  <dimension ref="A1:M705"/>
  <sheetViews>
    <sheetView tabSelected="1" topLeftCell="A391" workbookViewId="0">
      <selection activeCell="A412" sqref="A412"/>
    </sheetView>
  </sheetViews>
  <sheetFormatPr baseColWidth="10" defaultColWidth="8.83203125" defaultRowHeight="15" x14ac:dyDescent="0.2"/>
  <cols>
    <col min="1" max="1" width="138.5" bestFit="1" customWidth="1"/>
    <col min="9" max="9" width="34.1640625" bestFit="1" customWidth="1"/>
  </cols>
  <sheetData>
    <row r="1" spans="1:13" x14ac:dyDescent="0.2">
      <c r="A1" t="s">
        <v>0</v>
      </c>
      <c r="B1" t="s">
        <v>1</v>
      </c>
      <c r="C1" t="s">
        <v>2</v>
      </c>
      <c r="D1" t="s">
        <v>3</v>
      </c>
      <c r="E1" t="s">
        <v>4</v>
      </c>
      <c r="F1" t="s">
        <v>5</v>
      </c>
      <c r="G1" t="s">
        <v>6</v>
      </c>
      <c r="H1" t="s">
        <v>7</v>
      </c>
      <c r="I1" t="s">
        <v>8</v>
      </c>
      <c r="J1" t="s">
        <v>9</v>
      </c>
      <c r="K1" t="s">
        <v>10</v>
      </c>
      <c r="L1" t="s">
        <v>11</v>
      </c>
      <c r="M1" t="s">
        <v>2483</v>
      </c>
    </row>
    <row r="2" spans="1:13" x14ac:dyDescent="0.2">
      <c r="A2" t="s">
        <v>1811</v>
      </c>
      <c r="B2" s="1">
        <v>45701</v>
      </c>
      <c r="C2" t="s">
        <v>1812</v>
      </c>
      <c r="D2" t="s">
        <v>14</v>
      </c>
      <c r="E2">
        <v>15</v>
      </c>
      <c r="F2">
        <v>150</v>
      </c>
      <c r="J2" t="s">
        <v>1813</v>
      </c>
      <c r="K2" t="s">
        <v>1814</v>
      </c>
      <c r="M2" t="e">
        <f>VLOOKUP(J2,Sheet1!E:F,2,0)</f>
        <v>#N/A</v>
      </c>
    </row>
    <row r="3" spans="1:13" x14ac:dyDescent="0.2">
      <c r="A3" t="s">
        <v>2451</v>
      </c>
      <c r="B3" s="1">
        <v>45702</v>
      </c>
      <c r="C3" t="s">
        <v>2452</v>
      </c>
      <c r="D3" t="s">
        <v>14</v>
      </c>
      <c r="E3">
        <v>35</v>
      </c>
      <c r="F3">
        <v>105</v>
      </c>
      <c r="G3" t="s">
        <v>32</v>
      </c>
      <c r="H3" t="s">
        <v>2453</v>
      </c>
      <c r="I3" t="s">
        <v>16</v>
      </c>
      <c r="J3" t="s">
        <v>706</v>
      </c>
      <c r="K3" t="s">
        <v>707</v>
      </c>
      <c r="M3" t="e">
        <f>VLOOKUP(J3,Sheet1!E:F,2,0)</f>
        <v>#N/A</v>
      </c>
    </row>
    <row r="4" spans="1:13" x14ac:dyDescent="0.2">
      <c r="A4" t="s">
        <v>1728</v>
      </c>
      <c r="B4" s="1">
        <v>45701</v>
      </c>
      <c r="C4" t="s">
        <v>1729</v>
      </c>
      <c r="D4" t="s">
        <v>14</v>
      </c>
      <c r="E4">
        <v>39</v>
      </c>
      <c r="F4">
        <v>95</v>
      </c>
      <c r="H4" t="s">
        <v>1730</v>
      </c>
      <c r="J4" t="s">
        <v>1731</v>
      </c>
      <c r="K4" t="s">
        <v>1732</v>
      </c>
      <c r="L4" t="s">
        <v>25</v>
      </c>
      <c r="M4" t="e">
        <f>VLOOKUP(J4,Sheet1!E:F,2,0)</f>
        <v>#N/A</v>
      </c>
    </row>
    <row r="5" spans="1:13" x14ac:dyDescent="0.2">
      <c r="A5" t="s">
        <v>704</v>
      </c>
      <c r="B5" s="1">
        <v>45699</v>
      </c>
      <c r="C5" t="s">
        <v>383</v>
      </c>
      <c r="D5" t="s">
        <v>14</v>
      </c>
      <c r="E5">
        <v>25</v>
      </c>
      <c r="F5">
        <v>59</v>
      </c>
      <c r="G5" t="s">
        <v>32</v>
      </c>
      <c r="H5" t="s">
        <v>705</v>
      </c>
      <c r="I5" t="s">
        <v>16</v>
      </c>
      <c r="J5" t="s">
        <v>706</v>
      </c>
      <c r="K5" t="s">
        <v>707</v>
      </c>
      <c r="M5" t="e">
        <f>VLOOKUP(J5,Sheet1!E:F,2,0)</f>
        <v>#N/A</v>
      </c>
    </row>
    <row r="6" spans="1:13" x14ac:dyDescent="0.2">
      <c r="A6" t="s">
        <v>194</v>
      </c>
      <c r="B6" s="1">
        <v>45697</v>
      </c>
      <c r="C6" t="s">
        <v>195</v>
      </c>
      <c r="D6" t="s">
        <v>14</v>
      </c>
      <c r="E6">
        <v>22</v>
      </c>
      <c r="F6">
        <v>22</v>
      </c>
      <c r="G6" t="s">
        <v>167</v>
      </c>
      <c r="H6" t="s">
        <v>196</v>
      </c>
      <c r="J6" t="s">
        <v>197</v>
      </c>
      <c r="K6" t="s">
        <v>198</v>
      </c>
      <c r="L6" t="s">
        <v>199</v>
      </c>
      <c r="M6" t="e">
        <f>VLOOKUP(J6,Sheet1!E:F,2,0)</f>
        <v>#N/A</v>
      </c>
    </row>
    <row r="7" spans="1:13" x14ac:dyDescent="0.2">
      <c r="A7" t="s">
        <v>1734</v>
      </c>
      <c r="B7" s="1">
        <v>45701</v>
      </c>
      <c r="C7" t="s">
        <v>735</v>
      </c>
      <c r="D7" t="s">
        <v>14</v>
      </c>
      <c r="E7">
        <v>20</v>
      </c>
      <c r="F7">
        <v>20</v>
      </c>
      <c r="G7" t="s">
        <v>167</v>
      </c>
      <c r="H7" t="s">
        <v>1735</v>
      </c>
      <c r="J7" t="s">
        <v>197</v>
      </c>
      <c r="K7" t="s">
        <v>198</v>
      </c>
      <c r="L7" t="s">
        <v>199</v>
      </c>
      <c r="M7" t="e">
        <f>VLOOKUP(J7,Sheet1!E:F,2,0)</f>
        <v>#N/A</v>
      </c>
    </row>
    <row r="8" spans="1:13" x14ac:dyDescent="0.2">
      <c r="A8" t="s">
        <v>469</v>
      </c>
      <c r="B8" s="1">
        <v>45698</v>
      </c>
      <c r="C8" t="s">
        <v>470</v>
      </c>
      <c r="D8" t="s">
        <v>14</v>
      </c>
      <c r="E8">
        <v>15</v>
      </c>
      <c r="F8">
        <v>15</v>
      </c>
      <c r="G8" t="s">
        <v>167</v>
      </c>
      <c r="H8" t="s">
        <v>471</v>
      </c>
      <c r="J8" t="s">
        <v>197</v>
      </c>
      <c r="K8" t="s">
        <v>198</v>
      </c>
      <c r="L8" t="s">
        <v>25</v>
      </c>
      <c r="M8" t="e">
        <f>VLOOKUP(J8,Sheet1!E:F,2,0)</f>
        <v>#N/A</v>
      </c>
    </row>
    <row r="9" spans="1:13" x14ac:dyDescent="0.2">
      <c r="A9" t="s">
        <v>2292</v>
      </c>
      <c r="B9" s="1">
        <v>45702</v>
      </c>
      <c r="C9" t="s">
        <v>2293</v>
      </c>
      <c r="D9" t="s">
        <v>14</v>
      </c>
      <c r="E9">
        <v>0</v>
      </c>
      <c r="F9">
        <v>0</v>
      </c>
      <c r="J9" t="s">
        <v>1813</v>
      </c>
      <c r="K9" t="s">
        <v>1814</v>
      </c>
      <c r="M9" t="e">
        <f>VLOOKUP(J9,Sheet1!E:F,2,0)</f>
        <v>#N/A</v>
      </c>
    </row>
    <row r="10" spans="1:13" x14ac:dyDescent="0.2">
      <c r="A10" t="s">
        <v>56</v>
      </c>
      <c r="B10" s="1">
        <v>45696</v>
      </c>
      <c r="C10" t="s">
        <v>57</v>
      </c>
      <c r="D10" t="s">
        <v>14</v>
      </c>
      <c r="E10">
        <v>40</v>
      </c>
      <c r="F10">
        <v>1500</v>
      </c>
      <c r="J10" t="s">
        <v>58</v>
      </c>
      <c r="K10" t="s">
        <v>59</v>
      </c>
      <c r="L10" t="s">
        <v>46</v>
      </c>
      <c r="M10" t="str">
        <f>VLOOKUP(J10,Sheet1!E:F,2,0)</f>
        <v/>
      </c>
    </row>
    <row r="11" spans="1:13" x14ac:dyDescent="0.2">
      <c r="A11" t="s">
        <v>1871</v>
      </c>
      <c r="B11" s="1">
        <v>45701</v>
      </c>
      <c r="C11" t="s">
        <v>1872</v>
      </c>
      <c r="D11" t="s">
        <v>14</v>
      </c>
      <c r="E11">
        <v>125</v>
      </c>
      <c r="F11">
        <v>250</v>
      </c>
      <c r="G11" t="s">
        <v>167</v>
      </c>
      <c r="H11" t="s">
        <v>1873</v>
      </c>
      <c r="I11" t="s">
        <v>16</v>
      </c>
      <c r="J11" t="s">
        <v>1294</v>
      </c>
      <c r="K11" t="s">
        <v>1295</v>
      </c>
      <c r="L11" t="s">
        <v>25</v>
      </c>
      <c r="M11" t="str">
        <f>VLOOKUP(J11,Sheet1!E:F,2,0)</f>
        <v/>
      </c>
    </row>
    <row r="12" spans="1:13" x14ac:dyDescent="0.2">
      <c r="A12" t="s">
        <v>30</v>
      </c>
      <c r="B12" s="1">
        <v>45673</v>
      </c>
      <c r="C12" t="s">
        <v>31</v>
      </c>
      <c r="D12" t="s">
        <v>14</v>
      </c>
      <c r="E12">
        <v>240</v>
      </c>
      <c r="F12">
        <v>240</v>
      </c>
      <c r="G12" t="s">
        <v>32</v>
      </c>
      <c r="H12" t="s">
        <v>33</v>
      </c>
      <c r="I12" t="s">
        <v>16</v>
      </c>
      <c r="J12" t="s">
        <v>34</v>
      </c>
      <c r="K12" t="s">
        <v>35</v>
      </c>
      <c r="L12" t="s">
        <v>36</v>
      </c>
      <c r="M12" t="str">
        <f>VLOOKUP(J12,Sheet1!E:F,2,0)</f>
        <v/>
      </c>
    </row>
    <row r="13" spans="1:13" x14ac:dyDescent="0.2">
      <c r="A13" t="s">
        <v>1062</v>
      </c>
      <c r="B13" s="1">
        <v>45699</v>
      </c>
      <c r="C13" t="s">
        <v>1063</v>
      </c>
      <c r="D13" t="s">
        <v>14</v>
      </c>
      <c r="E13">
        <v>25</v>
      </c>
      <c r="F13">
        <v>210</v>
      </c>
      <c r="J13" t="s">
        <v>346</v>
      </c>
      <c r="K13" t="s">
        <v>347</v>
      </c>
      <c r="L13" t="s">
        <v>46</v>
      </c>
      <c r="M13" t="str">
        <f>VLOOKUP(J13,Sheet1!E:F,2,0)</f>
        <v/>
      </c>
    </row>
    <row r="14" spans="1:13" x14ac:dyDescent="0.2">
      <c r="A14" t="s">
        <v>26</v>
      </c>
      <c r="B14" s="1">
        <v>45666</v>
      </c>
      <c r="C14" t="s">
        <v>27</v>
      </c>
      <c r="D14" t="s">
        <v>14</v>
      </c>
      <c r="E14">
        <v>199</v>
      </c>
      <c r="F14">
        <v>199</v>
      </c>
      <c r="J14" t="s">
        <v>28</v>
      </c>
      <c r="K14" t="s">
        <v>29</v>
      </c>
      <c r="M14" t="str">
        <f>VLOOKUP(J14,Sheet1!E:F,2,0)</f>
        <v/>
      </c>
    </row>
    <row r="15" spans="1:13" x14ac:dyDescent="0.2">
      <c r="A15" t="s">
        <v>2103</v>
      </c>
      <c r="B15" s="1">
        <v>45701</v>
      </c>
      <c r="C15" t="s">
        <v>2104</v>
      </c>
      <c r="D15" t="s">
        <v>14</v>
      </c>
      <c r="E15">
        <v>20</v>
      </c>
      <c r="F15">
        <v>180</v>
      </c>
      <c r="J15" t="s">
        <v>346</v>
      </c>
      <c r="K15" t="s">
        <v>347</v>
      </c>
      <c r="L15" t="s">
        <v>46</v>
      </c>
      <c r="M15" t="str">
        <f>VLOOKUP(J15,Sheet1!E:F,2,0)</f>
        <v/>
      </c>
    </row>
    <row r="16" spans="1:13" x14ac:dyDescent="0.2">
      <c r="A16" t="s">
        <v>594</v>
      </c>
      <c r="B16" s="1">
        <v>45698</v>
      </c>
      <c r="C16" t="s">
        <v>288</v>
      </c>
      <c r="D16" t="s">
        <v>14</v>
      </c>
      <c r="E16">
        <v>69</v>
      </c>
      <c r="F16">
        <v>179</v>
      </c>
      <c r="G16" t="s">
        <v>589</v>
      </c>
      <c r="H16" t="s">
        <v>595</v>
      </c>
      <c r="I16" t="s">
        <v>16</v>
      </c>
      <c r="J16" t="s">
        <v>596</v>
      </c>
      <c r="K16" t="s">
        <v>597</v>
      </c>
      <c r="L16" t="s">
        <v>598</v>
      </c>
      <c r="M16" t="str">
        <f>VLOOKUP(J16,Sheet1!E:F,2,0)</f>
        <v/>
      </c>
    </row>
    <row r="17" spans="1:13" x14ac:dyDescent="0.2">
      <c r="A17" t="s">
        <v>594</v>
      </c>
      <c r="B17" s="1">
        <v>45700</v>
      </c>
      <c r="C17" t="s">
        <v>288</v>
      </c>
      <c r="D17" t="s">
        <v>14</v>
      </c>
      <c r="E17">
        <v>69</v>
      </c>
      <c r="F17">
        <v>179</v>
      </c>
      <c r="G17" t="s">
        <v>589</v>
      </c>
      <c r="H17" t="s">
        <v>1401</v>
      </c>
      <c r="I17" t="s">
        <v>16</v>
      </c>
      <c r="J17" t="s">
        <v>596</v>
      </c>
      <c r="K17" t="s">
        <v>597</v>
      </c>
      <c r="L17" t="s">
        <v>598</v>
      </c>
      <c r="M17" t="str">
        <f>VLOOKUP(J17,Sheet1!E:F,2,0)</f>
        <v/>
      </c>
    </row>
    <row r="18" spans="1:13" x14ac:dyDescent="0.2">
      <c r="A18" t="s">
        <v>1717</v>
      </c>
      <c r="B18" s="1">
        <v>45701</v>
      </c>
      <c r="C18" t="s">
        <v>1718</v>
      </c>
      <c r="D18" t="s">
        <v>14</v>
      </c>
      <c r="E18">
        <v>46.5</v>
      </c>
      <c r="F18">
        <v>175</v>
      </c>
      <c r="H18" t="s">
        <v>1719</v>
      </c>
      <c r="I18" t="s">
        <v>16</v>
      </c>
      <c r="J18" t="s">
        <v>1720</v>
      </c>
      <c r="K18" t="s">
        <v>1721</v>
      </c>
      <c r="L18" t="s">
        <v>1722</v>
      </c>
      <c r="M18" t="str">
        <f>VLOOKUP(J18,Sheet1!E:F,2,0)</f>
        <v/>
      </c>
    </row>
    <row r="19" spans="1:13" x14ac:dyDescent="0.2">
      <c r="A19" t="s">
        <v>1120</v>
      </c>
      <c r="B19" s="1">
        <v>45700</v>
      </c>
      <c r="C19" t="s">
        <v>826</v>
      </c>
      <c r="D19" t="s">
        <v>14</v>
      </c>
      <c r="E19">
        <v>79.5</v>
      </c>
      <c r="F19">
        <v>160</v>
      </c>
      <c r="G19" t="s">
        <v>682</v>
      </c>
      <c r="H19" t="s">
        <v>1121</v>
      </c>
      <c r="I19" t="s">
        <v>78</v>
      </c>
      <c r="J19" t="s">
        <v>684</v>
      </c>
      <c r="K19" t="s">
        <v>685</v>
      </c>
      <c r="L19" t="s">
        <v>1122</v>
      </c>
      <c r="M19" t="str">
        <f>VLOOKUP(J19,Sheet1!E:F,2,0)</f>
        <v/>
      </c>
    </row>
    <row r="20" spans="1:13" x14ac:dyDescent="0.2">
      <c r="A20" t="s">
        <v>1981</v>
      </c>
      <c r="B20" s="1">
        <v>45701</v>
      </c>
      <c r="C20" t="s">
        <v>1982</v>
      </c>
      <c r="D20" t="s">
        <v>14</v>
      </c>
      <c r="E20">
        <v>30</v>
      </c>
      <c r="F20">
        <v>160</v>
      </c>
      <c r="J20" t="s">
        <v>965</v>
      </c>
      <c r="K20" t="s">
        <v>966</v>
      </c>
      <c r="M20" t="str">
        <f>VLOOKUP(J20,Sheet1!E:F,2,0)</f>
        <v/>
      </c>
    </row>
    <row r="21" spans="1:13" x14ac:dyDescent="0.2">
      <c r="A21" t="s">
        <v>663</v>
      </c>
      <c r="B21" s="1">
        <v>45698</v>
      </c>
      <c r="C21" t="s">
        <v>664</v>
      </c>
      <c r="D21" t="s">
        <v>14</v>
      </c>
      <c r="E21">
        <v>34.03</v>
      </c>
      <c r="F21">
        <v>156.55000000000001</v>
      </c>
      <c r="J21" t="s">
        <v>665</v>
      </c>
      <c r="K21" t="s">
        <v>666</v>
      </c>
      <c r="L21" t="s">
        <v>667</v>
      </c>
      <c r="M21" t="str">
        <f>VLOOKUP(J21,Sheet1!E:F,2,0)</f>
        <v/>
      </c>
    </row>
    <row r="22" spans="1:13" x14ac:dyDescent="0.2">
      <c r="A22" t="s">
        <v>1452</v>
      </c>
      <c r="B22" s="1">
        <v>45700</v>
      </c>
      <c r="C22" t="s">
        <v>1453</v>
      </c>
      <c r="D22" t="s">
        <v>14</v>
      </c>
      <c r="E22">
        <v>40</v>
      </c>
      <c r="F22">
        <v>150</v>
      </c>
      <c r="H22" t="s">
        <v>1454</v>
      </c>
      <c r="I22" t="s">
        <v>16</v>
      </c>
      <c r="J22" t="s">
        <v>1455</v>
      </c>
      <c r="K22" t="s">
        <v>1456</v>
      </c>
      <c r="L22" t="s">
        <v>1457</v>
      </c>
      <c r="M22" t="str">
        <f>VLOOKUP(J22,Sheet1!E:F,2,0)</f>
        <v/>
      </c>
    </row>
    <row r="23" spans="1:13" x14ac:dyDescent="0.2">
      <c r="A23" t="s">
        <v>2294</v>
      </c>
      <c r="B23" s="1">
        <v>45702</v>
      </c>
      <c r="C23" t="s">
        <v>2295</v>
      </c>
      <c r="D23" t="s">
        <v>14</v>
      </c>
      <c r="E23">
        <v>99</v>
      </c>
      <c r="F23">
        <v>149</v>
      </c>
      <c r="J23" t="s">
        <v>2296</v>
      </c>
      <c r="K23" t="s">
        <v>2297</v>
      </c>
      <c r="M23" t="str">
        <f>VLOOKUP(J23,Sheet1!E:F,2,0)</f>
        <v/>
      </c>
    </row>
    <row r="24" spans="1:13" x14ac:dyDescent="0.2">
      <c r="A24" t="s">
        <v>1862</v>
      </c>
      <c r="B24" s="1">
        <v>45701</v>
      </c>
      <c r="C24" t="s">
        <v>826</v>
      </c>
      <c r="D24" t="s">
        <v>14</v>
      </c>
      <c r="E24">
        <v>59.5</v>
      </c>
      <c r="F24">
        <v>134.5</v>
      </c>
      <c r="G24" t="s">
        <v>1863</v>
      </c>
      <c r="H24" t="s">
        <v>1864</v>
      </c>
      <c r="I24" t="s">
        <v>386</v>
      </c>
      <c r="J24" t="s">
        <v>1865</v>
      </c>
      <c r="K24" t="s">
        <v>1866</v>
      </c>
      <c r="L24" t="s">
        <v>1867</v>
      </c>
      <c r="M24" t="str">
        <f>VLOOKUP(J24,Sheet1!E:F,2,0)</f>
        <v/>
      </c>
    </row>
    <row r="25" spans="1:13" x14ac:dyDescent="0.2">
      <c r="A25" t="s">
        <v>51</v>
      </c>
      <c r="B25" s="1">
        <v>45696</v>
      </c>
      <c r="C25" t="s">
        <v>52</v>
      </c>
      <c r="D25" t="s">
        <v>14</v>
      </c>
      <c r="E25">
        <v>40</v>
      </c>
      <c r="F25">
        <v>130</v>
      </c>
      <c r="J25" t="s">
        <v>53</v>
      </c>
      <c r="K25" t="s">
        <v>54</v>
      </c>
      <c r="L25" t="s">
        <v>55</v>
      </c>
      <c r="M25" t="str">
        <f>VLOOKUP(J25,Sheet1!E:F,2,0)</f>
        <v/>
      </c>
    </row>
    <row r="26" spans="1:13" x14ac:dyDescent="0.2">
      <c r="A26" t="s">
        <v>2288</v>
      </c>
      <c r="B26" s="1">
        <v>45702</v>
      </c>
      <c r="C26" t="s">
        <v>2289</v>
      </c>
      <c r="D26" t="s">
        <v>14</v>
      </c>
      <c r="E26">
        <v>7.15</v>
      </c>
      <c r="F26">
        <v>127.6</v>
      </c>
      <c r="J26" t="s">
        <v>2290</v>
      </c>
      <c r="K26" t="s">
        <v>2291</v>
      </c>
      <c r="M26" t="str">
        <f>VLOOKUP(J26,Sheet1!E:F,2,0)</f>
        <v/>
      </c>
    </row>
    <row r="27" spans="1:13" x14ac:dyDescent="0.2">
      <c r="A27" t="s">
        <v>1287</v>
      </c>
      <c r="B27" s="1">
        <v>45700</v>
      </c>
      <c r="C27" t="s">
        <v>1104</v>
      </c>
      <c r="D27" t="s">
        <v>14</v>
      </c>
      <c r="E27">
        <v>60</v>
      </c>
      <c r="F27">
        <v>120</v>
      </c>
      <c r="H27" t="s">
        <v>1288</v>
      </c>
      <c r="I27" t="s">
        <v>16</v>
      </c>
      <c r="J27" t="s">
        <v>1289</v>
      </c>
      <c r="K27" t="s">
        <v>1290</v>
      </c>
      <c r="L27" t="s">
        <v>1291</v>
      </c>
      <c r="M27" t="str">
        <f>VLOOKUP(J27,Sheet1!E:F,2,0)</f>
        <v/>
      </c>
    </row>
    <row r="28" spans="1:13" x14ac:dyDescent="0.2">
      <c r="A28" t="s">
        <v>887</v>
      </c>
      <c r="B28" s="1">
        <v>45701</v>
      </c>
      <c r="C28" t="s">
        <v>406</v>
      </c>
      <c r="D28" t="s">
        <v>14</v>
      </c>
      <c r="E28">
        <v>65</v>
      </c>
      <c r="F28">
        <v>120</v>
      </c>
      <c r="G28" t="s">
        <v>32</v>
      </c>
      <c r="H28" t="s">
        <v>1861</v>
      </c>
      <c r="I28" t="s">
        <v>16</v>
      </c>
      <c r="J28" t="s">
        <v>1289</v>
      </c>
      <c r="K28" t="s">
        <v>1290</v>
      </c>
      <c r="L28" t="s">
        <v>1291</v>
      </c>
      <c r="M28" t="str">
        <f>VLOOKUP(J28,Sheet1!E:F,2,0)</f>
        <v/>
      </c>
    </row>
    <row r="29" spans="1:13" x14ac:dyDescent="0.2">
      <c r="A29" t="s">
        <v>887</v>
      </c>
      <c r="B29" s="1">
        <v>45699</v>
      </c>
      <c r="C29" t="s">
        <v>406</v>
      </c>
      <c r="D29" t="s">
        <v>14</v>
      </c>
      <c r="E29">
        <v>85</v>
      </c>
      <c r="F29">
        <v>115</v>
      </c>
      <c r="G29" t="s">
        <v>32</v>
      </c>
      <c r="H29" t="s">
        <v>888</v>
      </c>
      <c r="I29" t="s">
        <v>16</v>
      </c>
      <c r="J29" t="s">
        <v>889</v>
      </c>
      <c r="K29" t="s">
        <v>890</v>
      </c>
      <c r="L29" t="s">
        <v>891</v>
      </c>
      <c r="M29" t="str">
        <f>VLOOKUP(J29,Sheet1!E:F,2,0)</f>
        <v/>
      </c>
    </row>
    <row r="30" spans="1:13" x14ac:dyDescent="0.2">
      <c r="A30" t="s">
        <v>887</v>
      </c>
      <c r="B30" s="1">
        <v>45700</v>
      </c>
      <c r="C30" t="s">
        <v>406</v>
      </c>
      <c r="D30" t="s">
        <v>14</v>
      </c>
      <c r="E30">
        <v>85</v>
      </c>
      <c r="F30">
        <v>115</v>
      </c>
      <c r="G30" t="s">
        <v>32</v>
      </c>
      <c r="H30" t="s">
        <v>1292</v>
      </c>
      <c r="I30" t="s">
        <v>16</v>
      </c>
      <c r="J30" t="s">
        <v>889</v>
      </c>
      <c r="K30" t="s">
        <v>890</v>
      </c>
      <c r="L30" t="s">
        <v>891</v>
      </c>
      <c r="M30" t="str">
        <f>VLOOKUP(J30,Sheet1!E:F,2,0)</f>
        <v/>
      </c>
    </row>
    <row r="31" spans="1:13" x14ac:dyDescent="0.2">
      <c r="A31" t="s">
        <v>1077</v>
      </c>
      <c r="B31" s="1">
        <v>45699</v>
      </c>
      <c r="C31" t="s">
        <v>1078</v>
      </c>
      <c r="D31" t="s">
        <v>14</v>
      </c>
      <c r="E31">
        <v>86.99</v>
      </c>
      <c r="F31">
        <v>111.49</v>
      </c>
      <c r="I31" t="s">
        <v>16</v>
      </c>
      <c r="J31" t="s">
        <v>466</v>
      </c>
      <c r="K31" t="s">
        <v>467</v>
      </c>
      <c r="M31" t="str">
        <f>VLOOKUP(J31,Sheet1!E:F,2,0)</f>
        <v/>
      </c>
    </row>
    <row r="32" spans="1:13" x14ac:dyDescent="0.2">
      <c r="A32" t="s">
        <v>1077</v>
      </c>
      <c r="B32" s="1">
        <v>45701</v>
      </c>
      <c r="C32" t="s">
        <v>1078</v>
      </c>
      <c r="D32" t="s">
        <v>14</v>
      </c>
      <c r="E32">
        <v>86.99</v>
      </c>
      <c r="F32">
        <v>111.49</v>
      </c>
      <c r="I32" t="s">
        <v>16</v>
      </c>
      <c r="J32" t="s">
        <v>466</v>
      </c>
      <c r="K32" t="s">
        <v>467</v>
      </c>
      <c r="M32" t="str">
        <f>VLOOKUP(J32,Sheet1!E:F,2,0)</f>
        <v/>
      </c>
    </row>
    <row r="33" spans="1:13" x14ac:dyDescent="0.2">
      <c r="A33" t="s">
        <v>1913</v>
      </c>
      <c r="B33" s="1">
        <v>45701</v>
      </c>
      <c r="C33" t="s">
        <v>1065</v>
      </c>
      <c r="D33" t="s">
        <v>14</v>
      </c>
      <c r="E33">
        <v>24.76</v>
      </c>
      <c r="F33">
        <v>110.91</v>
      </c>
      <c r="J33" t="s">
        <v>562</v>
      </c>
      <c r="K33" t="s">
        <v>563</v>
      </c>
      <c r="L33" t="s">
        <v>564</v>
      </c>
      <c r="M33" t="str">
        <f>VLOOKUP(J33,Sheet1!E:F,2,0)</f>
        <v/>
      </c>
    </row>
    <row r="34" spans="1:13" x14ac:dyDescent="0.2">
      <c r="A34" t="s">
        <v>516</v>
      </c>
      <c r="B34" s="1">
        <v>45698</v>
      </c>
      <c r="C34" t="s">
        <v>517</v>
      </c>
      <c r="D34" t="s">
        <v>14</v>
      </c>
      <c r="E34">
        <v>57.21</v>
      </c>
      <c r="F34">
        <v>107.21</v>
      </c>
      <c r="G34" t="s">
        <v>518</v>
      </c>
      <c r="H34" t="s">
        <v>519</v>
      </c>
      <c r="I34" t="s">
        <v>16</v>
      </c>
      <c r="J34" t="s">
        <v>520</v>
      </c>
      <c r="K34" t="s">
        <v>521</v>
      </c>
      <c r="M34" t="str">
        <f>VLOOKUP(J34,Sheet1!E:F,2,0)</f>
        <v/>
      </c>
    </row>
    <row r="35" spans="1:13" x14ac:dyDescent="0.2">
      <c r="A35" t="s">
        <v>516</v>
      </c>
      <c r="B35" s="1">
        <v>45698</v>
      </c>
      <c r="C35" t="s">
        <v>517</v>
      </c>
      <c r="D35" t="s">
        <v>14</v>
      </c>
      <c r="E35">
        <v>57.21</v>
      </c>
      <c r="F35">
        <v>107.21</v>
      </c>
      <c r="G35" t="s">
        <v>518</v>
      </c>
      <c r="H35" t="s">
        <v>643</v>
      </c>
      <c r="I35" t="s">
        <v>16</v>
      </c>
      <c r="J35" t="s">
        <v>520</v>
      </c>
      <c r="K35" t="s">
        <v>521</v>
      </c>
      <c r="M35" t="str">
        <f>VLOOKUP(J35,Sheet1!E:F,2,0)</f>
        <v/>
      </c>
    </row>
    <row r="36" spans="1:13" x14ac:dyDescent="0.2">
      <c r="A36" t="s">
        <v>516</v>
      </c>
      <c r="B36" s="1">
        <v>45700</v>
      </c>
      <c r="C36" t="s">
        <v>517</v>
      </c>
      <c r="D36" t="s">
        <v>14</v>
      </c>
      <c r="E36">
        <v>57.21</v>
      </c>
      <c r="F36">
        <v>107.21</v>
      </c>
      <c r="G36" t="s">
        <v>518</v>
      </c>
      <c r="H36" t="s">
        <v>1305</v>
      </c>
      <c r="I36" t="s">
        <v>16</v>
      </c>
      <c r="J36" t="s">
        <v>520</v>
      </c>
      <c r="K36" t="s">
        <v>521</v>
      </c>
      <c r="M36" t="str">
        <f>VLOOKUP(J36,Sheet1!E:F,2,0)</f>
        <v/>
      </c>
    </row>
    <row r="37" spans="1:13" x14ac:dyDescent="0.2">
      <c r="A37" t="s">
        <v>516</v>
      </c>
      <c r="B37" s="1">
        <v>45700</v>
      </c>
      <c r="C37" t="s">
        <v>517</v>
      </c>
      <c r="D37" t="s">
        <v>14</v>
      </c>
      <c r="E37">
        <v>57.21</v>
      </c>
      <c r="F37">
        <v>107.21</v>
      </c>
      <c r="G37" t="s">
        <v>518</v>
      </c>
      <c r="H37" t="s">
        <v>1482</v>
      </c>
      <c r="I37" t="s">
        <v>16</v>
      </c>
      <c r="J37" t="s">
        <v>520</v>
      </c>
      <c r="K37" t="s">
        <v>521</v>
      </c>
      <c r="M37" t="str">
        <f>VLOOKUP(J37,Sheet1!E:F,2,0)</f>
        <v/>
      </c>
    </row>
    <row r="38" spans="1:13" x14ac:dyDescent="0.2">
      <c r="A38" t="s">
        <v>516</v>
      </c>
      <c r="B38" s="1">
        <v>45701</v>
      </c>
      <c r="C38" t="s">
        <v>517</v>
      </c>
      <c r="D38" t="s">
        <v>14</v>
      </c>
      <c r="E38">
        <v>57.21</v>
      </c>
      <c r="F38">
        <v>107.21</v>
      </c>
      <c r="G38" t="s">
        <v>518</v>
      </c>
      <c r="H38" t="s">
        <v>1887</v>
      </c>
      <c r="I38" t="s">
        <v>16</v>
      </c>
      <c r="J38" t="s">
        <v>520</v>
      </c>
      <c r="K38" t="s">
        <v>521</v>
      </c>
      <c r="M38" t="str">
        <f>VLOOKUP(J38,Sheet1!E:F,2,0)</f>
        <v/>
      </c>
    </row>
    <row r="39" spans="1:13" x14ac:dyDescent="0.2">
      <c r="A39" t="s">
        <v>516</v>
      </c>
      <c r="B39" s="1">
        <v>45701</v>
      </c>
      <c r="C39" t="s">
        <v>517</v>
      </c>
      <c r="D39" t="s">
        <v>14</v>
      </c>
      <c r="E39">
        <v>57.21</v>
      </c>
      <c r="F39">
        <v>107.21</v>
      </c>
      <c r="G39" t="s">
        <v>518</v>
      </c>
      <c r="H39" t="s">
        <v>2095</v>
      </c>
      <c r="I39" t="s">
        <v>16</v>
      </c>
      <c r="J39" t="s">
        <v>520</v>
      </c>
      <c r="K39" t="s">
        <v>521</v>
      </c>
      <c r="M39" t="str">
        <f>VLOOKUP(J39,Sheet1!E:F,2,0)</f>
        <v/>
      </c>
    </row>
    <row r="40" spans="1:13" x14ac:dyDescent="0.2">
      <c r="A40" t="s">
        <v>1251</v>
      </c>
      <c r="B40" s="1">
        <v>45700</v>
      </c>
      <c r="C40" t="s">
        <v>1252</v>
      </c>
      <c r="D40" t="s">
        <v>14</v>
      </c>
      <c r="E40">
        <v>58.02</v>
      </c>
      <c r="F40">
        <v>106.84</v>
      </c>
      <c r="J40" t="s">
        <v>1253</v>
      </c>
      <c r="K40" t="s">
        <v>1254</v>
      </c>
      <c r="L40" t="s">
        <v>1255</v>
      </c>
      <c r="M40" t="str">
        <f>VLOOKUP(J40,Sheet1!E:F,2,0)</f>
        <v/>
      </c>
    </row>
    <row r="41" spans="1:13" x14ac:dyDescent="0.2">
      <c r="A41" t="s">
        <v>921</v>
      </c>
      <c r="B41" s="1">
        <v>45699</v>
      </c>
      <c r="C41" t="s">
        <v>922</v>
      </c>
      <c r="D41" t="s">
        <v>14</v>
      </c>
      <c r="E41">
        <v>12.68</v>
      </c>
      <c r="F41">
        <v>106.13</v>
      </c>
      <c r="J41" t="s">
        <v>562</v>
      </c>
      <c r="K41" t="s">
        <v>563</v>
      </c>
      <c r="L41" t="s">
        <v>564</v>
      </c>
      <c r="M41" t="str">
        <f>VLOOKUP(J41,Sheet1!E:F,2,0)</f>
        <v/>
      </c>
    </row>
    <row r="42" spans="1:13" x14ac:dyDescent="0.2">
      <c r="A42" t="s">
        <v>1579</v>
      </c>
      <c r="B42" s="1">
        <v>45701</v>
      </c>
      <c r="C42" t="s">
        <v>1110</v>
      </c>
      <c r="D42" t="s">
        <v>14</v>
      </c>
      <c r="E42">
        <v>35</v>
      </c>
      <c r="F42">
        <v>100</v>
      </c>
      <c r="J42" t="s">
        <v>1580</v>
      </c>
      <c r="K42" t="s">
        <v>1581</v>
      </c>
      <c r="L42" t="s">
        <v>1582</v>
      </c>
      <c r="M42" t="str">
        <f>VLOOKUP(J42,Sheet1!E:F,2,0)</f>
        <v/>
      </c>
    </row>
    <row r="43" spans="1:13" x14ac:dyDescent="0.2">
      <c r="A43" t="s">
        <v>2045</v>
      </c>
      <c r="B43" s="1">
        <v>45701</v>
      </c>
      <c r="C43" t="s">
        <v>2046</v>
      </c>
      <c r="D43" t="s">
        <v>14</v>
      </c>
      <c r="E43">
        <v>20</v>
      </c>
      <c r="F43">
        <v>100</v>
      </c>
      <c r="J43" t="s">
        <v>58</v>
      </c>
      <c r="K43" t="s">
        <v>59</v>
      </c>
      <c r="L43" t="s">
        <v>46</v>
      </c>
      <c r="M43" t="str">
        <f>VLOOKUP(J43,Sheet1!E:F,2,0)</f>
        <v/>
      </c>
    </row>
    <row r="44" spans="1:13" x14ac:dyDescent="0.2">
      <c r="A44" t="s">
        <v>625</v>
      </c>
      <c r="B44" s="1">
        <v>45698</v>
      </c>
      <c r="C44" t="s">
        <v>626</v>
      </c>
      <c r="D44" t="s">
        <v>14</v>
      </c>
      <c r="E44">
        <v>89.95</v>
      </c>
      <c r="F44">
        <v>99.95</v>
      </c>
      <c r="G44" t="s">
        <v>627</v>
      </c>
      <c r="I44" t="s">
        <v>16</v>
      </c>
      <c r="J44" t="s">
        <v>628</v>
      </c>
      <c r="K44" t="s">
        <v>629</v>
      </c>
      <c r="M44" t="str">
        <f>VLOOKUP(J44,Sheet1!E:F,2,0)</f>
        <v/>
      </c>
    </row>
    <row r="45" spans="1:13" x14ac:dyDescent="0.2">
      <c r="A45" t="s">
        <v>625</v>
      </c>
      <c r="B45" s="1">
        <v>45699</v>
      </c>
      <c r="C45" t="s">
        <v>626</v>
      </c>
      <c r="D45" t="s">
        <v>14</v>
      </c>
      <c r="E45">
        <v>89.95</v>
      </c>
      <c r="F45">
        <v>99.95</v>
      </c>
      <c r="G45" t="s">
        <v>627</v>
      </c>
      <c r="I45" t="s">
        <v>16</v>
      </c>
      <c r="J45" t="s">
        <v>628</v>
      </c>
      <c r="K45" t="s">
        <v>629</v>
      </c>
      <c r="M45" t="str">
        <f>VLOOKUP(J45,Sheet1!E:F,2,0)</f>
        <v/>
      </c>
    </row>
    <row r="46" spans="1:13" x14ac:dyDescent="0.2">
      <c r="A46" t="s">
        <v>625</v>
      </c>
      <c r="B46" s="1">
        <v>45700</v>
      </c>
      <c r="C46" t="s">
        <v>626</v>
      </c>
      <c r="D46" t="s">
        <v>14</v>
      </c>
      <c r="E46">
        <v>89.95</v>
      </c>
      <c r="F46">
        <v>99.95</v>
      </c>
      <c r="G46" t="s">
        <v>627</v>
      </c>
      <c r="I46" t="s">
        <v>16</v>
      </c>
      <c r="J46" t="s">
        <v>628</v>
      </c>
      <c r="K46" t="s">
        <v>629</v>
      </c>
      <c r="M46" t="str">
        <f>VLOOKUP(J46,Sheet1!E:F,2,0)</f>
        <v/>
      </c>
    </row>
    <row r="47" spans="1:13" x14ac:dyDescent="0.2">
      <c r="A47" t="s">
        <v>625</v>
      </c>
      <c r="B47" s="1">
        <v>45701</v>
      </c>
      <c r="C47" t="s">
        <v>626</v>
      </c>
      <c r="D47" t="s">
        <v>14</v>
      </c>
      <c r="E47">
        <v>89.95</v>
      </c>
      <c r="F47">
        <v>99.95</v>
      </c>
      <c r="G47" t="s">
        <v>627</v>
      </c>
      <c r="I47" t="s">
        <v>16</v>
      </c>
      <c r="J47" t="s">
        <v>628</v>
      </c>
      <c r="K47" t="s">
        <v>629</v>
      </c>
      <c r="M47" t="str">
        <f>VLOOKUP(J47,Sheet1!E:F,2,0)</f>
        <v/>
      </c>
    </row>
    <row r="48" spans="1:13" x14ac:dyDescent="0.2">
      <c r="A48" t="s">
        <v>680</v>
      </c>
      <c r="B48" s="1">
        <v>45699</v>
      </c>
      <c r="C48" t="s">
        <v>681</v>
      </c>
      <c r="D48" t="s">
        <v>14</v>
      </c>
      <c r="E48">
        <v>39.5</v>
      </c>
      <c r="F48">
        <v>99.5</v>
      </c>
      <c r="G48" t="s">
        <v>682</v>
      </c>
      <c r="H48" t="s">
        <v>683</v>
      </c>
      <c r="I48" t="s">
        <v>78</v>
      </c>
      <c r="J48" t="s">
        <v>684</v>
      </c>
      <c r="K48" t="s">
        <v>685</v>
      </c>
      <c r="L48" t="s">
        <v>686</v>
      </c>
      <c r="M48" t="str">
        <f>VLOOKUP(J48,Sheet1!E:F,2,0)</f>
        <v/>
      </c>
    </row>
    <row r="49" spans="1:13" x14ac:dyDescent="0.2">
      <c r="A49" t="s">
        <v>438</v>
      </c>
      <c r="B49" s="1">
        <v>45701</v>
      </c>
      <c r="C49" t="s">
        <v>383</v>
      </c>
      <c r="D49" t="s">
        <v>14</v>
      </c>
      <c r="E49">
        <v>35</v>
      </c>
      <c r="F49">
        <v>99</v>
      </c>
      <c r="G49" t="s">
        <v>1680</v>
      </c>
      <c r="H49" t="s">
        <v>1681</v>
      </c>
      <c r="J49" t="s">
        <v>1682</v>
      </c>
      <c r="K49" t="s">
        <v>1683</v>
      </c>
      <c r="L49" t="s">
        <v>1684</v>
      </c>
      <c r="M49" t="str">
        <f>VLOOKUP(J49,Sheet1!E:F,2,0)</f>
        <v/>
      </c>
    </row>
    <row r="50" spans="1:13" x14ac:dyDescent="0.2">
      <c r="A50" t="s">
        <v>1671</v>
      </c>
      <c r="B50" s="1">
        <v>45701</v>
      </c>
      <c r="C50" t="s">
        <v>826</v>
      </c>
      <c r="D50" t="s">
        <v>14</v>
      </c>
      <c r="E50">
        <v>38.5</v>
      </c>
      <c r="F50">
        <v>96</v>
      </c>
      <c r="G50" t="s">
        <v>32</v>
      </c>
      <c r="H50" t="s">
        <v>1672</v>
      </c>
      <c r="I50" t="s">
        <v>78</v>
      </c>
      <c r="J50" t="s">
        <v>1673</v>
      </c>
      <c r="K50" t="s">
        <v>1674</v>
      </c>
      <c r="L50" t="s">
        <v>1675</v>
      </c>
      <c r="M50" t="str">
        <f>VLOOKUP(J50,Sheet1!E:F,2,0)</f>
        <v/>
      </c>
    </row>
    <row r="51" spans="1:13" x14ac:dyDescent="0.2">
      <c r="A51" t="s">
        <v>2406</v>
      </c>
      <c r="B51" s="1">
        <v>45702</v>
      </c>
      <c r="C51" t="s">
        <v>826</v>
      </c>
      <c r="D51" t="s">
        <v>14</v>
      </c>
      <c r="E51">
        <v>45</v>
      </c>
      <c r="F51">
        <v>95</v>
      </c>
      <c r="H51" t="s">
        <v>2407</v>
      </c>
      <c r="I51" t="s">
        <v>16</v>
      </c>
      <c r="J51" t="s">
        <v>2408</v>
      </c>
      <c r="K51" t="s">
        <v>2409</v>
      </c>
      <c r="L51" t="s">
        <v>2410</v>
      </c>
      <c r="M51" t="str">
        <f>VLOOKUP(J51,Sheet1!E:F,2,0)</f>
        <v/>
      </c>
    </row>
    <row r="52" spans="1:13" x14ac:dyDescent="0.2">
      <c r="A52" t="s">
        <v>510</v>
      </c>
      <c r="B52" s="1">
        <v>45698</v>
      </c>
      <c r="C52" t="s">
        <v>511</v>
      </c>
      <c r="D52" t="s">
        <v>14</v>
      </c>
      <c r="E52">
        <v>59</v>
      </c>
      <c r="F52">
        <v>90</v>
      </c>
      <c r="H52" t="s">
        <v>512</v>
      </c>
      <c r="I52" t="s">
        <v>513</v>
      </c>
      <c r="J52" t="s">
        <v>514</v>
      </c>
      <c r="K52" t="s">
        <v>515</v>
      </c>
      <c r="M52" t="str">
        <f>VLOOKUP(J52,Sheet1!E:F,2,0)</f>
        <v/>
      </c>
    </row>
    <row r="53" spans="1:13" x14ac:dyDescent="0.2">
      <c r="A53" t="s">
        <v>789</v>
      </c>
      <c r="B53" s="1">
        <v>45699</v>
      </c>
      <c r="C53" t="s">
        <v>790</v>
      </c>
      <c r="D53" t="s">
        <v>14</v>
      </c>
      <c r="E53">
        <v>45</v>
      </c>
      <c r="F53">
        <v>85</v>
      </c>
      <c r="G53" t="s">
        <v>791</v>
      </c>
      <c r="H53" t="s">
        <v>792</v>
      </c>
      <c r="I53" t="s">
        <v>16</v>
      </c>
      <c r="J53" t="s">
        <v>793</v>
      </c>
      <c r="K53" t="s">
        <v>794</v>
      </c>
      <c r="L53" t="s">
        <v>795</v>
      </c>
      <c r="M53" t="str">
        <f>VLOOKUP(J53,Sheet1!E:F,2,0)</f>
        <v/>
      </c>
    </row>
    <row r="54" spans="1:13" x14ac:dyDescent="0.2">
      <c r="A54" t="s">
        <v>599</v>
      </c>
      <c r="B54" s="1">
        <v>45698</v>
      </c>
      <c r="C54" t="s">
        <v>600</v>
      </c>
      <c r="D54" t="s">
        <v>14</v>
      </c>
      <c r="E54">
        <v>50.76</v>
      </c>
      <c r="F54">
        <v>81.760000000000005</v>
      </c>
      <c r="G54" t="s">
        <v>518</v>
      </c>
      <c r="H54" t="s">
        <v>601</v>
      </c>
      <c r="I54" t="s">
        <v>16</v>
      </c>
      <c r="J54" t="s">
        <v>602</v>
      </c>
      <c r="K54" t="s">
        <v>603</v>
      </c>
      <c r="L54" t="s">
        <v>604</v>
      </c>
      <c r="M54" t="str">
        <f>VLOOKUP(J54,Sheet1!E:F,2,0)</f>
        <v/>
      </c>
    </row>
    <row r="55" spans="1:13" x14ac:dyDescent="0.2">
      <c r="A55" t="s">
        <v>599</v>
      </c>
      <c r="B55" s="1">
        <v>45699</v>
      </c>
      <c r="C55" t="s">
        <v>600</v>
      </c>
      <c r="D55" t="s">
        <v>14</v>
      </c>
      <c r="E55">
        <v>50.76</v>
      </c>
      <c r="F55">
        <v>81.760000000000005</v>
      </c>
      <c r="G55" t="s">
        <v>518</v>
      </c>
      <c r="H55" t="s">
        <v>1012</v>
      </c>
      <c r="I55" t="s">
        <v>16</v>
      </c>
      <c r="J55" t="s">
        <v>602</v>
      </c>
      <c r="K55" t="s">
        <v>603</v>
      </c>
      <c r="L55" t="s">
        <v>604</v>
      </c>
      <c r="M55" t="str">
        <f>VLOOKUP(J55,Sheet1!E:F,2,0)</f>
        <v/>
      </c>
    </row>
    <row r="56" spans="1:13" x14ac:dyDescent="0.2">
      <c r="A56" t="s">
        <v>599</v>
      </c>
      <c r="B56" s="1">
        <v>45700</v>
      </c>
      <c r="C56" t="s">
        <v>600</v>
      </c>
      <c r="D56" t="s">
        <v>14</v>
      </c>
      <c r="E56">
        <v>50.76</v>
      </c>
      <c r="F56">
        <v>81.760000000000005</v>
      </c>
      <c r="G56" t="s">
        <v>518</v>
      </c>
      <c r="H56" t="s">
        <v>1402</v>
      </c>
      <c r="I56" t="s">
        <v>16</v>
      </c>
      <c r="J56" t="s">
        <v>602</v>
      </c>
      <c r="K56" t="s">
        <v>603</v>
      </c>
      <c r="L56" t="s">
        <v>604</v>
      </c>
      <c r="M56" t="str">
        <f>VLOOKUP(J56,Sheet1!E:F,2,0)</f>
        <v/>
      </c>
    </row>
    <row r="57" spans="1:13" x14ac:dyDescent="0.2">
      <c r="A57" t="s">
        <v>599</v>
      </c>
      <c r="B57" s="1">
        <v>45701</v>
      </c>
      <c r="C57" t="s">
        <v>600</v>
      </c>
      <c r="D57" t="s">
        <v>14</v>
      </c>
      <c r="E57">
        <v>50.76</v>
      </c>
      <c r="F57">
        <v>81.760000000000005</v>
      </c>
      <c r="G57" t="s">
        <v>518</v>
      </c>
      <c r="H57" t="s">
        <v>2028</v>
      </c>
      <c r="I57" t="s">
        <v>16</v>
      </c>
      <c r="J57" t="s">
        <v>602</v>
      </c>
      <c r="K57" t="s">
        <v>603</v>
      </c>
      <c r="L57" t="s">
        <v>604</v>
      </c>
      <c r="M57" t="str">
        <f>VLOOKUP(J57,Sheet1!E:F,2,0)</f>
        <v/>
      </c>
    </row>
    <row r="58" spans="1:13" x14ac:dyDescent="0.2">
      <c r="A58" t="s">
        <v>463</v>
      </c>
      <c r="B58" s="1">
        <v>45698</v>
      </c>
      <c r="C58" t="s">
        <v>464</v>
      </c>
      <c r="D58" t="s">
        <v>14</v>
      </c>
      <c r="E58">
        <v>59.98</v>
      </c>
      <c r="F58">
        <v>79.98</v>
      </c>
      <c r="H58" t="s">
        <v>465</v>
      </c>
      <c r="I58" t="s">
        <v>16</v>
      </c>
      <c r="J58" t="s">
        <v>466</v>
      </c>
      <c r="K58" t="s">
        <v>467</v>
      </c>
      <c r="L58" t="s">
        <v>468</v>
      </c>
      <c r="M58" t="str">
        <f>VLOOKUP(J58,Sheet1!E:F,2,0)</f>
        <v/>
      </c>
    </row>
    <row r="59" spans="1:13" x14ac:dyDescent="0.2">
      <c r="A59" t="s">
        <v>585</v>
      </c>
      <c r="B59" s="1">
        <v>45698</v>
      </c>
      <c r="C59" t="s">
        <v>464</v>
      </c>
      <c r="D59" t="s">
        <v>14</v>
      </c>
      <c r="E59">
        <v>59.98</v>
      </c>
      <c r="F59">
        <v>79.98</v>
      </c>
      <c r="H59" t="s">
        <v>586</v>
      </c>
      <c r="I59" t="s">
        <v>16</v>
      </c>
      <c r="J59" t="s">
        <v>466</v>
      </c>
      <c r="K59" t="s">
        <v>467</v>
      </c>
      <c r="L59" t="s">
        <v>468</v>
      </c>
      <c r="M59" t="str">
        <f>VLOOKUP(J59,Sheet1!E:F,2,0)</f>
        <v/>
      </c>
    </row>
    <row r="60" spans="1:13" x14ac:dyDescent="0.2">
      <c r="A60" t="s">
        <v>463</v>
      </c>
      <c r="B60" s="1">
        <v>45699</v>
      </c>
      <c r="C60" t="s">
        <v>464</v>
      </c>
      <c r="D60" t="s">
        <v>14</v>
      </c>
      <c r="E60">
        <v>59.98</v>
      </c>
      <c r="F60">
        <v>79.98</v>
      </c>
      <c r="H60" t="s">
        <v>818</v>
      </c>
      <c r="I60" t="s">
        <v>16</v>
      </c>
      <c r="J60" t="s">
        <v>466</v>
      </c>
      <c r="K60" t="s">
        <v>467</v>
      </c>
      <c r="L60" t="s">
        <v>468</v>
      </c>
      <c r="M60" t="str">
        <f>VLOOKUP(J60,Sheet1!E:F,2,0)</f>
        <v/>
      </c>
    </row>
    <row r="61" spans="1:13" x14ac:dyDescent="0.2">
      <c r="A61" t="s">
        <v>585</v>
      </c>
      <c r="B61" s="1">
        <v>45699</v>
      </c>
      <c r="C61" t="s">
        <v>464</v>
      </c>
      <c r="D61" t="s">
        <v>14</v>
      </c>
      <c r="E61">
        <v>59.98</v>
      </c>
      <c r="F61">
        <v>79.98</v>
      </c>
      <c r="H61" t="s">
        <v>981</v>
      </c>
      <c r="I61" t="s">
        <v>16</v>
      </c>
      <c r="J61" t="s">
        <v>466</v>
      </c>
      <c r="K61" t="s">
        <v>467</v>
      </c>
      <c r="L61" t="s">
        <v>468</v>
      </c>
      <c r="M61" t="str">
        <f>VLOOKUP(J61,Sheet1!E:F,2,0)</f>
        <v/>
      </c>
    </row>
    <row r="62" spans="1:13" x14ac:dyDescent="0.2">
      <c r="A62" t="s">
        <v>463</v>
      </c>
      <c r="B62" s="1">
        <v>45700</v>
      </c>
      <c r="C62" t="s">
        <v>464</v>
      </c>
      <c r="D62" t="s">
        <v>14</v>
      </c>
      <c r="E62">
        <v>59.98</v>
      </c>
      <c r="F62">
        <v>79.98</v>
      </c>
      <c r="H62" t="s">
        <v>1208</v>
      </c>
      <c r="I62" t="s">
        <v>16</v>
      </c>
      <c r="J62" t="s">
        <v>466</v>
      </c>
      <c r="K62" t="s">
        <v>467</v>
      </c>
      <c r="L62" t="s">
        <v>468</v>
      </c>
      <c r="M62" t="str">
        <f>VLOOKUP(J62,Sheet1!E:F,2,0)</f>
        <v/>
      </c>
    </row>
    <row r="63" spans="1:13" x14ac:dyDescent="0.2">
      <c r="A63" t="s">
        <v>585</v>
      </c>
      <c r="B63" s="1">
        <v>45700</v>
      </c>
      <c r="C63" t="s">
        <v>464</v>
      </c>
      <c r="D63" t="s">
        <v>14</v>
      </c>
      <c r="E63">
        <v>59.98</v>
      </c>
      <c r="F63">
        <v>79.98</v>
      </c>
      <c r="H63" t="s">
        <v>1364</v>
      </c>
      <c r="I63" t="s">
        <v>16</v>
      </c>
      <c r="J63" t="s">
        <v>466</v>
      </c>
      <c r="K63" t="s">
        <v>467</v>
      </c>
      <c r="L63" t="s">
        <v>468</v>
      </c>
      <c r="M63" t="str">
        <f>VLOOKUP(J63,Sheet1!E:F,2,0)</f>
        <v/>
      </c>
    </row>
    <row r="64" spans="1:13" x14ac:dyDescent="0.2">
      <c r="A64" t="s">
        <v>463</v>
      </c>
      <c r="B64" s="1">
        <v>45701</v>
      </c>
      <c r="C64" t="s">
        <v>464</v>
      </c>
      <c r="D64" t="s">
        <v>14</v>
      </c>
      <c r="E64">
        <v>59.98</v>
      </c>
      <c r="F64">
        <v>79.98</v>
      </c>
      <c r="H64" t="s">
        <v>1733</v>
      </c>
      <c r="I64" t="s">
        <v>16</v>
      </c>
      <c r="J64" t="s">
        <v>466</v>
      </c>
      <c r="K64" t="s">
        <v>467</v>
      </c>
      <c r="L64" t="s">
        <v>468</v>
      </c>
      <c r="M64" t="str">
        <f>VLOOKUP(J64,Sheet1!E:F,2,0)</f>
        <v/>
      </c>
    </row>
    <row r="65" spans="1:13" x14ac:dyDescent="0.2">
      <c r="A65" t="s">
        <v>585</v>
      </c>
      <c r="B65" s="1">
        <v>45701</v>
      </c>
      <c r="C65" t="s">
        <v>464</v>
      </c>
      <c r="D65" t="s">
        <v>14</v>
      </c>
      <c r="E65">
        <v>59.98</v>
      </c>
      <c r="F65">
        <v>79.98</v>
      </c>
      <c r="H65" t="s">
        <v>2007</v>
      </c>
      <c r="I65" t="s">
        <v>16</v>
      </c>
      <c r="J65" t="s">
        <v>466</v>
      </c>
      <c r="K65" t="s">
        <v>467</v>
      </c>
      <c r="L65" t="s">
        <v>468</v>
      </c>
      <c r="M65" t="str">
        <f>VLOOKUP(J65,Sheet1!E:F,2,0)</f>
        <v/>
      </c>
    </row>
    <row r="66" spans="1:13" x14ac:dyDescent="0.2">
      <c r="A66" t="s">
        <v>1762</v>
      </c>
      <c r="B66" s="1">
        <v>45701</v>
      </c>
      <c r="C66" t="s">
        <v>743</v>
      </c>
      <c r="D66" t="s">
        <v>14</v>
      </c>
      <c r="E66">
        <v>29.5</v>
      </c>
      <c r="F66">
        <v>79.5</v>
      </c>
      <c r="G66" t="s">
        <v>32</v>
      </c>
      <c r="H66" t="s">
        <v>1763</v>
      </c>
      <c r="I66" t="s">
        <v>78</v>
      </c>
      <c r="J66" t="s">
        <v>1764</v>
      </c>
      <c r="K66" t="s">
        <v>1765</v>
      </c>
      <c r="L66" t="s">
        <v>1766</v>
      </c>
      <c r="M66" t="str">
        <f>VLOOKUP(J66,Sheet1!E:F,2,0)</f>
        <v/>
      </c>
    </row>
    <row r="67" spans="1:13" x14ac:dyDescent="0.2">
      <c r="A67" t="s">
        <v>2349</v>
      </c>
      <c r="B67" s="1">
        <v>45702</v>
      </c>
      <c r="C67" t="s">
        <v>406</v>
      </c>
      <c r="D67" t="s">
        <v>14</v>
      </c>
      <c r="E67">
        <v>39.5</v>
      </c>
      <c r="F67">
        <v>79.5</v>
      </c>
      <c r="G67" t="s">
        <v>32</v>
      </c>
      <c r="H67" t="s">
        <v>2350</v>
      </c>
      <c r="I67" t="s">
        <v>16</v>
      </c>
      <c r="J67" t="s">
        <v>710</v>
      </c>
      <c r="K67" t="s">
        <v>711</v>
      </c>
      <c r="M67" t="str">
        <f>VLOOKUP(J67,Sheet1!E:F,2,0)</f>
        <v/>
      </c>
    </row>
    <row r="68" spans="1:13" x14ac:dyDescent="0.2">
      <c r="A68" t="s">
        <v>1213</v>
      </c>
      <c r="B68" s="1">
        <v>45700</v>
      </c>
      <c r="C68" t="s">
        <v>1104</v>
      </c>
      <c r="D68" t="s">
        <v>14</v>
      </c>
      <c r="E68">
        <v>37</v>
      </c>
      <c r="F68">
        <v>77</v>
      </c>
      <c r="H68" t="s">
        <v>1214</v>
      </c>
      <c r="J68" t="s">
        <v>1215</v>
      </c>
      <c r="K68" t="s">
        <v>1216</v>
      </c>
      <c r="M68" t="str">
        <f>VLOOKUP(J68,Sheet1!E:F,2,0)</f>
        <v/>
      </c>
    </row>
    <row r="69" spans="1:13" x14ac:dyDescent="0.2">
      <c r="A69" t="s">
        <v>108</v>
      </c>
      <c r="B69" s="1">
        <v>45697</v>
      </c>
      <c r="C69" t="s">
        <v>109</v>
      </c>
      <c r="D69" t="s">
        <v>14</v>
      </c>
      <c r="E69">
        <v>35.25</v>
      </c>
      <c r="F69">
        <v>76.45</v>
      </c>
      <c r="J69" t="s">
        <v>110</v>
      </c>
      <c r="K69" t="s">
        <v>111</v>
      </c>
      <c r="L69" t="s">
        <v>112</v>
      </c>
      <c r="M69" t="str">
        <f>VLOOKUP(J69,Sheet1!E:F,2,0)</f>
        <v/>
      </c>
    </row>
    <row r="70" spans="1:13" x14ac:dyDescent="0.2">
      <c r="A70" t="s">
        <v>925</v>
      </c>
      <c r="B70" s="1">
        <v>45699</v>
      </c>
      <c r="C70" t="s">
        <v>926</v>
      </c>
      <c r="D70" t="s">
        <v>14</v>
      </c>
      <c r="E70">
        <v>35</v>
      </c>
      <c r="F70">
        <v>75</v>
      </c>
      <c r="G70" t="s">
        <v>927</v>
      </c>
      <c r="H70" t="s">
        <v>928</v>
      </c>
      <c r="I70" t="s">
        <v>16</v>
      </c>
      <c r="J70" t="s">
        <v>929</v>
      </c>
      <c r="K70" t="s">
        <v>930</v>
      </c>
      <c r="M70" t="str">
        <f>VLOOKUP(J70,Sheet1!E:F,2,0)</f>
        <v/>
      </c>
    </row>
    <row r="71" spans="1:13" x14ac:dyDescent="0.2">
      <c r="A71" t="s">
        <v>734</v>
      </c>
      <c r="B71" s="1">
        <v>45700</v>
      </c>
      <c r="C71" t="s">
        <v>735</v>
      </c>
      <c r="D71" t="s">
        <v>14</v>
      </c>
      <c r="E71">
        <v>40</v>
      </c>
      <c r="F71">
        <v>75</v>
      </c>
      <c r="G71" t="s">
        <v>1360</v>
      </c>
      <c r="H71" t="s">
        <v>1361</v>
      </c>
      <c r="I71" t="s">
        <v>575</v>
      </c>
      <c r="J71" t="s">
        <v>1362</v>
      </c>
      <c r="K71" t="s">
        <v>1363</v>
      </c>
      <c r="M71" t="str">
        <f>VLOOKUP(J71,Sheet1!E:F,2,0)</f>
        <v/>
      </c>
    </row>
    <row r="72" spans="1:13" x14ac:dyDescent="0.2">
      <c r="A72" t="s">
        <v>704</v>
      </c>
      <c r="B72" s="1">
        <v>45701</v>
      </c>
      <c r="C72" t="s">
        <v>383</v>
      </c>
      <c r="D72" t="s">
        <v>14</v>
      </c>
      <c r="E72">
        <v>39.5</v>
      </c>
      <c r="F72">
        <v>75</v>
      </c>
      <c r="G72" t="s">
        <v>682</v>
      </c>
      <c r="H72" t="s">
        <v>1571</v>
      </c>
      <c r="I72" t="s">
        <v>78</v>
      </c>
      <c r="J72" t="s">
        <v>684</v>
      </c>
      <c r="K72" t="s">
        <v>685</v>
      </c>
      <c r="L72" t="s">
        <v>1572</v>
      </c>
      <c r="M72" t="str">
        <f>VLOOKUP(J72,Sheet1!E:F,2,0)</f>
        <v/>
      </c>
    </row>
    <row r="73" spans="1:13" x14ac:dyDescent="0.2">
      <c r="A73" t="s">
        <v>1850</v>
      </c>
      <c r="B73" s="1">
        <v>45701</v>
      </c>
      <c r="C73" t="s">
        <v>75</v>
      </c>
      <c r="D73" t="s">
        <v>14</v>
      </c>
      <c r="E73">
        <v>35</v>
      </c>
      <c r="F73">
        <v>75</v>
      </c>
      <c r="G73" t="s">
        <v>167</v>
      </c>
      <c r="H73" t="s">
        <v>1851</v>
      </c>
      <c r="I73" t="s">
        <v>78</v>
      </c>
      <c r="J73" t="s">
        <v>1852</v>
      </c>
      <c r="K73" t="s">
        <v>1853</v>
      </c>
      <c r="L73" t="s">
        <v>1854</v>
      </c>
      <c r="M73" t="str">
        <f>VLOOKUP(J73,Sheet1!E:F,2,0)</f>
        <v/>
      </c>
    </row>
    <row r="74" spans="1:13" x14ac:dyDescent="0.2">
      <c r="A74" t="s">
        <v>2019</v>
      </c>
      <c r="B74" s="1">
        <v>45701</v>
      </c>
      <c r="C74" t="s">
        <v>2020</v>
      </c>
      <c r="D74" t="s">
        <v>14</v>
      </c>
      <c r="E74">
        <v>25</v>
      </c>
      <c r="F74">
        <v>75</v>
      </c>
      <c r="G74" t="s">
        <v>2021</v>
      </c>
      <c r="H74" t="s">
        <v>2022</v>
      </c>
      <c r="I74" t="s">
        <v>16</v>
      </c>
      <c r="J74" t="s">
        <v>2023</v>
      </c>
      <c r="K74" t="s">
        <v>2024</v>
      </c>
      <c r="L74" t="s">
        <v>2025</v>
      </c>
      <c r="M74" t="str">
        <f>VLOOKUP(J74,Sheet1!E:F,2,0)</f>
        <v/>
      </c>
    </row>
    <row r="75" spans="1:13" x14ac:dyDescent="0.2">
      <c r="A75" t="s">
        <v>2137</v>
      </c>
      <c r="B75" s="1">
        <v>45701</v>
      </c>
      <c r="C75" t="s">
        <v>2138</v>
      </c>
      <c r="D75" t="s">
        <v>14</v>
      </c>
      <c r="E75">
        <v>34</v>
      </c>
      <c r="F75">
        <v>74</v>
      </c>
      <c r="G75" t="s">
        <v>1105</v>
      </c>
      <c r="H75" t="s">
        <v>2139</v>
      </c>
      <c r="J75" t="s">
        <v>2140</v>
      </c>
      <c r="K75" t="s">
        <v>2141</v>
      </c>
      <c r="M75" t="str">
        <f>VLOOKUP(J75,Sheet1!E:F,2,0)</f>
        <v/>
      </c>
    </row>
    <row r="76" spans="1:13" x14ac:dyDescent="0.2">
      <c r="A76" t="s">
        <v>428</v>
      </c>
      <c r="B76" s="1">
        <v>45698</v>
      </c>
      <c r="C76" t="s">
        <v>429</v>
      </c>
      <c r="D76" t="s">
        <v>14</v>
      </c>
      <c r="E76">
        <v>43.5</v>
      </c>
      <c r="F76">
        <v>73.5</v>
      </c>
      <c r="G76" t="s">
        <v>430</v>
      </c>
      <c r="H76" t="s">
        <v>431</v>
      </c>
      <c r="J76" t="s">
        <v>432</v>
      </c>
      <c r="K76" t="s">
        <v>433</v>
      </c>
      <c r="L76" t="s">
        <v>434</v>
      </c>
      <c r="M76" t="str">
        <f>VLOOKUP(J76,Sheet1!E:F,2,0)</f>
        <v/>
      </c>
    </row>
    <row r="77" spans="1:13" x14ac:dyDescent="0.2">
      <c r="A77" t="s">
        <v>1409</v>
      </c>
      <c r="B77" s="1">
        <v>45700</v>
      </c>
      <c r="C77" t="s">
        <v>988</v>
      </c>
      <c r="D77" t="s">
        <v>14</v>
      </c>
      <c r="E77">
        <v>20</v>
      </c>
      <c r="F77">
        <v>70</v>
      </c>
      <c r="I77" t="s">
        <v>1015</v>
      </c>
      <c r="J77" t="s">
        <v>1410</v>
      </c>
      <c r="K77" t="s">
        <v>1411</v>
      </c>
      <c r="M77" t="str">
        <f>VLOOKUP(J77,Sheet1!E:F,2,0)</f>
        <v/>
      </c>
    </row>
    <row r="78" spans="1:13" x14ac:dyDescent="0.2">
      <c r="A78" t="s">
        <v>2118</v>
      </c>
      <c r="B78" s="1">
        <v>45701</v>
      </c>
      <c r="C78" t="s">
        <v>2119</v>
      </c>
      <c r="D78" t="s">
        <v>14</v>
      </c>
      <c r="E78">
        <v>66.150000000000006</v>
      </c>
      <c r="F78">
        <v>66.150000000000006</v>
      </c>
      <c r="J78" t="s">
        <v>110</v>
      </c>
      <c r="K78" t="s">
        <v>111</v>
      </c>
      <c r="L78" t="s">
        <v>112</v>
      </c>
      <c r="M78" t="str">
        <f>VLOOKUP(J78,Sheet1!E:F,2,0)</f>
        <v/>
      </c>
    </row>
    <row r="79" spans="1:13" x14ac:dyDescent="0.2">
      <c r="A79" t="s">
        <v>1962</v>
      </c>
      <c r="B79" s="1">
        <v>45701</v>
      </c>
      <c r="C79" t="s">
        <v>1338</v>
      </c>
      <c r="D79" t="s">
        <v>14</v>
      </c>
      <c r="E79">
        <v>15</v>
      </c>
      <c r="F79">
        <v>65</v>
      </c>
      <c r="J79" t="s">
        <v>1963</v>
      </c>
      <c r="K79" t="s">
        <v>1964</v>
      </c>
      <c r="L79" t="s">
        <v>1965</v>
      </c>
      <c r="M79" t="str">
        <f>VLOOKUP(J79,Sheet1!E:F,2,0)</f>
        <v/>
      </c>
    </row>
    <row r="80" spans="1:13" x14ac:dyDescent="0.2">
      <c r="A80" t="s">
        <v>1380</v>
      </c>
      <c r="B80" s="1">
        <v>45700</v>
      </c>
      <c r="C80" t="s">
        <v>1381</v>
      </c>
      <c r="D80" t="s">
        <v>14</v>
      </c>
      <c r="E80">
        <v>27.5</v>
      </c>
      <c r="F80">
        <v>64.5</v>
      </c>
      <c r="G80" t="s">
        <v>1382</v>
      </c>
      <c r="H80" t="s">
        <v>1383</v>
      </c>
      <c r="I80" t="s">
        <v>78</v>
      </c>
      <c r="J80" t="s">
        <v>1384</v>
      </c>
      <c r="K80" t="s">
        <v>1385</v>
      </c>
      <c r="L80" t="s">
        <v>1386</v>
      </c>
      <c r="M80" t="str">
        <f>VLOOKUP(J80,Sheet1!E:F,2,0)</f>
        <v/>
      </c>
    </row>
    <row r="81" spans="1:13" x14ac:dyDescent="0.2">
      <c r="A81" t="s">
        <v>1246</v>
      </c>
      <c r="B81" s="1">
        <v>45700</v>
      </c>
      <c r="C81" t="s">
        <v>1247</v>
      </c>
      <c r="D81" t="s">
        <v>14</v>
      </c>
      <c r="E81">
        <v>25</v>
      </c>
      <c r="F81">
        <v>60</v>
      </c>
      <c r="I81" t="s">
        <v>1248</v>
      </c>
      <c r="J81" t="s">
        <v>1249</v>
      </c>
      <c r="K81" t="s">
        <v>1250</v>
      </c>
      <c r="M81" t="str">
        <f>VLOOKUP(J81,Sheet1!E:F,2,0)</f>
        <v/>
      </c>
    </row>
    <row r="82" spans="1:13" x14ac:dyDescent="0.2">
      <c r="A82" t="s">
        <v>945</v>
      </c>
      <c r="B82" s="1">
        <v>45700</v>
      </c>
      <c r="C82" t="s">
        <v>946</v>
      </c>
      <c r="D82" t="s">
        <v>14</v>
      </c>
      <c r="E82">
        <v>36</v>
      </c>
      <c r="F82">
        <v>60</v>
      </c>
      <c r="H82" t="s">
        <v>1326</v>
      </c>
      <c r="J82" t="s">
        <v>1327</v>
      </c>
      <c r="K82" t="s">
        <v>1328</v>
      </c>
      <c r="L82" t="s">
        <v>1329</v>
      </c>
      <c r="M82" t="str">
        <f>VLOOKUP(J82,Sheet1!E:F,2,0)</f>
        <v/>
      </c>
    </row>
    <row r="83" spans="1:13" x14ac:dyDescent="0.2">
      <c r="A83" t="s">
        <v>1198</v>
      </c>
      <c r="B83" s="1">
        <v>45700</v>
      </c>
      <c r="C83" t="s">
        <v>1199</v>
      </c>
      <c r="D83" t="s">
        <v>14</v>
      </c>
      <c r="E83">
        <v>24.5</v>
      </c>
      <c r="F83">
        <v>59.5</v>
      </c>
      <c r="G83" t="s">
        <v>32</v>
      </c>
      <c r="H83" t="s">
        <v>1200</v>
      </c>
      <c r="I83" t="s">
        <v>1201</v>
      </c>
      <c r="J83" t="s">
        <v>432</v>
      </c>
      <c r="K83" t="s">
        <v>433</v>
      </c>
      <c r="L83" t="s">
        <v>434</v>
      </c>
      <c r="M83" t="str">
        <f>VLOOKUP(J83,Sheet1!E:F,2,0)</f>
        <v/>
      </c>
    </row>
    <row r="84" spans="1:13" x14ac:dyDescent="0.2">
      <c r="A84" t="s">
        <v>1676</v>
      </c>
      <c r="B84" s="1">
        <v>45701</v>
      </c>
      <c r="C84" t="s">
        <v>1677</v>
      </c>
      <c r="D84" t="s">
        <v>14</v>
      </c>
      <c r="E84">
        <v>17.5</v>
      </c>
      <c r="F84">
        <v>57.5</v>
      </c>
      <c r="H84" t="s">
        <v>1678</v>
      </c>
      <c r="J84" t="s">
        <v>419</v>
      </c>
      <c r="K84" t="s">
        <v>420</v>
      </c>
      <c r="L84" t="s">
        <v>1679</v>
      </c>
      <c r="M84" t="str">
        <f>VLOOKUP(J84,Sheet1!E:F,2,0)</f>
        <v/>
      </c>
    </row>
    <row r="85" spans="1:13" x14ac:dyDescent="0.2">
      <c r="A85" t="s">
        <v>1526</v>
      </c>
      <c r="B85" s="1">
        <v>45700</v>
      </c>
      <c r="C85" t="s">
        <v>1527</v>
      </c>
      <c r="D85" t="s">
        <v>14</v>
      </c>
      <c r="E85">
        <v>41.05</v>
      </c>
      <c r="F85">
        <v>57</v>
      </c>
      <c r="J85" t="s">
        <v>1528</v>
      </c>
      <c r="K85" t="s">
        <v>1529</v>
      </c>
      <c r="L85" t="s">
        <v>1530</v>
      </c>
      <c r="M85" t="str">
        <f>VLOOKUP(J85,Sheet1!E:F,2,0)</f>
        <v/>
      </c>
    </row>
    <row r="86" spans="1:13" x14ac:dyDescent="0.2">
      <c r="A86" t="s">
        <v>2370</v>
      </c>
      <c r="B86" s="1">
        <v>45702</v>
      </c>
      <c r="C86" t="s">
        <v>2371</v>
      </c>
      <c r="D86" t="s">
        <v>14</v>
      </c>
      <c r="E86">
        <v>17.5</v>
      </c>
      <c r="F86">
        <v>56.5</v>
      </c>
      <c r="H86" t="s">
        <v>2372</v>
      </c>
      <c r="J86" t="s">
        <v>419</v>
      </c>
      <c r="K86" t="s">
        <v>420</v>
      </c>
      <c r="L86" t="s">
        <v>1679</v>
      </c>
      <c r="M86" t="str">
        <f>VLOOKUP(J86,Sheet1!E:F,2,0)</f>
        <v/>
      </c>
    </row>
    <row r="87" spans="1:13" x14ac:dyDescent="0.2">
      <c r="A87" t="s">
        <v>2365</v>
      </c>
      <c r="B87" s="1">
        <v>45702</v>
      </c>
      <c r="C87" t="s">
        <v>2366</v>
      </c>
      <c r="D87" t="s">
        <v>14</v>
      </c>
      <c r="E87">
        <v>55.3</v>
      </c>
      <c r="F87">
        <v>55.3</v>
      </c>
      <c r="J87" t="s">
        <v>126</v>
      </c>
      <c r="K87" t="s">
        <v>127</v>
      </c>
      <c r="L87" t="s">
        <v>46</v>
      </c>
      <c r="M87" t="str">
        <f>VLOOKUP(J87,Sheet1!E:F,2,0)</f>
        <v/>
      </c>
    </row>
    <row r="88" spans="1:13" x14ac:dyDescent="0.2">
      <c r="A88" t="s">
        <v>605</v>
      </c>
      <c r="B88" s="1">
        <v>45700</v>
      </c>
      <c r="C88" t="s">
        <v>1046</v>
      </c>
      <c r="D88" t="s">
        <v>14</v>
      </c>
      <c r="E88">
        <v>30</v>
      </c>
      <c r="F88">
        <v>55</v>
      </c>
      <c r="H88" t="s">
        <v>1483</v>
      </c>
      <c r="I88" t="s">
        <v>654</v>
      </c>
      <c r="J88" t="s">
        <v>655</v>
      </c>
      <c r="K88" t="s">
        <v>656</v>
      </c>
      <c r="L88" t="s">
        <v>25</v>
      </c>
      <c r="M88" t="str">
        <f>VLOOKUP(J88,Sheet1!E:F,2,0)</f>
        <v/>
      </c>
    </row>
    <row r="89" spans="1:13" x14ac:dyDescent="0.2">
      <c r="A89" t="s">
        <v>2144</v>
      </c>
      <c r="B89" s="1">
        <v>45701</v>
      </c>
      <c r="C89" t="s">
        <v>2145</v>
      </c>
      <c r="D89" t="s">
        <v>14</v>
      </c>
      <c r="E89">
        <v>25</v>
      </c>
      <c r="F89">
        <v>55</v>
      </c>
      <c r="G89" t="s">
        <v>167</v>
      </c>
      <c r="H89" t="s">
        <v>2146</v>
      </c>
      <c r="I89" t="s">
        <v>16</v>
      </c>
      <c r="J89" t="s">
        <v>2147</v>
      </c>
      <c r="K89" t="s">
        <v>2148</v>
      </c>
      <c r="L89" t="s">
        <v>2149</v>
      </c>
      <c r="M89" t="str">
        <f>VLOOKUP(J89,Sheet1!E:F,2,0)</f>
        <v/>
      </c>
    </row>
    <row r="90" spans="1:13" x14ac:dyDescent="0.2">
      <c r="A90" t="s">
        <v>124</v>
      </c>
      <c r="B90" s="1">
        <v>45697</v>
      </c>
      <c r="C90" t="s">
        <v>125</v>
      </c>
      <c r="D90" t="s">
        <v>14</v>
      </c>
      <c r="E90">
        <v>54.27</v>
      </c>
      <c r="F90">
        <v>54.27</v>
      </c>
      <c r="J90" t="s">
        <v>126</v>
      </c>
      <c r="K90" t="s">
        <v>127</v>
      </c>
      <c r="L90" t="s">
        <v>46</v>
      </c>
      <c r="M90" t="str">
        <f>VLOOKUP(J90,Sheet1!E:F,2,0)</f>
        <v/>
      </c>
    </row>
    <row r="91" spans="1:13" x14ac:dyDescent="0.2">
      <c r="A91" t="s">
        <v>124</v>
      </c>
      <c r="B91" s="1">
        <v>45697</v>
      </c>
      <c r="C91" t="s">
        <v>137</v>
      </c>
      <c r="D91" t="s">
        <v>14</v>
      </c>
      <c r="E91">
        <v>54.27</v>
      </c>
      <c r="F91">
        <v>54.27</v>
      </c>
      <c r="J91" t="s">
        <v>126</v>
      </c>
      <c r="K91" t="s">
        <v>127</v>
      </c>
      <c r="L91" t="s">
        <v>46</v>
      </c>
      <c r="M91" t="str">
        <f>VLOOKUP(J91,Sheet1!E:F,2,0)</f>
        <v/>
      </c>
    </row>
    <row r="92" spans="1:13" x14ac:dyDescent="0.2">
      <c r="A92" t="s">
        <v>389</v>
      </c>
      <c r="B92" s="1">
        <v>45698</v>
      </c>
      <c r="C92" t="s">
        <v>390</v>
      </c>
      <c r="D92" t="s">
        <v>14</v>
      </c>
      <c r="E92">
        <v>50</v>
      </c>
      <c r="F92">
        <v>50</v>
      </c>
      <c r="H92" t="s">
        <v>391</v>
      </c>
      <c r="J92" t="s">
        <v>392</v>
      </c>
      <c r="K92" t="s">
        <v>393</v>
      </c>
      <c r="L92" t="s">
        <v>394</v>
      </c>
      <c r="M92" t="str">
        <f>VLOOKUP(J92,Sheet1!E:F,2,0)</f>
        <v/>
      </c>
    </row>
    <row r="93" spans="1:13" x14ac:dyDescent="0.2">
      <c r="A93" t="s">
        <v>605</v>
      </c>
      <c r="B93" s="1">
        <v>45698</v>
      </c>
      <c r="C93" t="s">
        <v>606</v>
      </c>
      <c r="D93" t="s">
        <v>14</v>
      </c>
      <c r="E93">
        <v>35</v>
      </c>
      <c r="F93">
        <v>50</v>
      </c>
      <c r="G93" t="s">
        <v>167</v>
      </c>
      <c r="H93" t="s">
        <v>607</v>
      </c>
      <c r="I93" t="s">
        <v>78</v>
      </c>
      <c r="J93" t="s">
        <v>608</v>
      </c>
      <c r="K93" t="s">
        <v>609</v>
      </c>
      <c r="L93" t="s">
        <v>25</v>
      </c>
      <c r="M93" t="str">
        <f>VLOOKUP(J93,Sheet1!E:F,2,0)</f>
        <v/>
      </c>
    </row>
    <row r="94" spans="1:13" x14ac:dyDescent="0.2">
      <c r="A94" t="s">
        <v>652</v>
      </c>
      <c r="B94" s="1">
        <v>45698</v>
      </c>
      <c r="C94" t="s">
        <v>288</v>
      </c>
      <c r="D94" t="s">
        <v>14</v>
      </c>
      <c r="E94">
        <v>27.5</v>
      </c>
      <c r="F94">
        <v>50</v>
      </c>
      <c r="H94" t="s">
        <v>653</v>
      </c>
      <c r="I94" t="s">
        <v>654</v>
      </c>
      <c r="J94" t="s">
        <v>655</v>
      </c>
      <c r="K94" t="s">
        <v>656</v>
      </c>
      <c r="M94" t="str">
        <f>VLOOKUP(J94,Sheet1!E:F,2,0)</f>
        <v/>
      </c>
    </row>
    <row r="95" spans="1:13" x14ac:dyDescent="0.2">
      <c r="A95" t="s">
        <v>1300</v>
      </c>
      <c r="B95" s="1">
        <v>45700</v>
      </c>
      <c r="C95" t="s">
        <v>1301</v>
      </c>
      <c r="D95" t="s">
        <v>14</v>
      </c>
      <c r="E95">
        <v>20</v>
      </c>
      <c r="F95">
        <v>50</v>
      </c>
      <c r="H95" t="s">
        <v>1302</v>
      </c>
      <c r="J95" t="s">
        <v>1303</v>
      </c>
      <c r="K95" t="s">
        <v>1304</v>
      </c>
      <c r="M95" t="str">
        <f>VLOOKUP(J95,Sheet1!E:F,2,0)</f>
        <v/>
      </c>
    </row>
    <row r="96" spans="1:13" x14ac:dyDescent="0.2">
      <c r="A96" t="s">
        <v>60</v>
      </c>
      <c r="B96" s="1">
        <v>45696</v>
      </c>
      <c r="C96" t="s">
        <v>61</v>
      </c>
      <c r="D96" t="s">
        <v>14</v>
      </c>
      <c r="E96">
        <v>16.510000000000002</v>
      </c>
      <c r="F96">
        <v>49.78</v>
      </c>
      <c r="J96" t="s">
        <v>62</v>
      </c>
      <c r="K96" t="s">
        <v>63</v>
      </c>
      <c r="L96" t="s">
        <v>46</v>
      </c>
      <c r="M96" t="str">
        <f>VLOOKUP(J96,Sheet1!E:F,2,0)</f>
        <v/>
      </c>
    </row>
    <row r="97" spans="1:13" x14ac:dyDescent="0.2">
      <c r="A97" t="s">
        <v>456</v>
      </c>
      <c r="B97" s="1">
        <v>45698</v>
      </c>
      <c r="C97" t="s">
        <v>457</v>
      </c>
      <c r="D97" t="s">
        <v>14</v>
      </c>
      <c r="E97">
        <v>35</v>
      </c>
      <c r="F97">
        <v>45</v>
      </c>
      <c r="G97" t="s">
        <v>458</v>
      </c>
      <c r="H97" t="s">
        <v>459</v>
      </c>
      <c r="I97" t="s">
        <v>16</v>
      </c>
      <c r="J97" t="s">
        <v>460</v>
      </c>
      <c r="K97" t="s">
        <v>461</v>
      </c>
      <c r="L97" t="s">
        <v>462</v>
      </c>
      <c r="M97" t="str">
        <f>VLOOKUP(J97,Sheet1!E:F,2,0)</f>
        <v/>
      </c>
    </row>
    <row r="98" spans="1:13" x14ac:dyDescent="0.2">
      <c r="A98" t="s">
        <v>990</v>
      </c>
      <c r="B98" s="1">
        <v>45699</v>
      </c>
      <c r="C98" t="s">
        <v>991</v>
      </c>
      <c r="D98" t="s">
        <v>14</v>
      </c>
      <c r="E98">
        <v>45</v>
      </c>
      <c r="F98">
        <v>45</v>
      </c>
      <c r="G98" t="s">
        <v>167</v>
      </c>
      <c r="H98" t="s">
        <v>992</v>
      </c>
      <c r="I98" t="s">
        <v>78</v>
      </c>
      <c r="J98" t="s">
        <v>608</v>
      </c>
      <c r="K98" t="s">
        <v>609</v>
      </c>
      <c r="M98" t="str">
        <f>VLOOKUP(J98,Sheet1!E:F,2,0)</f>
        <v/>
      </c>
    </row>
    <row r="99" spans="1:13" x14ac:dyDescent="0.2">
      <c r="A99" t="s">
        <v>1712</v>
      </c>
      <c r="B99" s="1">
        <v>45701</v>
      </c>
      <c r="C99" t="s">
        <v>1022</v>
      </c>
      <c r="D99" t="s">
        <v>14</v>
      </c>
      <c r="E99">
        <v>20</v>
      </c>
      <c r="F99">
        <v>45</v>
      </c>
      <c r="G99" t="s">
        <v>32</v>
      </c>
      <c r="H99" t="s">
        <v>1713</v>
      </c>
      <c r="I99" t="s">
        <v>16</v>
      </c>
      <c r="J99" t="s">
        <v>1714</v>
      </c>
      <c r="K99" t="s">
        <v>1715</v>
      </c>
      <c r="L99" t="s">
        <v>1716</v>
      </c>
      <c r="M99" t="str">
        <f>VLOOKUP(J99,Sheet1!E:F,2,0)</f>
        <v/>
      </c>
    </row>
    <row r="100" spans="1:13" x14ac:dyDescent="0.2">
      <c r="A100" t="s">
        <v>1081</v>
      </c>
      <c r="B100" s="1">
        <v>45699</v>
      </c>
      <c r="C100" t="s">
        <v>1033</v>
      </c>
      <c r="D100" t="s">
        <v>14</v>
      </c>
      <c r="E100">
        <v>44.25</v>
      </c>
      <c r="F100">
        <v>44.25</v>
      </c>
      <c r="J100" t="s">
        <v>665</v>
      </c>
      <c r="K100" t="s">
        <v>666</v>
      </c>
      <c r="L100" t="s">
        <v>667</v>
      </c>
      <c r="M100" t="str">
        <f>VLOOKUP(J100,Sheet1!E:F,2,0)</f>
        <v/>
      </c>
    </row>
    <row r="101" spans="1:13" x14ac:dyDescent="0.2">
      <c r="A101" t="s">
        <v>1492</v>
      </c>
      <c r="B101" s="1">
        <v>45700</v>
      </c>
      <c r="C101" t="s">
        <v>1493</v>
      </c>
      <c r="D101" t="s">
        <v>14</v>
      </c>
      <c r="E101">
        <v>44.25</v>
      </c>
      <c r="F101">
        <v>44.25</v>
      </c>
      <c r="J101" t="s">
        <v>1494</v>
      </c>
      <c r="K101" t="s">
        <v>1495</v>
      </c>
      <c r="L101" t="s">
        <v>1496</v>
      </c>
      <c r="M101" t="str">
        <f>VLOOKUP(J101,Sheet1!E:F,2,0)</f>
        <v/>
      </c>
    </row>
    <row r="102" spans="1:13" x14ac:dyDescent="0.2">
      <c r="A102" t="s">
        <v>2100</v>
      </c>
      <c r="B102" s="1">
        <v>45701</v>
      </c>
      <c r="C102" t="s">
        <v>2101</v>
      </c>
      <c r="D102" t="s">
        <v>14</v>
      </c>
      <c r="E102">
        <v>25.4</v>
      </c>
      <c r="F102">
        <v>43.69</v>
      </c>
      <c r="J102" t="s">
        <v>1416</v>
      </c>
      <c r="K102" t="s">
        <v>1417</v>
      </c>
      <c r="L102" t="s">
        <v>2102</v>
      </c>
      <c r="M102" t="str">
        <f>VLOOKUP(J102,Sheet1!E:F,2,0)</f>
        <v/>
      </c>
    </row>
    <row r="103" spans="1:13" x14ac:dyDescent="0.2">
      <c r="A103" t="s">
        <v>165</v>
      </c>
      <c r="B103" s="1">
        <v>45697</v>
      </c>
      <c r="C103" t="s">
        <v>166</v>
      </c>
      <c r="D103" t="s">
        <v>14</v>
      </c>
      <c r="E103">
        <v>40</v>
      </c>
      <c r="F103">
        <v>40</v>
      </c>
      <c r="G103" t="s">
        <v>167</v>
      </c>
      <c r="H103" t="s">
        <v>168</v>
      </c>
      <c r="J103" t="s">
        <v>169</v>
      </c>
      <c r="K103" t="s">
        <v>170</v>
      </c>
      <c r="M103" t="str">
        <f>VLOOKUP(J103,Sheet1!E:F,2,0)</f>
        <v/>
      </c>
    </row>
    <row r="104" spans="1:13" x14ac:dyDescent="0.2">
      <c r="A104" t="s">
        <v>1319</v>
      </c>
      <c r="B104" s="1">
        <v>45700</v>
      </c>
      <c r="C104" t="s">
        <v>534</v>
      </c>
      <c r="D104" t="s">
        <v>14</v>
      </c>
      <c r="E104">
        <v>40</v>
      </c>
      <c r="F104">
        <v>40</v>
      </c>
      <c r="J104" t="s">
        <v>535</v>
      </c>
      <c r="K104" t="s">
        <v>536</v>
      </c>
      <c r="L104" t="s">
        <v>537</v>
      </c>
      <c r="M104" t="str">
        <f>VLOOKUP(J104,Sheet1!E:F,2,0)</f>
        <v/>
      </c>
    </row>
    <row r="105" spans="1:13" x14ac:dyDescent="0.2">
      <c r="A105" t="s">
        <v>915</v>
      </c>
      <c r="B105" s="1">
        <v>45701</v>
      </c>
      <c r="C105" t="s">
        <v>423</v>
      </c>
      <c r="D105" t="s">
        <v>14</v>
      </c>
      <c r="E105">
        <v>20</v>
      </c>
      <c r="F105">
        <v>40</v>
      </c>
      <c r="G105" t="s">
        <v>32</v>
      </c>
      <c r="H105" t="s">
        <v>1648</v>
      </c>
      <c r="I105" t="s">
        <v>16</v>
      </c>
      <c r="J105" t="s">
        <v>710</v>
      </c>
      <c r="K105" t="s">
        <v>711</v>
      </c>
      <c r="M105" t="str">
        <f>VLOOKUP(J105,Sheet1!E:F,2,0)</f>
        <v/>
      </c>
    </row>
    <row r="106" spans="1:13" x14ac:dyDescent="0.2">
      <c r="A106" t="s">
        <v>1975</v>
      </c>
      <c r="B106" s="1">
        <v>45701</v>
      </c>
      <c r="C106" t="s">
        <v>1976</v>
      </c>
      <c r="D106" t="s">
        <v>14</v>
      </c>
      <c r="E106">
        <v>40</v>
      </c>
      <c r="F106">
        <v>40</v>
      </c>
      <c r="J106" t="s">
        <v>1977</v>
      </c>
      <c r="K106" t="s">
        <v>1978</v>
      </c>
      <c r="M106" t="str">
        <f>VLOOKUP(J106,Sheet1!E:F,2,0)</f>
        <v/>
      </c>
    </row>
    <row r="107" spans="1:13" x14ac:dyDescent="0.2">
      <c r="A107" t="s">
        <v>2073</v>
      </c>
      <c r="B107" s="1">
        <v>45701</v>
      </c>
      <c r="C107" t="s">
        <v>2074</v>
      </c>
      <c r="D107" t="s">
        <v>14</v>
      </c>
      <c r="E107">
        <v>20</v>
      </c>
      <c r="F107">
        <v>40</v>
      </c>
      <c r="H107" t="s">
        <v>2075</v>
      </c>
      <c r="J107" t="s">
        <v>2076</v>
      </c>
      <c r="K107" t="s">
        <v>2077</v>
      </c>
      <c r="L107" t="s">
        <v>2078</v>
      </c>
      <c r="M107" t="str">
        <f>VLOOKUP(J107,Sheet1!E:F,2,0)</f>
        <v/>
      </c>
    </row>
    <row r="108" spans="1:13" x14ac:dyDescent="0.2">
      <c r="A108" t="s">
        <v>2298</v>
      </c>
      <c r="B108" s="1">
        <v>45702</v>
      </c>
      <c r="C108" t="s">
        <v>1352</v>
      </c>
      <c r="D108" t="s">
        <v>14</v>
      </c>
      <c r="E108">
        <v>40</v>
      </c>
      <c r="F108">
        <v>40</v>
      </c>
      <c r="J108" t="s">
        <v>2299</v>
      </c>
      <c r="K108" t="s">
        <v>2300</v>
      </c>
      <c r="L108" t="s">
        <v>244</v>
      </c>
      <c r="M108" t="str">
        <f>VLOOKUP(J108,Sheet1!E:F,2,0)</f>
        <v/>
      </c>
    </row>
    <row r="109" spans="1:13" x14ac:dyDescent="0.2">
      <c r="A109" t="s">
        <v>1507</v>
      </c>
      <c r="B109" s="1">
        <v>45700</v>
      </c>
      <c r="C109" t="s">
        <v>1508</v>
      </c>
      <c r="D109" t="s">
        <v>14</v>
      </c>
      <c r="E109">
        <v>39.57</v>
      </c>
      <c r="F109">
        <v>39.57</v>
      </c>
      <c r="J109" t="s">
        <v>1509</v>
      </c>
      <c r="K109" t="s">
        <v>1510</v>
      </c>
      <c r="L109" t="s">
        <v>46</v>
      </c>
      <c r="M109" t="str">
        <f>VLOOKUP(J109,Sheet1!E:F,2,0)</f>
        <v/>
      </c>
    </row>
    <row r="110" spans="1:13" x14ac:dyDescent="0.2">
      <c r="A110" t="s">
        <v>1707</v>
      </c>
      <c r="B110" s="1">
        <v>45701</v>
      </c>
      <c r="C110" t="s">
        <v>155</v>
      </c>
      <c r="D110" t="s">
        <v>14</v>
      </c>
      <c r="E110">
        <v>39.5</v>
      </c>
      <c r="F110">
        <v>39.5</v>
      </c>
      <c r="G110" t="s">
        <v>32</v>
      </c>
      <c r="H110" t="s">
        <v>1708</v>
      </c>
      <c r="I110" t="s">
        <v>16</v>
      </c>
      <c r="J110" t="s">
        <v>1709</v>
      </c>
      <c r="K110" t="s">
        <v>1710</v>
      </c>
      <c r="L110" t="s">
        <v>1711</v>
      </c>
      <c r="M110" t="str">
        <f>VLOOKUP(J110,Sheet1!E:F,2,0)</f>
        <v/>
      </c>
    </row>
    <row r="111" spans="1:13" x14ac:dyDescent="0.2">
      <c r="A111" t="s">
        <v>482</v>
      </c>
      <c r="B111" s="1">
        <v>45698</v>
      </c>
      <c r="C111" t="s">
        <v>483</v>
      </c>
      <c r="D111" t="s">
        <v>14</v>
      </c>
      <c r="E111">
        <v>38.99</v>
      </c>
      <c r="F111">
        <v>38.99</v>
      </c>
      <c r="G111" t="s">
        <v>167</v>
      </c>
      <c r="H111" t="s">
        <v>484</v>
      </c>
      <c r="I111" t="s">
        <v>78</v>
      </c>
      <c r="J111" t="s">
        <v>485</v>
      </c>
      <c r="K111" t="s">
        <v>486</v>
      </c>
      <c r="L111" t="s">
        <v>487</v>
      </c>
      <c r="M111" t="str">
        <f>VLOOKUP(J111,Sheet1!E:F,2,0)</f>
        <v/>
      </c>
    </row>
    <row r="112" spans="1:13" x14ac:dyDescent="0.2">
      <c r="A112" t="s">
        <v>422</v>
      </c>
      <c r="B112" s="1">
        <v>45699</v>
      </c>
      <c r="C112" t="s">
        <v>423</v>
      </c>
      <c r="D112" t="s">
        <v>14</v>
      </c>
      <c r="E112">
        <v>37.5</v>
      </c>
      <c r="F112">
        <v>37.5</v>
      </c>
      <c r="G112" t="s">
        <v>32</v>
      </c>
      <c r="H112" t="s">
        <v>671</v>
      </c>
      <c r="I112" t="s">
        <v>78</v>
      </c>
      <c r="J112" t="s">
        <v>672</v>
      </c>
      <c r="K112" t="s">
        <v>673</v>
      </c>
      <c r="M112" t="str">
        <f>VLOOKUP(J112,Sheet1!E:F,2,0)</f>
        <v/>
      </c>
    </row>
    <row r="113" spans="1:13" x14ac:dyDescent="0.2">
      <c r="A113" t="s">
        <v>2150</v>
      </c>
      <c r="B113" s="1">
        <v>45701</v>
      </c>
      <c r="C113" t="s">
        <v>2151</v>
      </c>
      <c r="D113" t="s">
        <v>14</v>
      </c>
      <c r="E113">
        <v>35.9</v>
      </c>
      <c r="F113">
        <v>35.9</v>
      </c>
      <c r="J113" t="s">
        <v>1528</v>
      </c>
      <c r="K113" t="s">
        <v>1529</v>
      </c>
      <c r="L113" t="s">
        <v>1530</v>
      </c>
      <c r="M113" t="str">
        <f>VLOOKUP(J113,Sheet1!E:F,2,0)</f>
        <v/>
      </c>
    </row>
    <row r="114" spans="1:13" x14ac:dyDescent="0.2">
      <c r="A114" t="s">
        <v>1190</v>
      </c>
      <c r="B114" s="1">
        <v>45700</v>
      </c>
      <c r="C114" t="s">
        <v>1191</v>
      </c>
      <c r="D114" t="s">
        <v>14</v>
      </c>
      <c r="E114">
        <v>20</v>
      </c>
      <c r="F114">
        <v>35</v>
      </c>
      <c r="G114" t="s">
        <v>32</v>
      </c>
      <c r="H114" t="s">
        <v>1192</v>
      </c>
      <c r="J114" t="s">
        <v>1193</v>
      </c>
      <c r="K114" t="s">
        <v>1194</v>
      </c>
      <c r="L114" t="s">
        <v>1195</v>
      </c>
      <c r="M114" t="str">
        <f>VLOOKUP(J114,Sheet1!E:F,2,0)</f>
        <v/>
      </c>
    </row>
    <row r="115" spans="1:13" x14ac:dyDescent="0.2">
      <c r="A115" t="s">
        <v>1264</v>
      </c>
      <c r="B115" s="1">
        <v>45700</v>
      </c>
      <c r="C115" t="s">
        <v>1265</v>
      </c>
      <c r="D115" t="s">
        <v>14</v>
      </c>
      <c r="E115">
        <v>15</v>
      </c>
      <c r="F115">
        <v>35</v>
      </c>
      <c r="J115" t="s">
        <v>1266</v>
      </c>
      <c r="K115" t="s">
        <v>1267</v>
      </c>
      <c r="M115" t="str">
        <f>VLOOKUP(J115,Sheet1!E:F,2,0)</f>
        <v/>
      </c>
    </row>
    <row r="116" spans="1:13" x14ac:dyDescent="0.2">
      <c r="A116" t="s">
        <v>472</v>
      </c>
      <c r="B116" s="1">
        <v>45700</v>
      </c>
      <c r="C116" t="s">
        <v>406</v>
      </c>
      <c r="D116" t="s">
        <v>14</v>
      </c>
      <c r="E116">
        <v>25</v>
      </c>
      <c r="F116">
        <v>35</v>
      </c>
      <c r="G116" t="s">
        <v>474</v>
      </c>
      <c r="H116" t="s">
        <v>1293</v>
      </c>
      <c r="I116" t="s">
        <v>16</v>
      </c>
      <c r="J116" t="s">
        <v>1294</v>
      </c>
      <c r="K116" t="s">
        <v>1295</v>
      </c>
      <c r="L116" t="s">
        <v>901</v>
      </c>
      <c r="M116" t="str">
        <f>VLOOKUP(J116,Sheet1!E:F,2,0)</f>
        <v/>
      </c>
    </row>
    <row r="117" spans="1:13" x14ac:dyDescent="0.2">
      <c r="A117" t="s">
        <v>2205</v>
      </c>
      <c r="B117" s="1">
        <v>45702</v>
      </c>
      <c r="C117" t="s">
        <v>363</v>
      </c>
      <c r="D117" t="s">
        <v>14</v>
      </c>
      <c r="E117">
        <v>35</v>
      </c>
      <c r="F117">
        <v>35</v>
      </c>
      <c r="J117" t="s">
        <v>1161</v>
      </c>
      <c r="K117" t="s">
        <v>1162</v>
      </c>
      <c r="M117" t="str">
        <f>VLOOKUP(J117,Sheet1!E:F,2,0)</f>
        <v/>
      </c>
    </row>
    <row r="118" spans="1:13" x14ac:dyDescent="0.2">
      <c r="A118" t="s">
        <v>784</v>
      </c>
      <c r="B118" s="1">
        <v>45699</v>
      </c>
      <c r="C118" t="s">
        <v>785</v>
      </c>
      <c r="D118" t="s">
        <v>14</v>
      </c>
      <c r="E118">
        <v>34</v>
      </c>
      <c r="F118">
        <v>34</v>
      </c>
      <c r="H118" t="s">
        <v>786</v>
      </c>
      <c r="I118" t="s">
        <v>16</v>
      </c>
      <c r="J118" t="s">
        <v>787</v>
      </c>
      <c r="K118" t="s">
        <v>788</v>
      </c>
      <c r="M118" t="str">
        <f>VLOOKUP(J118,Sheet1!E:F,2,0)</f>
        <v/>
      </c>
    </row>
    <row r="119" spans="1:13" x14ac:dyDescent="0.2">
      <c r="A119" t="s">
        <v>1196</v>
      </c>
      <c r="B119" s="1">
        <v>45700</v>
      </c>
      <c r="C119" t="s">
        <v>785</v>
      </c>
      <c r="D119" t="s">
        <v>14</v>
      </c>
      <c r="E119">
        <v>34</v>
      </c>
      <c r="F119">
        <v>34</v>
      </c>
      <c r="H119" t="s">
        <v>1197</v>
      </c>
      <c r="I119" t="s">
        <v>16</v>
      </c>
      <c r="J119" t="s">
        <v>787</v>
      </c>
      <c r="K119" t="s">
        <v>788</v>
      </c>
      <c r="M119" t="str">
        <f>VLOOKUP(J119,Sheet1!E:F,2,0)</f>
        <v/>
      </c>
    </row>
    <row r="120" spans="1:13" x14ac:dyDescent="0.2">
      <c r="A120" t="s">
        <v>1685</v>
      </c>
      <c r="B120" s="1">
        <v>45701</v>
      </c>
      <c r="C120" t="s">
        <v>785</v>
      </c>
      <c r="D120" t="s">
        <v>14</v>
      </c>
      <c r="E120">
        <v>34</v>
      </c>
      <c r="F120">
        <v>34</v>
      </c>
      <c r="H120" t="s">
        <v>1686</v>
      </c>
      <c r="I120" t="s">
        <v>16</v>
      </c>
      <c r="J120" t="s">
        <v>787</v>
      </c>
      <c r="K120" t="s">
        <v>788</v>
      </c>
      <c r="M120" t="str">
        <f>VLOOKUP(J120,Sheet1!E:F,2,0)</f>
        <v/>
      </c>
    </row>
    <row r="121" spans="1:13" x14ac:dyDescent="0.2">
      <c r="A121" t="s">
        <v>2381</v>
      </c>
      <c r="B121" s="1">
        <v>45702</v>
      </c>
      <c r="C121" t="s">
        <v>785</v>
      </c>
      <c r="D121" t="s">
        <v>14</v>
      </c>
      <c r="E121">
        <v>34</v>
      </c>
      <c r="F121">
        <v>34</v>
      </c>
      <c r="H121" t="s">
        <v>2382</v>
      </c>
      <c r="I121" t="s">
        <v>16</v>
      </c>
      <c r="J121" t="s">
        <v>787</v>
      </c>
      <c r="K121" t="s">
        <v>788</v>
      </c>
      <c r="M121" t="str">
        <f>VLOOKUP(J121,Sheet1!E:F,2,0)</f>
        <v/>
      </c>
    </row>
    <row r="122" spans="1:13" x14ac:dyDescent="0.2">
      <c r="A122" t="s">
        <v>1173</v>
      </c>
      <c r="B122" s="1">
        <v>45702</v>
      </c>
      <c r="C122" t="s">
        <v>709</v>
      </c>
      <c r="D122" t="s">
        <v>14</v>
      </c>
      <c r="E122">
        <v>30</v>
      </c>
      <c r="F122">
        <v>32.5</v>
      </c>
      <c r="G122" t="s">
        <v>1995</v>
      </c>
      <c r="H122" t="s">
        <v>2271</v>
      </c>
      <c r="I122" t="s">
        <v>78</v>
      </c>
      <c r="J122" t="s">
        <v>2272</v>
      </c>
      <c r="K122" t="s">
        <v>2273</v>
      </c>
      <c r="L122" t="s">
        <v>2274</v>
      </c>
      <c r="M122" t="str">
        <f>VLOOKUP(J122,Sheet1!E:F,2,0)</f>
        <v/>
      </c>
    </row>
    <row r="123" spans="1:13" x14ac:dyDescent="0.2">
      <c r="A123" t="s">
        <v>1365</v>
      </c>
      <c r="B123" s="1">
        <v>45700</v>
      </c>
      <c r="C123" t="s">
        <v>1366</v>
      </c>
      <c r="D123" t="s">
        <v>14</v>
      </c>
      <c r="E123">
        <v>32.11</v>
      </c>
      <c r="F123">
        <v>32.11</v>
      </c>
      <c r="H123" t="s">
        <v>1367</v>
      </c>
      <c r="I123" t="s">
        <v>16</v>
      </c>
      <c r="J123" t="s">
        <v>1368</v>
      </c>
      <c r="K123" t="s">
        <v>1369</v>
      </c>
      <c r="M123" t="str">
        <f>VLOOKUP(J123,Sheet1!E:F,2,0)</f>
        <v/>
      </c>
    </row>
    <row r="124" spans="1:13" x14ac:dyDescent="0.2">
      <c r="A124" t="s">
        <v>1365</v>
      </c>
      <c r="B124" s="1">
        <v>45701</v>
      </c>
      <c r="C124" t="s">
        <v>1366</v>
      </c>
      <c r="D124" t="s">
        <v>14</v>
      </c>
      <c r="E124">
        <v>32.11</v>
      </c>
      <c r="F124">
        <v>32.11</v>
      </c>
      <c r="H124" t="s">
        <v>2008</v>
      </c>
      <c r="I124" t="s">
        <v>16</v>
      </c>
      <c r="J124" t="s">
        <v>1368</v>
      </c>
      <c r="K124" t="s">
        <v>1369</v>
      </c>
      <c r="M124" t="str">
        <f>VLOOKUP(J124,Sheet1!E:F,2,0)</f>
        <v/>
      </c>
    </row>
    <row r="125" spans="1:13" x14ac:dyDescent="0.2">
      <c r="A125" t="s">
        <v>538</v>
      </c>
      <c r="B125" s="1">
        <v>45698</v>
      </c>
      <c r="C125" t="s">
        <v>539</v>
      </c>
      <c r="D125" t="s">
        <v>14</v>
      </c>
      <c r="E125">
        <v>32</v>
      </c>
      <c r="F125">
        <v>32</v>
      </c>
      <c r="H125" t="s">
        <v>540</v>
      </c>
      <c r="J125" t="s">
        <v>541</v>
      </c>
      <c r="K125" t="s">
        <v>542</v>
      </c>
      <c r="L125" t="s">
        <v>543</v>
      </c>
      <c r="M125" t="str">
        <f>VLOOKUP(J125,Sheet1!E:F,2,0)</f>
        <v/>
      </c>
    </row>
    <row r="126" spans="1:13" x14ac:dyDescent="0.2">
      <c r="A126" t="s">
        <v>438</v>
      </c>
      <c r="B126" s="1">
        <v>45702</v>
      </c>
      <c r="C126" t="s">
        <v>383</v>
      </c>
      <c r="D126" t="s">
        <v>14</v>
      </c>
      <c r="E126">
        <v>32</v>
      </c>
      <c r="F126">
        <v>32</v>
      </c>
      <c r="G126" t="s">
        <v>2377</v>
      </c>
      <c r="H126" t="s">
        <v>2378</v>
      </c>
      <c r="I126" t="s">
        <v>16</v>
      </c>
      <c r="J126" t="s">
        <v>2379</v>
      </c>
      <c r="K126" t="s">
        <v>2380</v>
      </c>
      <c r="M126" t="str">
        <f>VLOOKUP(J126,Sheet1!E:F,2,0)</f>
        <v/>
      </c>
    </row>
    <row r="127" spans="1:13" x14ac:dyDescent="0.2">
      <c r="A127" t="s">
        <v>1657</v>
      </c>
      <c r="B127" s="1">
        <v>45701</v>
      </c>
      <c r="C127" t="s">
        <v>155</v>
      </c>
      <c r="D127" t="s">
        <v>14</v>
      </c>
      <c r="E127">
        <v>30.5</v>
      </c>
      <c r="F127">
        <v>30.5</v>
      </c>
      <c r="G127" t="s">
        <v>1658</v>
      </c>
      <c r="H127" t="s">
        <v>1659</v>
      </c>
      <c r="J127" t="s">
        <v>1660</v>
      </c>
      <c r="K127" t="s">
        <v>1661</v>
      </c>
      <c r="L127" t="s">
        <v>1662</v>
      </c>
      <c r="M127" t="str">
        <f>VLOOKUP(J127,Sheet1!E:F,2,0)</f>
        <v/>
      </c>
    </row>
    <row r="128" spans="1:13" x14ac:dyDescent="0.2">
      <c r="A128" t="s">
        <v>266</v>
      </c>
      <c r="B128" s="1">
        <v>45697</v>
      </c>
      <c r="C128" t="s">
        <v>267</v>
      </c>
      <c r="D128" t="s">
        <v>14</v>
      </c>
      <c r="E128">
        <v>30</v>
      </c>
      <c r="F128">
        <v>30</v>
      </c>
      <c r="J128" t="s">
        <v>268</v>
      </c>
      <c r="K128" t="s">
        <v>269</v>
      </c>
      <c r="L128" t="s">
        <v>46</v>
      </c>
      <c r="M128" t="str">
        <f>VLOOKUP(J128,Sheet1!E:F,2,0)</f>
        <v/>
      </c>
    </row>
    <row r="129" spans="1:13" x14ac:dyDescent="0.2">
      <c r="A129" t="s">
        <v>308</v>
      </c>
      <c r="B129" s="1">
        <v>45697</v>
      </c>
      <c r="C129" t="s">
        <v>309</v>
      </c>
      <c r="D129" t="s">
        <v>14</v>
      </c>
      <c r="E129">
        <v>30</v>
      </c>
      <c r="F129">
        <v>30</v>
      </c>
      <c r="G129" t="s">
        <v>32</v>
      </c>
      <c r="H129" t="s">
        <v>310</v>
      </c>
      <c r="I129" t="s">
        <v>78</v>
      </c>
      <c r="J129" t="s">
        <v>311</v>
      </c>
      <c r="K129" t="s">
        <v>312</v>
      </c>
      <c r="L129" t="s">
        <v>313</v>
      </c>
      <c r="M129" t="str">
        <f>VLOOKUP(J129,Sheet1!E:F,2,0)</f>
        <v/>
      </c>
    </row>
    <row r="130" spans="1:13" x14ac:dyDescent="0.2">
      <c r="A130" t="s">
        <v>344</v>
      </c>
      <c r="B130" s="1">
        <v>45697</v>
      </c>
      <c r="C130" t="s">
        <v>345</v>
      </c>
      <c r="D130" t="s">
        <v>14</v>
      </c>
      <c r="E130">
        <v>12</v>
      </c>
      <c r="F130">
        <v>30</v>
      </c>
      <c r="J130" t="s">
        <v>346</v>
      </c>
      <c r="K130" t="s">
        <v>347</v>
      </c>
      <c r="L130" t="s">
        <v>46</v>
      </c>
      <c r="M130" t="str">
        <f>VLOOKUP(J130,Sheet1!E:F,2,0)</f>
        <v/>
      </c>
    </row>
    <row r="131" spans="1:13" x14ac:dyDescent="0.2">
      <c r="A131" t="s">
        <v>779</v>
      </c>
      <c r="B131" s="1">
        <v>45699</v>
      </c>
      <c r="D131" t="s">
        <v>14</v>
      </c>
      <c r="E131">
        <v>30</v>
      </c>
      <c r="F131">
        <v>30</v>
      </c>
      <c r="H131" t="s">
        <v>780</v>
      </c>
      <c r="I131" t="s">
        <v>16</v>
      </c>
      <c r="J131" t="s">
        <v>781</v>
      </c>
      <c r="K131" t="s">
        <v>782</v>
      </c>
      <c r="L131" t="s">
        <v>783</v>
      </c>
      <c r="M131" t="str">
        <f>VLOOKUP(J131,Sheet1!E:F,2,0)</f>
        <v/>
      </c>
    </row>
    <row r="132" spans="1:13" x14ac:dyDescent="0.2">
      <c r="A132" t="s">
        <v>902</v>
      </c>
      <c r="B132" s="1">
        <v>45699</v>
      </c>
      <c r="C132" t="s">
        <v>903</v>
      </c>
      <c r="D132" t="s">
        <v>14</v>
      </c>
      <c r="E132">
        <v>30</v>
      </c>
      <c r="F132">
        <v>30</v>
      </c>
      <c r="G132" t="s">
        <v>167</v>
      </c>
      <c r="H132" t="s">
        <v>904</v>
      </c>
      <c r="I132" t="s">
        <v>16</v>
      </c>
      <c r="J132" t="s">
        <v>905</v>
      </c>
      <c r="K132" t="s">
        <v>906</v>
      </c>
      <c r="M132" t="str">
        <f>VLOOKUP(J132,Sheet1!E:F,2,0)</f>
        <v/>
      </c>
    </row>
    <row r="133" spans="1:13" x14ac:dyDescent="0.2">
      <c r="A133" t="s">
        <v>963</v>
      </c>
      <c r="B133" s="1">
        <v>45699</v>
      </c>
      <c r="C133" t="s">
        <v>964</v>
      </c>
      <c r="D133" t="s">
        <v>14</v>
      </c>
      <c r="E133">
        <v>20</v>
      </c>
      <c r="F133">
        <v>30</v>
      </c>
      <c r="J133" t="s">
        <v>965</v>
      </c>
      <c r="K133" t="s">
        <v>966</v>
      </c>
      <c r="M133" t="str">
        <f>VLOOKUP(J133,Sheet1!E:F,2,0)</f>
        <v/>
      </c>
    </row>
    <row r="134" spans="1:13" x14ac:dyDescent="0.2">
      <c r="A134" t="s">
        <v>1059</v>
      </c>
      <c r="B134" s="1">
        <v>45699</v>
      </c>
      <c r="C134" t="s">
        <v>75</v>
      </c>
      <c r="D134" t="s">
        <v>14</v>
      </c>
      <c r="E134">
        <v>30</v>
      </c>
      <c r="F134">
        <v>30</v>
      </c>
      <c r="J134" t="s">
        <v>336</v>
      </c>
      <c r="K134" t="s">
        <v>337</v>
      </c>
      <c r="L134" t="s">
        <v>46</v>
      </c>
      <c r="M134" t="str">
        <f>VLOOKUP(J134,Sheet1!E:F,2,0)</f>
        <v/>
      </c>
    </row>
    <row r="135" spans="1:13" x14ac:dyDescent="0.2">
      <c r="A135" t="s">
        <v>1173</v>
      </c>
      <c r="B135" s="1">
        <v>45700</v>
      </c>
      <c r="C135" t="s">
        <v>709</v>
      </c>
      <c r="D135" t="s">
        <v>14</v>
      </c>
      <c r="E135">
        <v>30</v>
      </c>
      <c r="F135">
        <v>30</v>
      </c>
      <c r="G135" t="s">
        <v>173</v>
      </c>
      <c r="H135" t="s">
        <v>1174</v>
      </c>
      <c r="I135" t="s">
        <v>78</v>
      </c>
      <c r="J135" t="s">
        <v>175</v>
      </c>
      <c r="K135" t="s">
        <v>176</v>
      </c>
      <c r="M135" t="str">
        <f>VLOOKUP(J135,Sheet1!E:F,2,0)</f>
        <v/>
      </c>
    </row>
    <row r="136" spans="1:13" x14ac:dyDescent="0.2">
      <c r="A136" t="s">
        <v>1518</v>
      </c>
      <c r="B136" s="1">
        <v>45700</v>
      </c>
      <c r="C136" t="s">
        <v>600</v>
      </c>
      <c r="D136" t="s">
        <v>14</v>
      </c>
      <c r="E136">
        <v>30</v>
      </c>
      <c r="F136">
        <v>30</v>
      </c>
      <c r="G136" t="s">
        <v>474</v>
      </c>
      <c r="H136" t="s">
        <v>1519</v>
      </c>
      <c r="I136" t="s">
        <v>78</v>
      </c>
      <c r="J136" t="s">
        <v>1520</v>
      </c>
      <c r="K136" t="s">
        <v>1521</v>
      </c>
      <c r="L136" t="s">
        <v>1522</v>
      </c>
      <c r="M136" t="str">
        <f>VLOOKUP(J136,Sheet1!E:F,2,0)</f>
        <v/>
      </c>
    </row>
    <row r="137" spans="1:13" x14ac:dyDescent="0.2">
      <c r="A137" t="s">
        <v>1824</v>
      </c>
      <c r="B137" s="1">
        <v>45701</v>
      </c>
      <c r="C137" t="s">
        <v>1825</v>
      </c>
      <c r="D137" t="s">
        <v>14</v>
      </c>
      <c r="E137">
        <v>15</v>
      </c>
      <c r="F137">
        <v>30</v>
      </c>
      <c r="J137" t="s">
        <v>1266</v>
      </c>
      <c r="K137" t="s">
        <v>1267</v>
      </c>
      <c r="M137" t="str">
        <f>VLOOKUP(J137,Sheet1!E:F,2,0)</f>
        <v/>
      </c>
    </row>
    <row r="138" spans="1:13" x14ac:dyDescent="0.2">
      <c r="A138" t="s">
        <v>1908</v>
      </c>
      <c r="B138" s="1">
        <v>45701</v>
      </c>
      <c r="C138" t="s">
        <v>924</v>
      </c>
      <c r="D138" t="s">
        <v>14</v>
      </c>
      <c r="E138">
        <v>30</v>
      </c>
      <c r="F138">
        <v>30</v>
      </c>
      <c r="J138" t="s">
        <v>535</v>
      </c>
      <c r="K138" t="s">
        <v>536</v>
      </c>
      <c r="L138" t="s">
        <v>537</v>
      </c>
      <c r="M138" t="str">
        <f>VLOOKUP(J138,Sheet1!E:F,2,0)</f>
        <v/>
      </c>
    </row>
    <row r="139" spans="1:13" x14ac:dyDescent="0.2">
      <c r="A139" t="s">
        <v>1911</v>
      </c>
      <c r="B139" s="1">
        <v>45701</v>
      </c>
      <c r="C139" t="s">
        <v>1912</v>
      </c>
      <c r="D139" t="s">
        <v>14</v>
      </c>
      <c r="E139">
        <v>20</v>
      </c>
      <c r="F139">
        <v>30</v>
      </c>
      <c r="J139" t="s">
        <v>529</v>
      </c>
      <c r="K139" t="s">
        <v>530</v>
      </c>
      <c r="M139" t="str">
        <f>VLOOKUP(J139,Sheet1!E:F,2,0)</f>
        <v/>
      </c>
    </row>
    <row r="140" spans="1:13" x14ac:dyDescent="0.2">
      <c r="A140" t="s">
        <v>2003</v>
      </c>
      <c r="B140" s="1">
        <v>45701</v>
      </c>
      <c r="C140" t="s">
        <v>2004</v>
      </c>
      <c r="D140" t="s">
        <v>14</v>
      </c>
      <c r="E140">
        <v>20</v>
      </c>
      <c r="F140">
        <v>30</v>
      </c>
      <c r="H140" t="s">
        <v>2005</v>
      </c>
      <c r="I140" t="s">
        <v>16</v>
      </c>
      <c r="J140" t="s">
        <v>979</v>
      </c>
      <c r="K140" t="s">
        <v>980</v>
      </c>
      <c r="L140" t="s">
        <v>2006</v>
      </c>
      <c r="M140" t="str">
        <f>VLOOKUP(J140,Sheet1!E:F,2,0)</f>
        <v/>
      </c>
    </row>
    <row r="141" spans="1:13" x14ac:dyDescent="0.2">
      <c r="A141" t="s">
        <v>2399</v>
      </c>
      <c r="B141" s="1">
        <v>45702</v>
      </c>
      <c r="C141" t="s">
        <v>383</v>
      </c>
      <c r="D141" t="s">
        <v>14</v>
      </c>
      <c r="E141">
        <v>30</v>
      </c>
      <c r="F141">
        <v>30</v>
      </c>
      <c r="G141" t="s">
        <v>2178</v>
      </c>
      <c r="H141" t="s">
        <v>2400</v>
      </c>
      <c r="I141" t="s">
        <v>16</v>
      </c>
      <c r="J141" t="s">
        <v>1709</v>
      </c>
      <c r="K141" t="s">
        <v>1710</v>
      </c>
      <c r="L141" t="s">
        <v>2401</v>
      </c>
      <c r="M141" t="str">
        <f>VLOOKUP(J141,Sheet1!E:F,2,0)</f>
        <v/>
      </c>
    </row>
    <row r="142" spans="1:13" x14ac:dyDescent="0.2">
      <c r="A142" t="s">
        <v>1282</v>
      </c>
      <c r="B142" s="1">
        <v>45700</v>
      </c>
      <c r="C142" t="s">
        <v>826</v>
      </c>
      <c r="D142" t="s">
        <v>14</v>
      </c>
      <c r="E142">
        <v>29.95</v>
      </c>
      <c r="F142">
        <v>29.95</v>
      </c>
      <c r="G142" t="s">
        <v>32</v>
      </c>
      <c r="H142" t="s">
        <v>1283</v>
      </c>
      <c r="I142" t="s">
        <v>78</v>
      </c>
      <c r="J142" t="s">
        <v>1284</v>
      </c>
      <c r="K142" t="s">
        <v>1285</v>
      </c>
      <c r="L142" t="s">
        <v>1286</v>
      </c>
      <c r="M142" t="str">
        <f>VLOOKUP(J142,Sheet1!E:F,2,0)</f>
        <v/>
      </c>
    </row>
    <row r="143" spans="1:13" x14ac:dyDescent="0.2">
      <c r="A143" t="s">
        <v>2096</v>
      </c>
      <c r="B143" s="1">
        <v>45701</v>
      </c>
      <c r="C143" t="s">
        <v>2097</v>
      </c>
      <c r="D143" t="s">
        <v>14</v>
      </c>
      <c r="E143">
        <v>29.83</v>
      </c>
      <c r="F143">
        <v>29.83</v>
      </c>
      <c r="J143" t="s">
        <v>342</v>
      </c>
      <c r="K143" t="s">
        <v>343</v>
      </c>
      <c r="L143" t="s">
        <v>46</v>
      </c>
      <c r="M143" t="str">
        <f>VLOOKUP(J143,Sheet1!E:F,2,0)</f>
        <v/>
      </c>
    </row>
    <row r="144" spans="1:13" x14ac:dyDescent="0.2">
      <c r="A144" t="s">
        <v>892</v>
      </c>
      <c r="B144" s="1">
        <v>45700</v>
      </c>
      <c r="C144" t="s">
        <v>1330</v>
      </c>
      <c r="D144" t="s">
        <v>14</v>
      </c>
      <c r="E144">
        <v>29.5</v>
      </c>
      <c r="F144">
        <v>29.5</v>
      </c>
      <c r="G144" t="s">
        <v>474</v>
      </c>
      <c r="H144" t="s">
        <v>1331</v>
      </c>
      <c r="I144" t="s">
        <v>78</v>
      </c>
      <c r="J144" t="s">
        <v>1332</v>
      </c>
      <c r="K144" t="s">
        <v>1333</v>
      </c>
      <c r="L144" t="s">
        <v>1334</v>
      </c>
      <c r="M144" t="str">
        <f>VLOOKUP(J144,Sheet1!E:F,2,0)</f>
        <v/>
      </c>
    </row>
    <row r="145" spans="1:13" x14ac:dyDescent="0.2">
      <c r="A145" t="s">
        <v>2123</v>
      </c>
      <c r="B145" s="1">
        <v>45701</v>
      </c>
      <c r="C145" t="s">
        <v>267</v>
      </c>
      <c r="D145" t="s">
        <v>14</v>
      </c>
      <c r="E145">
        <v>29.5</v>
      </c>
      <c r="F145">
        <v>29.5</v>
      </c>
      <c r="G145" t="s">
        <v>2124</v>
      </c>
      <c r="H145" t="s">
        <v>2125</v>
      </c>
      <c r="I145" t="s">
        <v>78</v>
      </c>
      <c r="J145" t="s">
        <v>1520</v>
      </c>
      <c r="K145" t="s">
        <v>1521</v>
      </c>
      <c r="L145" t="s">
        <v>1522</v>
      </c>
      <c r="M145" t="str">
        <f>VLOOKUP(J145,Sheet1!E:F,2,0)</f>
        <v/>
      </c>
    </row>
    <row r="146" spans="1:13" x14ac:dyDescent="0.2">
      <c r="A146" t="s">
        <v>2217</v>
      </c>
      <c r="B146" s="1">
        <v>45702</v>
      </c>
      <c r="C146" t="s">
        <v>2218</v>
      </c>
      <c r="D146" t="s">
        <v>14</v>
      </c>
      <c r="E146">
        <v>29.5</v>
      </c>
      <c r="F146">
        <v>29.5</v>
      </c>
      <c r="H146" t="s">
        <v>2219</v>
      </c>
      <c r="I146" t="s">
        <v>16</v>
      </c>
      <c r="J146" t="s">
        <v>2220</v>
      </c>
      <c r="K146" t="s">
        <v>2221</v>
      </c>
      <c r="L146" t="s">
        <v>2222</v>
      </c>
      <c r="M146" t="str">
        <f>VLOOKUP(J146,Sheet1!E:F,2,0)</f>
        <v/>
      </c>
    </row>
    <row r="147" spans="1:13" x14ac:dyDescent="0.2">
      <c r="A147" t="s">
        <v>2227</v>
      </c>
      <c r="B147" s="1">
        <v>45702</v>
      </c>
      <c r="C147" t="s">
        <v>1825</v>
      </c>
      <c r="D147" t="s">
        <v>14</v>
      </c>
      <c r="E147">
        <v>29.5</v>
      </c>
      <c r="F147">
        <v>29.5</v>
      </c>
      <c r="J147" t="s">
        <v>2220</v>
      </c>
      <c r="K147" t="s">
        <v>2228</v>
      </c>
      <c r="M147" t="str">
        <f>VLOOKUP(J147,Sheet1!E:F,2,0)</f>
        <v/>
      </c>
    </row>
    <row r="148" spans="1:13" x14ac:dyDescent="0.2">
      <c r="A148" t="s">
        <v>1791</v>
      </c>
      <c r="B148" s="1">
        <v>45701</v>
      </c>
      <c r="C148" t="s">
        <v>1245</v>
      </c>
      <c r="D148" t="s">
        <v>14</v>
      </c>
      <c r="E148">
        <v>28.76</v>
      </c>
      <c r="F148">
        <v>28.76</v>
      </c>
      <c r="J148" t="s">
        <v>1792</v>
      </c>
      <c r="K148" t="s">
        <v>1793</v>
      </c>
      <c r="L148" t="s">
        <v>624</v>
      </c>
      <c r="M148" t="str">
        <f>VLOOKUP(J148,Sheet1!E:F,2,0)</f>
        <v/>
      </c>
    </row>
    <row r="149" spans="1:13" x14ac:dyDescent="0.2">
      <c r="A149" t="s">
        <v>579</v>
      </c>
      <c r="B149" s="1">
        <v>45698</v>
      </c>
      <c r="C149" t="s">
        <v>580</v>
      </c>
      <c r="D149" t="s">
        <v>14</v>
      </c>
      <c r="E149">
        <v>27.92</v>
      </c>
      <c r="F149">
        <v>27.92</v>
      </c>
      <c r="G149" t="s">
        <v>32</v>
      </c>
      <c r="H149" t="s">
        <v>581</v>
      </c>
      <c r="I149" t="s">
        <v>78</v>
      </c>
      <c r="J149" t="s">
        <v>582</v>
      </c>
      <c r="K149" t="s">
        <v>583</v>
      </c>
      <c r="L149" t="s">
        <v>584</v>
      </c>
      <c r="M149" t="str">
        <f>VLOOKUP(J149,Sheet1!E:F,2,0)</f>
        <v/>
      </c>
    </row>
    <row r="150" spans="1:13" x14ac:dyDescent="0.2">
      <c r="A150" t="s">
        <v>376</v>
      </c>
      <c r="B150" s="1">
        <v>45698</v>
      </c>
      <c r="C150" t="s">
        <v>377</v>
      </c>
      <c r="D150" t="s">
        <v>14</v>
      </c>
      <c r="E150">
        <v>27.5</v>
      </c>
      <c r="F150">
        <v>27.5</v>
      </c>
      <c r="G150" t="s">
        <v>378</v>
      </c>
      <c r="H150" t="s">
        <v>379</v>
      </c>
      <c r="I150" t="s">
        <v>16</v>
      </c>
      <c r="J150" t="s">
        <v>380</v>
      </c>
      <c r="K150" t="s">
        <v>381</v>
      </c>
      <c r="M150" t="str">
        <f>VLOOKUP(J150,Sheet1!E:F,2,0)</f>
        <v/>
      </c>
    </row>
    <row r="151" spans="1:13" x14ac:dyDescent="0.2">
      <c r="A151" t="s">
        <v>1000</v>
      </c>
      <c r="B151" s="1">
        <v>45699</v>
      </c>
      <c r="C151" t="s">
        <v>1001</v>
      </c>
      <c r="D151" t="s">
        <v>14</v>
      </c>
      <c r="E151">
        <v>27.5</v>
      </c>
      <c r="F151">
        <v>27.5</v>
      </c>
      <c r="G151" t="s">
        <v>167</v>
      </c>
      <c r="H151" t="s">
        <v>1002</v>
      </c>
      <c r="J151" t="s">
        <v>1003</v>
      </c>
      <c r="K151" t="s">
        <v>1004</v>
      </c>
      <c r="L151" t="s">
        <v>1005</v>
      </c>
      <c r="M151" t="str">
        <f>VLOOKUP(J151,Sheet1!E:F,2,0)</f>
        <v/>
      </c>
    </row>
    <row r="152" spans="1:13" x14ac:dyDescent="0.2">
      <c r="A152" t="s">
        <v>1742</v>
      </c>
      <c r="B152" s="1">
        <v>45701</v>
      </c>
      <c r="C152" t="s">
        <v>406</v>
      </c>
      <c r="D152" t="s">
        <v>14</v>
      </c>
      <c r="E152">
        <v>27.5</v>
      </c>
      <c r="F152">
        <v>27.5</v>
      </c>
      <c r="G152" t="s">
        <v>474</v>
      </c>
      <c r="H152" t="s">
        <v>1743</v>
      </c>
      <c r="I152" t="s">
        <v>78</v>
      </c>
      <c r="J152" t="s">
        <v>485</v>
      </c>
      <c r="K152" t="s">
        <v>486</v>
      </c>
      <c r="L152" t="s">
        <v>487</v>
      </c>
      <c r="M152" t="str">
        <f>VLOOKUP(J152,Sheet1!E:F,2,0)</f>
        <v/>
      </c>
    </row>
    <row r="153" spans="1:13" x14ac:dyDescent="0.2">
      <c r="A153" t="s">
        <v>1260</v>
      </c>
      <c r="B153" s="1">
        <v>45700</v>
      </c>
      <c r="C153" t="s">
        <v>1261</v>
      </c>
      <c r="D153" t="s">
        <v>14</v>
      </c>
      <c r="E153">
        <v>26.71</v>
      </c>
      <c r="F153">
        <v>26.71</v>
      </c>
      <c r="J153" t="s">
        <v>570</v>
      </c>
      <c r="K153" t="s">
        <v>571</v>
      </c>
      <c r="L153" t="s">
        <v>572</v>
      </c>
      <c r="M153" t="str">
        <f>VLOOKUP(J153,Sheet1!E:F,2,0)</f>
        <v/>
      </c>
    </row>
    <row r="154" spans="1:13" x14ac:dyDescent="0.2">
      <c r="A154" t="s">
        <v>330</v>
      </c>
      <c r="B154" s="1">
        <v>45697</v>
      </c>
      <c r="C154" t="s">
        <v>331</v>
      </c>
      <c r="D154" t="s">
        <v>14</v>
      </c>
      <c r="E154">
        <v>15.39</v>
      </c>
      <c r="F154">
        <v>26.69</v>
      </c>
      <c r="I154" t="s">
        <v>321</v>
      </c>
      <c r="J154" t="s">
        <v>322</v>
      </c>
      <c r="K154" t="s">
        <v>323</v>
      </c>
      <c r="L154" t="s">
        <v>324</v>
      </c>
      <c r="M154" t="str">
        <f>VLOOKUP(J154,Sheet1!E:F,2,0)</f>
        <v/>
      </c>
    </row>
    <row r="155" spans="1:13" x14ac:dyDescent="0.2">
      <c r="A155" t="s">
        <v>1667</v>
      </c>
      <c r="B155" s="1">
        <v>45701</v>
      </c>
      <c r="C155" t="s">
        <v>1110</v>
      </c>
      <c r="D155" t="s">
        <v>14</v>
      </c>
      <c r="E155">
        <v>24</v>
      </c>
      <c r="F155">
        <v>26</v>
      </c>
      <c r="H155" t="s">
        <v>1668</v>
      </c>
      <c r="I155" t="s">
        <v>16</v>
      </c>
      <c r="J155" t="s">
        <v>1669</v>
      </c>
      <c r="K155" t="s">
        <v>1670</v>
      </c>
      <c r="M155" t="str">
        <f>VLOOKUP(J155,Sheet1!E:F,2,0)</f>
        <v/>
      </c>
    </row>
    <row r="156" spans="1:13" x14ac:dyDescent="0.2">
      <c r="A156" t="s">
        <v>560</v>
      </c>
      <c r="B156" s="1">
        <v>45698</v>
      </c>
      <c r="C156" t="s">
        <v>561</v>
      </c>
      <c r="D156" t="s">
        <v>14</v>
      </c>
      <c r="E156">
        <v>25.76</v>
      </c>
      <c r="F156">
        <v>25.76</v>
      </c>
      <c r="J156" t="s">
        <v>562</v>
      </c>
      <c r="K156" t="s">
        <v>563</v>
      </c>
      <c r="L156" t="s">
        <v>564</v>
      </c>
      <c r="M156" t="str">
        <f>VLOOKUP(J156,Sheet1!E:F,2,0)</f>
        <v/>
      </c>
    </row>
    <row r="157" spans="1:13" x14ac:dyDescent="0.2">
      <c r="A157" t="s">
        <v>283</v>
      </c>
      <c r="B157" s="1">
        <v>45697</v>
      </c>
      <c r="C157" t="s">
        <v>284</v>
      </c>
      <c r="D157" t="s">
        <v>14</v>
      </c>
      <c r="E157">
        <v>12.83</v>
      </c>
      <c r="F157">
        <v>25.69</v>
      </c>
      <c r="J157" t="s">
        <v>285</v>
      </c>
      <c r="K157" t="s">
        <v>286</v>
      </c>
      <c r="M157" t="str">
        <f>VLOOKUP(J157,Sheet1!E:F,2,0)</f>
        <v/>
      </c>
    </row>
    <row r="158" spans="1:13" x14ac:dyDescent="0.2">
      <c r="A158" t="s">
        <v>47</v>
      </c>
      <c r="B158" s="1">
        <v>45696</v>
      </c>
      <c r="C158" t="s">
        <v>48</v>
      </c>
      <c r="D158" t="s">
        <v>14</v>
      </c>
      <c r="E158">
        <v>25.18</v>
      </c>
      <c r="F158">
        <v>25.18</v>
      </c>
      <c r="J158" t="s">
        <v>49</v>
      </c>
      <c r="K158" t="s">
        <v>50</v>
      </c>
      <c r="L158" t="s">
        <v>46</v>
      </c>
      <c r="M158" t="str">
        <f>VLOOKUP(J158,Sheet1!E:F,2,0)</f>
        <v/>
      </c>
    </row>
    <row r="159" spans="1:13" x14ac:dyDescent="0.2">
      <c r="A159" t="s">
        <v>188</v>
      </c>
      <c r="B159" s="1">
        <v>45697</v>
      </c>
      <c r="C159" t="s">
        <v>189</v>
      </c>
      <c r="D159" t="s">
        <v>14</v>
      </c>
      <c r="E159">
        <v>25</v>
      </c>
      <c r="F159">
        <v>25</v>
      </c>
      <c r="G159" t="s">
        <v>167</v>
      </c>
      <c r="H159" t="s">
        <v>190</v>
      </c>
      <c r="J159" t="s">
        <v>191</v>
      </c>
      <c r="K159" t="s">
        <v>192</v>
      </c>
      <c r="L159" t="s">
        <v>193</v>
      </c>
      <c r="M159" t="str">
        <f>VLOOKUP(J159,Sheet1!E:F,2,0)</f>
        <v/>
      </c>
    </row>
    <row r="160" spans="1:13" x14ac:dyDescent="0.2">
      <c r="A160" t="s">
        <v>204</v>
      </c>
      <c r="B160" s="1">
        <v>45697</v>
      </c>
      <c r="C160" t="s">
        <v>155</v>
      </c>
      <c r="D160" t="s">
        <v>14</v>
      </c>
      <c r="E160">
        <v>25</v>
      </c>
      <c r="F160">
        <v>25</v>
      </c>
      <c r="J160" t="s">
        <v>205</v>
      </c>
      <c r="K160" t="s">
        <v>206</v>
      </c>
      <c r="M160" t="str">
        <f>VLOOKUP(J160,Sheet1!E:F,2,0)</f>
        <v/>
      </c>
    </row>
    <row r="161" spans="1:13" x14ac:dyDescent="0.2">
      <c r="A161" t="s">
        <v>287</v>
      </c>
      <c r="B161" s="1">
        <v>45697</v>
      </c>
      <c r="C161" t="s">
        <v>288</v>
      </c>
      <c r="D161" t="s">
        <v>14</v>
      </c>
      <c r="E161">
        <v>25</v>
      </c>
      <c r="F161">
        <v>25</v>
      </c>
      <c r="J161" t="s">
        <v>289</v>
      </c>
      <c r="K161" t="s">
        <v>290</v>
      </c>
      <c r="L161" t="s">
        <v>46</v>
      </c>
      <c r="M161" t="str">
        <f>VLOOKUP(J161,Sheet1!E:F,2,0)</f>
        <v/>
      </c>
    </row>
    <row r="162" spans="1:13" x14ac:dyDescent="0.2">
      <c r="A162" t="s">
        <v>435</v>
      </c>
      <c r="B162" s="1">
        <v>45698</v>
      </c>
      <c r="C162" t="s">
        <v>371</v>
      </c>
      <c r="D162" t="s">
        <v>14</v>
      </c>
      <c r="E162">
        <v>25</v>
      </c>
      <c r="F162">
        <v>25</v>
      </c>
      <c r="G162" t="s">
        <v>167</v>
      </c>
      <c r="H162" t="s">
        <v>436</v>
      </c>
      <c r="J162" t="s">
        <v>191</v>
      </c>
      <c r="K162" t="s">
        <v>192</v>
      </c>
      <c r="L162" t="s">
        <v>437</v>
      </c>
      <c r="M162" t="str">
        <f>VLOOKUP(J162,Sheet1!E:F,2,0)</f>
        <v/>
      </c>
    </row>
    <row r="163" spans="1:13" x14ac:dyDescent="0.2">
      <c r="A163" t="s">
        <v>522</v>
      </c>
      <c r="B163" s="1">
        <v>45698</v>
      </c>
      <c r="C163" t="s">
        <v>523</v>
      </c>
      <c r="D163" t="s">
        <v>14</v>
      </c>
      <c r="E163">
        <v>25</v>
      </c>
      <c r="F163">
        <v>25</v>
      </c>
      <c r="G163" t="s">
        <v>32</v>
      </c>
      <c r="H163" t="s">
        <v>524</v>
      </c>
      <c r="I163" t="s">
        <v>16</v>
      </c>
      <c r="J163" t="s">
        <v>525</v>
      </c>
      <c r="K163" t="s">
        <v>526</v>
      </c>
      <c r="L163" t="s">
        <v>25</v>
      </c>
      <c r="M163" t="str">
        <f>VLOOKUP(J163,Sheet1!E:F,2,0)</f>
        <v/>
      </c>
    </row>
    <row r="164" spans="1:13" x14ac:dyDescent="0.2">
      <c r="A164" t="s">
        <v>533</v>
      </c>
      <c r="B164" s="1">
        <v>45698</v>
      </c>
      <c r="C164" t="s">
        <v>534</v>
      </c>
      <c r="D164" t="s">
        <v>14</v>
      </c>
      <c r="E164">
        <v>25</v>
      </c>
      <c r="F164">
        <v>25</v>
      </c>
      <c r="J164" t="s">
        <v>535</v>
      </c>
      <c r="K164" t="s">
        <v>536</v>
      </c>
      <c r="L164" t="s">
        <v>537</v>
      </c>
      <c r="M164" t="str">
        <f>VLOOKUP(J164,Sheet1!E:F,2,0)</f>
        <v/>
      </c>
    </row>
    <row r="165" spans="1:13" x14ac:dyDescent="0.2">
      <c r="A165" t="s">
        <v>573</v>
      </c>
      <c r="B165" s="1">
        <v>45698</v>
      </c>
      <c r="C165" t="s">
        <v>195</v>
      </c>
      <c r="D165" t="s">
        <v>14</v>
      </c>
      <c r="E165">
        <v>25</v>
      </c>
      <c r="F165">
        <v>25</v>
      </c>
      <c r="G165" t="s">
        <v>32</v>
      </c>
      <c r="H165" t="s">
        <v>574</v>
      </c>
      <c r="I165" t="s">
        <v>575</v>
      </c>
      <c r="J165" t="s">
        <v>576</v>
      </c>
      <c r="K165" t="s">
        <v>577</v>
      </c>
      <c r="L165" t="s">
        <v>578</v>
      </c>
      <c r="M165" t="str">
        <f>VLOOKUP(J165,Sheet1!E:F,2,0)</f>
        <v/>
      </c>
    </row>
    <row r="166" spans="1:13" x14ac:dyDescent="0.2">
      <c r="A166" t="s">
        <v>740</v>
      </c>
      <c r="B166" s="1">
        <v>45699</v>
      </c>
      <c r="C166" t="s">
        <v>383</v>
      </c>
      <c r="D166" t="s">
        <v>14</v>
      </c>
      <c r="E166">
        <v>25</v>
      </c>
      <c r="F166">
        <v>25</v>
      </c>
      <c r="G166" t="s">
        <v>173</v>
      </c>
      <c r="H166" t="s">
        <v>741</v>
      </c>
      <c r="I166" t="s">
        <v>78</v>
      </c>
      <c r="J166" t="s">
        <v>175</v>
      </c>
      <c r="K166" t="s">
        <v>176</v>
      </c>
      <c r="M166" t="str">
        <f>VLOOKUP(J166,Sheet1!E:F,2,0)</f>
        <v/>
      </c>
    </row>
    <row r="167" spans="1:13" x14ac:dyDescent="0.2">
      <c r="A167" t="s">
        <v>819</v>
      </c>
      <c r="B167" s="1">
        <v>45699</v>
      </c>
      <c r="C167" t="s">
        <v>813</v>
      </c>
      <c r="D167" t="s">
        <v>14</v>
      </c>
      <c r="E167">
        <v>25</v>
      </c>
      <c r="F167">
        <v>25</v>
      </c>
      <c r="G167" t="s">
        <v>474</v>
      </c>
      <c r="H167" t="s">
        <v>820</v>
      </c>
      <c r="I167" t="s">
        <v>476</v>
      </c>
      <c r="J167" t="s">
        <v>821</v>
      </c>
      <c r="K167" t="s">
        <v>822</v>
      </c>
      <c r="L167" t="s">
        <v>479</v>
      </c>
      <c r="M167" t="str">
        <f>VLOOKUP(J167,Sheet1!E:F,2,0)</f>
        <v/>
      </c>
    </row>
    <row r="168" spans="1:13" x14ac:dyDescent="0.2">
      <c r="A168" t="s">
        <v>833</v>
      </c>
      <c r="B168" s="1">
        <v>45699</v>
      </c>
      <c r="C168" t="s">
        <v>178</v>
      </c>
      <c r="D168" t="s">
        <v>14</v>
      </c>
      <c r="E168">
        <v>25</v>
      </c>
      <c r="F168">
        <v>25</v>
      </c>
      <c r="G168" t="s">
        <v>474</v>
      </c>
      <c r="H168" t="s">
        <v>834</v>
      </c>
      <c r="I168" t="s">
        <v>78</v>
      </c>
      <c r="J168" t="s">
        <v>485</v>
      </c>
      <c r="K168" t="s">
        <v>486</v>
      </c>
      <c r="L168" t="s">
        <v>487</v>
      </c>
      <c r="M168" t="str">
        <f>VLOOKUP(J168,Sheet1!E:F,2,0)</f>
        <v/>
      </c>
    </row>
    <row r="169" spans="1:13" x14ac:dyDescent="0.2">
      <c r="A169" t="s">
        <v>920</v>
      </c>
      <c r="B169" s="1">
        <v>45699</v>
      </c>
      <c r="C169" t="s">
        <v>528</v>
      </c>
      <c r="D169" t="s">
        <v>14</v>
      </c>
      <c r="E169">
        <v>15</v>
      </c>
      <c r="F169">
        <v>25</v>
      </c>
      <c r="J169" t="s">
        <v>529</v>
      </c>
      <c r="K169" t="s">
        <v>530</v>
      </c>
      <c r="M169" t="str">
        <f>VLOOKUP(J169,Sheet1!E:F,2,0)</f>
        <v/>
      </c>
    </row>
    <row r="170" spans="1:13" x14ac:dyDescent="0.2">
      <c r="A170" t="s">
        <v>923</v>
      </c>
      <c r="B170" s="1">
        <v>45699</v>
      </c>
      <c r="C170" t="s">
        <v>924</v>
      </c>
      <c r="D170" t="s">
        <v>14</v>
      </c>
      <c r="E170">
        <v>25</v>
      </c>
      <c r="F170">
        <v>25</v>
      </c>
      <c r="J170" t="s">
        <v>535</v>
      </c>
      <c r="K170" t="s">
        <v>536</v>
      </c>
      <c r="L170" t="s">
        <v>537</v>
      </c>
      <c r="M170" t="str">
        <f>VLOOKUP(J170,Sheet1!E:F,2,0)</f>
        <v/>
      </c>
    </row>
    <row r="171" spans="1:13" x14ac:dyDescent="0.2">
      <c r="A171" t="s">
        <v>976</v>
      </c>
      <c r="B171" s="1">
        <v>45699</v>
      </c>
      <c r="C171" t="s">
        <v>977</v>
      </c>
      <c r="D171" t="s">
        <v>14</v>
      </c>
      <c r="E171">
        <v>15</v>
      </c>
      <c r="F171">
        <v>25</v>
      </c>
      <c r="H171" t="s">
        <v>978</v>
      </c>
      <c r="I171" t="s">
        <v>16</v>
      </c>
      <c r="J171" t="s">
        <v>979</v>
      </c>
      <c r="K171" t="s">
        <v>980</v>
      </c>
      <c r="L171" t="s">
        <v>25</v>
      </c>
      <c r="M171" t="str">
        <f>VLOOKUP(J171,Sheet1!E:F,2,0)</f>
        <v/>
      </c>
    </row>
    <row r="172" spans="1:13" x14ac:dyDescent="0.2">
      <c r="A172" t="s">
        <v>1006</v>
      </c>
      <c r="B172" s="1">
        <v>45699</v>
      </c>
      <c r="C172" t="s">
        <v>1007</v>
      </c>
      <c r="D172" t="s">
        <v>14</v>
      </c>
      <c r="E172">
        <v>25</v>
      </c>
      <c r="F172">
        <v>25</v>
      </c>
      <c r="G172" t="s">
        <v>167</v>
      </c>
      <c r="H172" t="s">
        <v>1008</v>
      </c>
      <c r="J172" t="s">
        <v>1009</v>
      </c>
      <c r="K172" t="s">
        <v>1010</v>
      </c>
      <c r="L172" t="s">
        <v>1011</v>
      </c>
      <c r="M172" t="str">
        <f>VLOOKUP(J172,Sheet1!E:F,2,0)</f>
        <v/>
      </c>
    </row>
    <row r="173" spans="1:13" x14ac:dyDescent="0.2">
      <c r="A173" t="s">
        <v>1032</v>
      </c>
      <c r="B173" s="1">
        <v>45699</v>
      </c>
      <c r="C173" t="s">
        <v>1033</v>
      </c>
      <c r="D173" t="s">
        <v>14</v>
      </c>
      <c r="E173">
        <v>25</v>
      </c>
      <c r="F173">
        <v>25</v>
      </c>
      <c r="G173" t="s">
        <v>1034</v>
      </c>
      <c r="H173" t="s">
        <v>1035</v>
      </c>
      <c r="I173" t="s">
        <v>78</v>
      </c>
      <c r="J173" t="s">
        <v>1036</v>
      </c>
      <c r="K173" t="s">
        <v>1037</v>
      </c>
      <c r="L173" t="s">
        <v>1038</v>
      </c>
      <c r="M173" t="str">
        <f>VLOOKUP(J173,Sheet1!E:F,2,0)</f>
        <v/>
      </c>
    </row>
    <row r="174" spans="1:13" x14ac:dyDescent="0.2">
      <c r="A174" t="s">
        <v>1209</v>
      </c>
      <c r="B174" s="1">
        <v>45700</v>
      </c>
      <c r="C174" t="s">
        <v>195</v>
      </c>
      <c r="D174" t="s">
        <v>14</v>
      </c>
      <c r="E174">
        <v>25</v>
      </c>
      <c r="F174">
        <v>25</v>
      </c>
      <c r="G174" t="s">
        <v>32</v>
      </c>
      <c r="H174" t="s">
        <v>1210</v>
      </c>
      <c r="I174" t="s">
        <v>476</v>
      </c>
      <c r="J174" t="s">
        <v>821</v>
      </c>
      <c r="K174" t="s">
        <v>822</v>
      </c>
      <c r="L174" t="s">
        <v>479</v>
      </c>
      <c r="M174" t="str">
        <f>VLOOKUP(J174,Sheet1!E:F,2,0)</f>
        <v/>
      </c>
    </row>
    <row r="175" spans="1:13" x14ac:dyDescent="0.2">
      <c r="A175" t="s">
        <v>1387</v>
      </c>
      <c r="B175" s="1">
        <v>45700</v>
      </c>
      <c r="C175" t="s">
        <v>1388</v>
      </c>
      <c r="D175" t="s">
        <v>14</v>
      </c>
      <c r="E175">
        <v>25</v>
      </c>
      <c r="F175">
        <v>25</v>
      </c>
      <c r="G175" t="s">
        <v>167</v>
      </c>
      <c r="H175" t="s">
        <v>1389</v>
      </c>
      <c r="I175" t="s">
        <v>78</v>
      </c>
      <c r="J175" t="s">
        <v>1009</v>
      </c>
      <c r="K175" t="s">
        <v>1010</v>
      </c>
      <c r="L175" t="s">
        <v>1390</v>
      </c>
      <c r="M175" t="str">
        <f>VLOOKUP(J175,Sheet1!E:F,2,0)</f>
        <v/>
      </c>
    </row>
    <row r="176" spans="1:13" x14ac:dyDescent="0.2">
      <c r="A176" t="s">
        <v>1391</v>
      </c>
      <c r="B176" s="1">
        <v>45700</v>
      </c>
      <c r="C176" t="s">
        <v>717</v>
      </c>
      <c r="D176" t="s">
        <v>14</v>
      </c>
      <c r="E176">
        <v>15</v>
      </c>
      <c r="F176">
        <v>25</v>
      </c>
      <c r="G176" t="s">
        <v>32</v>
      </c>
      <c r="H176" t="s">
        <v>1392</v>
      </c>
      <c r="I176" t="s">
        <v>16</v>
      </c>
      <c r="J176" t="s">
        <v>1393</v>
      </c>
      <c r="K176" t="s">
        <v>1394</v>
      </c>
      <c r="L176" t="s">
        <v>1395</v>
      </c>
      <c r="M176" t="str">
        <f>VLOOKUP(J176,Sheet1!E:F,2,0)</f>
        <v/>
      </c>
    </row>
    <row r="177" spans="1:13" x14ac:dyDescent="0.2">
      <c r="A177" t="s">
        <v>1450</v>
      </c>
      <c r="B177" s="1">
        <v>45700</v>
      </c>
      <c r="C177" t="s">
        <v>1033</v>
      </c>
      <c r="D177" t="s">
        <v>14</v>
      </c>
      <c r="E177">
        <v>25</v>
      </c>
      <c r="F177">
        <v>25</v>
      </c>
      <c r="G177" t="s">
        <v>32</v>
      </c>
      <c r="H177" t="s">
        <v>1451</v>
      </c>
      <c r="I177" t="s">
        <v>78</v>
      </c>
      <c r="J177" t="s">
        <v>311</v>
      </c>
      <c r="K177" t="s">
        <v>312</v>
      </c>
      <c r="L177" t="s">
        <v>313</v>
      </c>
      <c r="M177" t="str">
        <f>VLOOKUP(J177,Sheet1!E:F,2,0)</f>
        <v/>
      </c>
    </row>
    <row r="178" spans="1:13" x14ac:dyDescent="0.2">
      <c r="A178" t="s">
        <v>1460</v>
      </c>
      <c r="B178" s="1">
        <v>45700</v>
      </c>
      <c r="C178" t="s">
        <v>1461</v>
      </c>
      <c r="D178" t="s">
        <v>14</v>
      </c>
      <c r="E178">
        <v>25</v>
      </c>
      <c r="F178">
        <v>25</v>
      </c>
      <c r="J178" t="s">
        <v>635</v>
      </c>
      <c r="K178" t="s">
        <v>636</v>
      </c>
      <c r="L178" t="s">
        <v>637</v>
      </c>
      <c r="M178" t="str">
        <f>VLOOKUP(J178,Sheet1!E:F,2,0)</f>
        <v/>
      </c>
    </row>
    <row r="179" spans="1:13" x14ac:dyDescent="0.2">
      <c r="A179" t="s">
        <v>1557</v>
      </c>
      <c r="B179" s="1">
        <v>45701</v>
      </c>
      <c r="C179" t="s">
        <v>1426</v>
      </c>
      <c r="D179" t="s">
        <v>14</v>
      </c>
      <c r="E179">
        <v>25</v>
      </c>
      <c r="F179">
        <v>25</v>
      </c>
      <c r="G179" t="s">
        <v>167</v>
      </c>
      <c r="H179" t="s">
        <v>1558</v>
      </c>
      <c r="I179" t="s">
        <v>16</v>
      </c>
      <c r="J179" t="s">
        <v>677</v>
      </c>
      <c r="K179" t="s">
        <v>678</v>
      </c>
      <c r="L179" t="s">
        <v>679</v>
      </c>
      <c r="M179" t="str">
        <f>VLOOKUP(J179,Sheet1!E:F,2,0)</f>
        <v/>
      </c>
    </row>
    <row r="180" spans="1:13" x14ac:dyDescent="0.2">
      <c r="A180" t="s">
        <v>1642</v>
      </c>
      <c r="B180" s="1">
        <v>45701</v>
      </c>
      <c r="C180" t="s">
        <v>1643</v>
      </c>
      <c r="D180" t="s">
        <v>14</v>
      </c>
      <c r="E180">
        <v>25</v>
      </c>
      <c r="F180">
        <v>25</v>
      </c>
      <c r="G180" t="s">
        <v>430</v>
      </c>
      <c r="H180" t="s">
        <v>1644</v>
      </c>
      <c r="I180" t="s">
        <v>386</v>
      </c>
      <c r="J180" t="s">
        <v>1645</v>
      </c>
      <c r="K180" t="s">
        <v>1646</v>
      </c>
      <c r="L180" t="s">
        <v>1647</v>
      </c>
      <c r="M180" t="str">
        <f>VLOOKUP(J180,Sheet1!E:F,2,0)</f>
        <v/>
      </c>
    </row>
    <row r="181" spans="1:13" x14ac:dyDescent="0.2">
      <c r="A181" t="s">
        <v>2015</v>
      </c>
      <c r="B181" s="1">
        <v>45701</v>
      </c>
      <c r="C181" t="s">
        <v>2016</v>
      </c>
      <c r="D181" t="s">
        <v>14</v>
      </c>
      <c r="E181">
        <v>25</v>
      </c>
      <c r="F181">
        <v>25</v>
      </c>
      <c r="G181" t="s">
        <v>167</v>
      </c>
      <c r="H181" t="s">
        <v>2017</v>
      </c>
      <c r="J181" t="s">
        <v>1003</v>
      </c>
      <c r="K181" t="s">
        <v>1004</v>
      </c>
      <c r="L181" t="s">
        <v>2018</v>
      </c>
      <c r="M181" t="str">
        <f>VLOOKUP(J181,Sheet1!E:F,2,0)</f>
        <v/>
      </c>
    </row>
    <row r="182" spans="1:13" x14ac:dyDescent="0.2">
      <c r="A182" t="s">
        <v>2206</v>
      </c>
      <c r="B182" s="1">
        <v>45702</v>
      </c>
      <c r="C182" t="s">
        <v>1245</v>
      </c>
      <c r="D182" t="s">
        <v>14</v>
      </c>
      <c r="E182">
        <v>25</v>
      </c>
      <c r="F182">
        <v>25</v>
      </c>
      <c r="J182" t="s">
        <v>148</v>
      </c>
      <c r="K182" t="s">
        <v>149</v>
      </c>
      <c r="L182" t="s">
        <v>55</v>
      </c>
      <c r="M182" t="str">
        <f>VLOOKUP(J182,Sheet1!E:F,2,0)</f>
        <v/>
      </c>
    </row>
    <row r="183" spans="1:13" x14ac:dyDescent="0.2">
      <c r="A183" t="s">
        <v>2266</v>
      </c>
      <c r="B183" s="1">
        <v>45702</v>
      </c>
      <c r="C183" t="s">
        <v>1397</v>
      </c>
      <c r="D183" t="s">
        <v>14</v>
      </c>
      <c r="E183">
        <v>25</v>
      </c>
      <c r="F183">
        <v>25</v>
      </c>
      <c r="G183" t="s">
        <v>76</v>
      </c>
      <c r="H183" t="s">
        <v>2267</v>
      </c>
      <c r="I183" t="s">
        <v>476</v>
      </c>
      <c r="J183" t="s">
        <v>2268</v>
      </c>
      <c r="K183" t="s">
        <v>2269</v>
      </c>
      <c r="L183" t="s">
        <v>2270</v>
      </c>
      <c r="M183" t="str">
        <f>VLOOKUP(J183,Sheet1!E:F,2,0)</f>
        <v/>
      </c>
    </row>
    <row r="184" spans="1:13" x14ac:dyDescent="0.2">
      <c r="A184" t="s">
        <v>2337</v>
      </c>
      <c r="B184" s="1">
        <v>45702</v>
      </c>
      <c r="C184" t="s">
        <v>2338</v>
      </c>
      <c r="D184" t="s">
        <v>14</v>
      </c>
      <c r="E184">
        <v>25</v>
      </c>
      <c r="F184">
        <v>25</v>
      </c>
      <c r="G184" t="s">
        <v>167</v>
      </c>
      <c r="H184" t="s">
        <v>2339</v>
      </c>
      <c r="I184" t="s">
        <v>16</v>
      </c>
      <c r="J184" t="s">
        <v>677</v>
      </c>
      <c r="K184" t="s">
        <v>678</v>
      </c>
      <c r="L184" t="s">
        <v>679</v>
      </c>
      <c r="M184" t="str">
        <f>VLOOKUP(J184,Sheet1!E:F,2,0)</f>
        <v/>
      </c>
    </row>
    <row r="185" spans="1:13" x14ac:dyDescent="0.2">
      <c r="A185" t="s">
        <v>2441</v>
      </c>
      <c r="B185" s="1">
        <v>45702</v>
      </c>
      <c r="C185" t="s">
        <v>2442</v>
      </c>
      <c r="D185" t="s">
        <v>14</v>
      </c>
      <c r="E185">
        <v>25</v>
      </c>
      <c r="F185">
        <v>25</v>
      </c>
      <c r="G185" t="s">
        <v>827</v>
      </c>
      <c r="H185" t="s">
        <v>2443</v>
      </c>
      <c r="I185" t="s">
        <v>829</v>
      </c>
      <c r="J185" t="s">
        <v>830</v>
      </c>
      <c r="K185" t="s">
        <v>831</v>
      </c>
      <c r="L185" t="s">
        <v>832</v>
      </c>
      <c r="M185" t="str">
        <f>VLOOKUP(J185,Sheet1!E:F,2,0)</f>
        <v/>
      </c>
    </row>
    <row r="186" spans="1:13" x14ac:dyDescent="0.2">
      <c r="A186" t="s">
        <v>2171</v>
      </c>
      <c r="B186" s="1">
        <v>45701</v>
      </c>
      <c r="C186" t="s">
        <v>2172</v>
      </c>
      <c r="D186" t="s">
        <v>14</v>
      </c>
      <c r="E186">
        <v>24.95</v>
      </c>
      <c r="F186">
        <v>24.95</v>
      </c>
      <c r="J186" t="s">
        <v>2173</v>
      </c>
      <c r="K186" t="s">
        <v>2174</v>
      </c>
      <c r="L186" t="s">
        <v>55</v>
      </c>
      <c r="M186" t="str">
        <f>VLOOKUP(J186,Sheet1!E:F,2,0)</f>
        <v/>
      </c>
    </row>
    <row r="187" spans="1:13" x14ac:dyDescent="0.2">
      <c r="A187" t="s">
        <v>1353</v>
      </c>
      <c r="B187" s="1">
        <v>45700</v>
      </c>
      <c r="C187" t="s">
        <v>1354</v>
      </c>
      <c r="D187" t="s">
        <v>14</v>
      </c>
      <c r="E187">
        <v>24.91</v>
      </c>
      <c r="F187">
        <v>24.91</v>
      </c>
      <c r="J187" t="s">
        <v>961</v>
      </c>
      <c r="K187" t="s">
        <v>962</v>
      </c>
      <c r="L187" t="s">
        <v>55</v>
      </c>
      <c r="M187" t="str">
        <f>VLOOKUP(J187,Sheet1!E:F,2,0)</f>
        <v/>
      </c>
    </row>
    <row r="188" spans="1:13" x14ac:dyDescent="0.2">
      <c r="A188" t="s">
        <v>1966</v>
      </c>
      <c r="B188" s="1">
        <v>45701</v>
      </c>
      <c r="C188" t="s">
        <v>1313</v>
      </c>
      <c r="D188" t="s">
        <v>14</v>
      </c>
      <c r="E188">
        <v>24.91</v>
      </c>
      <c r="F188">
        <v>24.91</v>
      </c>
      <c r="J188" t="s">
        <v>961</v>
      </c>
      <c r="K188" t="s">
        <v>962</v>
      </c>
      <c r="L188" t="s">
        <v>46</v>
      </c>
      <c r="M188" t="str">
        <f>VLOOKUP(J188,Sheet1!E:F,2,0)</f>
        <v/>
      </c>
    </row>
    <row r="189" spans="1:13" x14ac:dyDescent="0.2">
      <c r="A189" t="s">
        <v>1796</v>
      </c>
      <c r="B189" s="1">
        <v>45701</v>
      </c>
      <c r="C189" t="s">
        <v>1797</v>
      </c>
      <c r="D189" t="s">
        <v>14</v>
      </c>
      <c r="E189">
        <v>24.66</v>
      </c>
      <c r="F189">
        <v>24.66</v>
      </c>
      <c r="J189" t="s">
        <v>1798</v>
      </c>
      <c r="K189" t="s">
        <v>1799</v>
      </c>
      <c r="L189" t="s">
        <v>1800</v>
      </c>
      <c r="M189" t="str">
        <f>VLOOKUP(J189,Sheet1!E:F,2,0)</f>
        <v/>
      </c>
    </row>
    <row r="190" spans="1:13" x14ac:dyDescent="0.2">
      <c r="A190" t="s">
        <v>1501</v>
      </c>
      <c r="B190" s="1">
        <v>45700</v>
      </c>
      <c r="C190" t="s">
        <v>1033</v>
      </c>
      <c r="D190" t="s">
        <v>14</v>
      </c>
      <c r="E190">
        <v>23.62</v>
      </c>
      <c r="F190">
        <v>23.62</v>
      </c>
      <c r="J190" t="s">
        <v>1502</v>
      </c>
      <c r="K190" t="s">
        <v>1503</v>
      </c>
      <c r="L190" t="s">
        <v>1504</v>
      </c>
      <c r="M190" t="str">
        <f>VLOOKUP(J190,Sheet1!E:F,2,0)</f>
        <v/>
      </c>
    </row>
    <row r="191" spans="1:13" x14ac:dyDescent="0.2">
      <c r="A191" t="s">
        <v>610</v>
      </c>
      <c r="B191" s="1">
        <v>45698</v>
      </c>
      <c r="C191" t="s">
        <v>600</v>
      </c>
      <c r="D191" t="s">
        <v>14</v>
      </c>
      <c r="E191">
        <v>23.18</v>
      </c>
      <c r="F191">
        <v>23.18</v>
      </c>
      <c r="J191" t="s">
        <v>611</v>
      </c>
      <c r="K191" t="s">
        <v>612</v>
      </c>
      <c r="M191" t="str">
        <f>VLOOKUP(J191,Sheet1!E:F,2,0)</f>
        <v/>
      </c>
    </row>
    <row r="192" spans="1:13" x14ac:dyDescent="0.2">
      <c r="A192" t="s">
        <v>1405</v>
      </c>
      <c r="B192" s="1">
        <v>45700</v>
      </c>
      <c r="C192" t="s">
        <v>600</v>
      </c>
      <c r="D192" t="s">
        <v>14</v>
      </c>
      <c r="E192">
        <v>23.18</v>
      </c>
      <c r="F192">
        <v>23.18</v>
      </c>
      <c r="J192" t="s">
        <v>1406</v>
      </c>
      <c r="K192" t="s">
        <v>1407</v>
      </c>
      <c r="L192" t="s">
        <v>55</v>
      </c>
      <c r="M192" t="str">
        <f>VLOOKUP(J192,Sheet1!E:F,2,0)</f>
        <v/>
      </c>
    </row>
    <row r="193" spans="1:13" x14ac:dyDescent="0.2">
      <c r="A193" t="s">
        <v>1518</v>
      </c>
      <c r="B193" s="1">
        <v>45701</v>
      </c>
      <c r="C193" t="s">
        <v>2039</v>
      </c>
      <c r="D193" t="s">
        <v>14</v>
      </c>
      <c r="E193">
        <v>23.18</v>
      </c>
      <c r="F193">
        <v>23.18</v>
      </c>
      <c r="J193" t="s">
        <v>2040</v>
      </c>
      <c r="K193" t="s">
        <v>2041</v>
      </c>
      <c r="M193" t="str">
        <f>VLOOKUP(J193,Sheet1!E:F,2,0)</f>
        <v/>
      </c>
    </row>
    <row r="194" spans="1:13" x14ac:dyDescent="0.2">
      <c r="A194" t="s">
        <v>488</v>
      </c>
      <c r="B194" s="1">
        <v>45698</v>
      </c>
      <c r="C194" t="s">
        <v>489</v>
      </c>
      <c r="D194" t="s">
        <v>14</v>
      </c>
      <c r="E194">
        <v>23.1</v>
      </c>
      <c r="F194">
        <v>23.1</v>
      </c>
      <c r="J194" t="s">
        <v>490</v>
      </c>
      <c r="K194" t="s">
        <v>491</v>
      </c>
      <c r="L194" t="s">
        <v>46</v>
      </c>
      <c r="M194" t="str">
        <f>VLOOKUP(J194,Sheet1!E:F,2,0)</f>
        <v/>
      </c>
    </row>
    <row r="195" spans="1:13" x14ac:dyDescent="0.2">
      <c r="A195" t="s">
        <v>1142</v>
      </c>
      <c r="B195" s="1">
        <v>45700</v>
      </c>
      <c r="C195" t="s">
        <v>1143</v>
      </c>
      <c r="D195" t="s">
        <v>14</v>
      </c>
      <c r="E195">
        <v>23</v>
      </c>
      <c r="F195">
        <v>23</v>
      </c>
      <c r="J195" t="s">
        <v>1144</v>
      </c>
      <c r="K195" t="s">
        <v>1145</v>
      </c>
      <c r="L195" t="s">
        <v>1146</v>
      </c>
      <c r="M195" t="str">
        <f>VLOOKUP(J195,Sheet1!E:F,2,0)</f>
        <v/>
      </c>
    </row>
    <row r="196" spans="1:13" x14ac:dyDescent="0.2">
      <c r="A196" t="s">
        <v>825</v>
      </c>
      <c r="B196" s="1">
        <v>45699</v>
      </c>
      <c r="C196" t="s">
        <v>826</v>
      </c>
      <c r="D196" t="s">
        <v>14</v>
      </c>
      <c r="E196">
        <v>22.5</v>
      </c>
      <c r="F196">
        <v>22.5</v>
      </c>
      <c r="G196" t="s">
        <v>827</v>
      </c>
      <c r="H196" t="s">
        <v>828</v>
      </c>
      <c r="I196" t="s">
        <v>829</v>
      </c>
      <c r="J196" t="s">
        <v>830</v>
      </c>
      <c r="K196" t="s">
        <v>831</v>
      </c>
      <c r="L196" t="s">
        <v>832</v>
      </c>
      <c r="M196" t="str">
        <f>VLOOKUP(J196,Sheet1!E:F,2,0)</f>
        <v/>
      </c>
    </row>
    <row r="197" spans="1:13" x14ac:dyDescent="0.2">
      <c r="A197" t="s">
        <v>19</v>
      </c>
      <c r="B197" s="1">
        <v>45615</v>
      </c>
      <c r="C197" t="s">
        <v>20</v>
      </c>
      <c r="D197" t="s">
        <v>14</v>
      </c>
      <c r="E197">
        <v>22</v>
      </c>
      <c r="F197">
        <v>22</v>
      </c>
      <c r="H197" t="s">
        <v>21</v>
      </c>
      <c r="I197" t="s">
        <v>22</v>
      </c>
      <c r="J197" t="s">
        <v>23</v>
      </c>
      <c r="K197" t="s">
        <v>24</v>
      </c>
      <c r="L197" t="s">
        <v>25</v>
      </c>
      <c r="M197" t="str">
        <f>VLOOKUP(J197,Sheet1!E:F,2,0)</f>
        <v/>
      </c>
    </row>
    <row r="198" spans="1:13" x14ac:dyDescent="0.2">
      <c r="A198" t="s">
        <v>1045</v>
      </c>
      <c r="B198" s="1">
        <v>45699</v>
      </c>
      <c r="C198" t="s">
        <v>1046</v>
      </c>
      <c r="D198" t="s">
        <v>14</v>
      </c>
      <c r="E198">
        <v>22</v>
      </c>
      <c r="F198">
        <v>22</v>
      </c>
      <c r="G198" t="s">
        <v>474</v>
      </c>
      <c r="H198" t="s">
        <v>1047</v>
      </c>
      <c r="I198" t="s">
        <v>78</v>
      </c>
      <c r="J198" t="s">
        <v>311</v>
      </c>
      <c r="K198" t="s">
        <v>312</v>
      </c>
      <c r="L198" t="s">
        <v>1048</v>
      </c>
      <c r="M198" t="str">
        <f>VLOOKUP(J198,Sheet1!E:F,2,0)</f>
        <v/>
      </c>
    </row>
    <row r="199" spans="1:13" x14ac:dyDescent="0.2">
      <c r="A199" t="s">
        <v>1278</v>
      </c>
      <c r="B199" s="1">
        <v>45700</v>
      </c>
      <c r="C199" t="s">
        <v>675</v>
      </c>
      <c r="D199" t="s">
        <v>14</v>
      </c>
      <c r="E199">
        <v>20</v>
      </c>
      <c r="F199">
        <v>22</v>
      </c>
      <c r="G199" t="s">
        <v>32</v>
      </c>
      <c r="H199" t="s">
        <v>1279</v>
      </c>
      <c r="I199" t="s">
        <v>78</v>
      </c>
      <c r="J199" t="s">
        <v>1280</v>
      </c>
      <c r="K199" t="s">
        <v>1281</v>
      </c>
      <c r="M199" t="str">
        <f>VLOOKUP(J199,Sheet1!E:F,2,0)</f>
        <v/>
      </c>
    </row>
    <row r="200" spans="1:13" x14ac:dyDescent="0.2">
      <c r="A200" t="s">
        <v>1312</v>
      </c>
      <c r="B200" s="1">
        <v>45700</v>
      </c>
      <c r="C200" t="s">
        <v>1313</v>
      </c>
      <c r="D200" t="s">
        <v>14</v>
      </c>
      <c r="E200">
        <v>15</v>
      </c>
      <c r="F200">
        <v>22</v>
      </c>
      <c r="J200" t="s">
        <v>529</v>
      </c>
      <c r="K200" t="s">
        <v>530</v>
      </c>
      <c r="M200" t="str">
        <f>VLOOKUP(J200,Sheet1!E:F,2,0)</f>
        <v/>
      </c>
    </row>
    <row r="201" spans="1:13" x14ac:dyDescent="0.2">
      <c r="A201" t="s">
        <v>959</v>
      </c>
      <c r="B201" s="1">
        <v>45699</v>
      </c>
      <c r="C201" t="s">
        <v>960</v>
      </c>
      <c r="D201" t="s">
        <v>14</v>
      </c>
      <c r="E201">
        <v>21.82</v>
      </c>
      <c r="F201">
        <v>21.82</v>
      </c>
      <c r="J201" t="s">
        <v>961</v>
      </c>
      <c r="K201" t="s">
        <v>962</v>
      </c>
      <c r="L201" t="s">
        <v>46</v>
      </c>
      <c r="M201" t="str">
        <f>VLOOKUP(J201,Sheet1!E:F,2,0)</f>
        <v/>
      </c>
    </row>
    <row r="202" spans="1:13" x14ac:dyDescent="0.2">
      <c r="A202" t="s">
        <v>1523</v>
      </c>
      <c r="B202" s="1">
        <v>45700</v>
      </c>
      <c r="C202" t="s">
        <v>1524</v>
      </c>
      <c r="D202" t="s">
        <v>14</v>
      </c>
      <c r="E202">
        <v>21</v>
      </c>
      <c r="F202">
        <v>21</v>
      </c>
      <c r="J202" t="s">
        <v>327</v>
      </c>
      <c r="K202" t="s">
        <v>328</v>
      </c>
      <c r="L202" t="s">
        <v>1525</v>
      </c>
      <c r="M202" t="str">
        <f>VLOOKUP(J202,Sheet1!E:F,2,0)</f>
        <v/>
      </c>
    </row>
    <row r="203" spans="1:13" x14ac:dyDescent="0.2">
      <c r="A203" t="s">
        <v>37</v>
      </c>
      <c r="B203" s="1">
        <v>45696</v>
      </c>
      <c r="C203" t="s">
        <v>38</v>
      </c>
      <c r="D203" t="s">
        <v>14</v>
      </c>
      <c r="E203">
        <v>20</v>
      </c>
      <c r="F203">
        <v>20</v>
      </c>
      <c r="J203" t="s">
        <v>39</v>
      </c>
      <c r="K203" t="s">
        <v>40</v>
      </c>
      <c r="L203" t="s">
        <v>41</v>
      </c>
      <c r="M203" t="str">
        <f>VLOOKUP(J203,Sheet1!E:F,2,0)</f>
        <v/>
      </c>
    </row>
    <row r="204" spans="1:13" x14ac:dyDescent="0.2">
      <c r="A204" t="s">
        <v>146</v>
      </c>
      <c r="B204" s="1">
        <v>45697</v>
      </c>
      <c r="C204" t="s">
        <v>147</v>
      </c>
      <c r="D204" t="s">
        <v>14</v>
      </c>
      <c r="E204">
        <v>20</v>
      </c>
      <c r="F204">
        <v>20</v>
      </c>
      <c r="J204" t="s">
        <v>148</v>
      </c>
      <c r="K204" t="s">
        <v>149</v>
      </c>
      <c r="L204" t="s">
        <v>55</v>
      </c>
      <c r="M204" t="str">
        <f>VLOOKUP(J204,Sheet1!E:F,2,0)</f>
        <v/>
      </c>
    </row>
    <row r="205" spans="1:13" x14ac:dyDescent="0.2">
      <c r="A205" t="s">
        <v>154</v>
      </c>
      <c r="B205" s="1">
        <v>45697</v>
      </c>
      <c r="C205" t="s">
        <v>155</v>
      </c>
      <c r="D205" t="s">
        <v>14</v>
      </c>
      <c r="E205">
        <v>20</v>
      </c>
      <c r="F205">
        <v>20</v>
      </c>
      <c r="J205" t="s">
        <v>156</v>
      </c>
      <c r="K205" t="s">
        <v>157</v>
      </c>
      <c r="M205" t="str">
        <f>VLOOKUP(J205,Sheet1!E:F,2,0)</f>
        <v/>
      </c>
    </row>
    <row r="206" spans="1:13" x14ac:dyDescent="0.2">
      <c r="A206" t="s">
        <v>171</v>
      </c>
      <c r="B206" s="1">
        <v>45697</v>
      </c>
      <c r="C206" t="s">
        <v>172</v>
      </c>
      <c r="D206" t="s">
        <v>14</v>
      </c>
      <c r="E206">
        <v>20</v>
      </c>
      <c r="F206">
        <v>20</v>
      </c>
      <c r="G206" t="s">
        <v>173</v>
      </c>
      <c r="H206" t="s">
        <v>174</v>
      </c>
      <c r="I206" t="s">
        <v>78</v>
      </c>
      <c r="J206" t="s">
        <v>175</v>
      </c>
      <c r="K206" t="s">
        <v>176</v>
      </c>
      <c r="M206" t="str">
        <f>VLOOKUP(J206,Sheet1!E:F,2,0)</f>
        <v/>
      </c>
    </row>
    <row r="207" spans="1:13" x14ac:dyDescent="0.2">
      <c r="A207" t="s">
        <v>234</v>
      </c>
      <c r="B207" s="1">
        <v>45697</v>
      </c>
      <c r="C207" t="s">
        <v>235</v>
      </c>
      <c r="D207" t="s">
        <v>14</v>
      </c>
      <c r="E207">
        <v>20</v>
      </c>
      <c r="F207">
        <v>20</v>
      </c>
      <c r="J207" t="s">
        <v>236</v>
      </c>
      <c r="K207" t="s">
        <v>237</v>
      </c>
      <c r="M207" t="str">
        <f>VLOOKUP(J207,Sheet1!E:F,2,0)</f>
        <v/>
      </c>
    </row>
    <row r="208" spans="1:13" x14ac:dyDescent="0.2">
      <c r="A208" t="s">
        <v>240</v>
      </c>
      <c r="B208" s="1">
        <v>45697</v>
      </c>
      <c r="C208" t="s">
        <v>241</v>
      </c>
      <c r="D208" t="s">
        <v>14</v>
      </c>
      <c r="E208">
        <v>20</v>
      </c>
      <c r="F208">
        <v>20</v>
      </c>
      <c r="J208" t="s">
        <v>242</v>
      </c>
      <c r="K208" t="s">
        <v>243</v>
      </c>
      <c r="L208" t="s">
        <v>244</v>
      </c>
      <c r="M208" t="str">
        <f>VLOOKUP(J208,Sheet1!E:F,2,0)</f>
        <v/>
      </c>
    </row>
    <row r="209" spans="1:13" x14ac:dyDescent="0.2">
      <c r="A209" t="s">
        <v>325</v>
      </c>
      <c r="B209" s="1">
        <v>45697</v>
      </c>
      <c r="C209" t="s">
        <v>326</v>
      </c>
      <c r="D209" t="s">
        <v>14</v>
      </c>
      <c r="E209">
        <v>20</v>
      </c>
      <c r="F209">
        <v>20</v>
      </c>
      <c r="J209" t="s">
        <v>327</v>
      </c>
      <c r="K209" t="s">
        <v>328</v>
      </c>
      <c r="L209" t="s">
        <v>329</v>
      </c>
      <c r="M209" t="str">
        <f>VLOOKUP(J209,Sheet1!E:F,2,0)</f>
        <v/>
      </c>
    </row>
    <row r="210" spans="1:13" x14ac:dyDescent="0.2">
      <c r="A210" t="s">
        <v>348</v>
      </c>
      <c r="B210" s="1">
        <v>45697</v>
      </c>
      <c r="C210" t="s">
        <v>349</v>
      </c>
      <c r="D210" t="s">
        <v>14</v>
      </c>
      <c r="E210">
        <v>20</v>
      </c>
      <c r="F210">
        <v>20</v>
      </c>
      <c r="J210" t="s">
        <v>350</v>
      </c>
      <c r="K210" t="s">
        <v>351</v>
      </c>
      <c r="L210" t="s">
        <v>352</v>
      </c>
      <c r="M210" t="str">
        <f>VLOOKUP(J210,Sheet1!E:F,2,0)</f>
        <v/>
      </c>
    </row>
    <row r="211" spans="1:13" x14ac:dyDescent="0.2">
      <c r="A211" t="s">
        <v>613</v>
      </c>
      <c r="B211" s="1">
        <v>45698</v>
      </c>
      <c r="C211" t="s">
        <v>614</v>
      </c>
      <c r="D211" t="s">
        <v>14</v>
      </c>
      <c r="E211">
        <v>20</v>
      </c>
      <c r="F211">
        <v>20</v>
      </c>
      <c r="J211" t="s">
        <v>615</v>
      </c>
      <c r="K211" t="s">
        <v>616</v>
      </c>
      <c r="L211" t="s">
        <v>617</v>
      </c>
      <c r="M211" t="str">
        <f>VLOOKUP(J211,Sheet1!E:F,2,0)</f>
        <v/>
      </c>
    </row>
    <row r="212" spans="1:13" x14ac:dyDescent="0.2">
      <c r="A212" t="s">
        <v>633</v>
      </c>
      <c r="B212" s="1">
        <v>45698</v>
      </c>
      <c r="C212" t="s">
        <v>634</v>
      </c>
      <c r="D212" t="s">
        <v>14</v>
      </c>
      <c r="E212">
        <v>20</v>
      </c>
      <c r="F212">
        <v>20</v>
      </c>
      <c r="J212" t="s">
        <v>635</v>
      </c>
      <c r="K212" t="s">
        <v>636</v>
      </c>
      <c r="L212" t="s">
        <v>637</v>
      </c>
      <c r="M212" t="str">
        <f>VLOOKUP(J212,Sheet1!E:F,2,0)</f>
        <v/>
      </c>
    </row>
    <row r="213" spans="1:13" x14ac:dyDescent="0.2">
      <c r="A213" t="s">
        <v>674</v>
      </c>
      <c r="B213" s="1">
        <v>45699</v>
      </c>
      <c r="C213" t="s">
        <v>675</v>
      </c>
      <c r="D213" t="s">
        <v>14</v>
      </c>
      <c r="E213">
        <v>20</v>
      </c>
      <c r="F213">
        <v>20</v>
      </c>
      <c r="G213" t="s">
        <v>167</v>
      </c>
      <c r="H213" t="s">
        <v>676</v>
      </c>
      <c r="I213" t="s">
        <v>16</v>
      </c>
      <c r="J213" t="s">
        <v>677</v>
      </c>
      <c r="K213" t="s">
        <v>678</v>
      </c>
      <c r="L213" t="s">
        <v>679</v>
      </c>
      <c r="M213" t="str">
        <f>VLOOKUP(J213,Sheet1!E:F,2,0)</f>
        <v/>
      </c>
    </row>
    <row r="214" spans="1:13" x14ac:dyDescent="0.2">
      <c r="A214" t="s">
        <v>1021</v>
      </c>
      <c r="B214" s="1">
        <v>45699</v>
      </c>
      <c r="C214" t="s">
        <v>1022</v>
      </c>
      <c r="D214" t="s">
        <v>14</v>
      </c>
      <c r="E214">
        <v>20</v>
      </c>
      <c r="F214">
        <v>20</v>
      </c>
      <c r="J214" t="s">
        <v>615</v>
      </c>
      <c r="K214" t="s">
        <v>616</v>
      </c>
      <c r="L214" t="s">
        <v>617</v>
      </c>
      <c r="M214" t="str">
        <f>VLOOKUP(J214,Sheet1!E:F,2,0)</f>
        <v/>
      </c>
    </row>
    <row r="215" spans="1:13" x14ac:dyDescent="0.2">
      <c r="A215" t="s">
        <v>1053</v>
      </c>
      <c r="B215" s="1">
        <v>45699</v>
      </c>
      <c r="C215" t="s">
        <v>717</v>
      </c>
      <c r="D215" t="s">
        <v>14</v>
      </c>
      <c r="E215">
        <v>20</v>
      </c>
      <c r="F215">
        <v>20</v>
      </c>
      <c r="J215" t="s">
        <v>635</v>
      </c>
      <c r="K215" t="s">
        <v>636</v>
      </c>
      <c r="L215" t="s">
        <v>637</v>
      </c>
      <c r="M215" t="str">
        <f>VLOOKUP(J215,Sheet1!E:F,2,0)</f>
        <v/>
      </c>
    </row>
    <row r="216" spans="1:13" x14ac:dyDescent="0.2">
      <c r="A216" t="s">
        <v>1235</v>
      </c>
      <c r="B216" s="1">
        <v>45700</v>
      </c>
      <c r="C216" t="s">
        <v>1236</v>
      </c>
      <c r="D216" t="s">
        <v>14</v>
      </c>
      <c r="E216">
        <v>20</v>
      </c>
      <c r="F216">
        <v>20</v>
      </c>
      <c r="I216" t="s">
        <v>1237</v>
      </c>
      <c r="J216" t="s">
        <v>1238</v>
      </c>
      <c r="K216" t="s">
        <v>1239</v>
      </c>
      <c r="M216" t="str">
        <f>VLOOKUP(J216,Sheet1!E:F,2,0)</f>
        <v/>
      </c>
    </row>
    <row r="217" spans="1:13" x14ac:dyDescent="0.2">
      <c r="A217" t="s">
        <v>1488</v>
      </c>
      <c r="B217" s="1">
        <v>45700</v>
      </c>
      <c r="C217" t="s">
        <v>717</v>
      </c>
      <c r="D217" t="s">
        <v>14</v>
      </c>
      <c r="E217">
        <v>20</v>
      </c>
      <c r="F217">
        <v>20</v>
      </c>
      <c r="J217" t="s">
        <v>1489</v>
      </c>
      <c r="K217" t="s">
        <v>1490</v>
      </c>
      <c r="M217" t="str">
        <f>VLOOKUP(J217,Sheet1!E:F,2,0)</f>
        <v/>
      </c>
    </row>
    <row r="218" spans="1:13" x14ac:dyDescent="0.2">
      <c r="A218" t="s">
        <v>1618</v>
      </c>
      <c r="B218" s="1">
        <v>45701</v>
      </c>
      <c r="C218" t="s">
        <v>155</v>
      </c>
      <c r="D218" t="s">
        <v>14</v>
      </c>
      <c r="E218">
        <v>20</v>
      </c>
      <c r="F218">
        <v>20</v>
      </c>
      <c r="G218" t="s">
        <v>173</v>
      </c>
      <c r="H218" t="s">
        <v>1619</v>
      </c>
      <c r="I218" t="s">
        <v>78</v>
      </c>
      <c r="J218" t="s">
        <v>175</v>
      </c>
      <c r="K218" t="s">
        <v>176</v>
      </c>
      <c r="M218" t="str">
        <f>VLOOKUP(J218,Sheet1!E:F,2,0)</f>
        <v/>
      </c>
    </row>
    <row r="219" spans="1:13" x14ac:dyDescent="0.2">
      <c r="A219" t="s">
        <v>1739</v>
      </c>
      <c r="B219" s="1">
        <v>45701</v>
      </c>
      <c r="C219" t="s">
        <v>903</v>
      </c>
      <c r="D219" t="s">
        <v>14</v>
      </c>
      <c r="E219">
        <v>20</v>
      </c>
      <c r="F219">
        <v>20</v>
      </c>
      <c r="G219" t="s">
        <v>32</v>
      </c>
      <c r="H219" t="s">
        <v>1740</v>
      </c>
      <c r="I219" t="s">
        <v>476</v>
      </c>
      <c r="J219" t="s">
        <v>821</v>
      </c>
      <c r="K219" t="s">
        <v>822</v>
      </c>
      <c r="L219" t="s">
        <v>1741</v>
      </c>
      <c r="M219" t="str">
        <f>VLOOKUP(J219,Sheet1!E:F,2,0)</f>
        <v/>
      </c>
    </row>
    <row r="220" spans="1:13" x14ac:dyDescent="0.2">
      <c r="A220" t="s">
        <v>1757</v>
      </c>
      <c r="B220" s="1">
        <v>45701</v>
      </c>
      <c r="C220" t="s">
        <v>924</v>
      </c>
      <c r="D220" t="s">
        <v>14</v>
      </c>
      <c r="E220">
        <v>20</v>
      </c>
      <c r="F220">
        <v>20</v>
      </c>
      <c r="G220" t="s">
        <v>32</v>
      </c>
      <c r="H220" t="s">
        <v>1758</v>
      </c>
      <c r="I220" t="s">
        <v>476</v>
      </c>
      <c r="J220" t="s">
        <v>1759</v>
      </c>
      <c r="K220" t="s">
        <v>1760</v>
      </c>
      <c r="L220" t="s">
        <v>1761</v>
      </c>
      <c r="M220" t="str">
        <f>VLOOKUP(J220,Sheet1!E:F,2,0)</f>
        <v/>
      </c>
    </row>
    <row r="221" spans="1:13" x14ac:dyDescent="0.2">
      <c r="A221" t="s">
        <v>1783</v>
      </c>
      <c r="B221" s="1">
        <v>45701</v>
      </c>
      <c r="C221" t="s">
        <v>1397</v>
      </c>
      <c r="D221" t="s">
        <v>14</v>
      </c>
      <c r="E221">
        <v>20</v>
      </c>
      <c r="F221">
        <v>20</v>
      </c>
      <c r="J221" t="s">
        <v>1784</v>
      </c>
      <c r="K221" t="s">
        <v>1785</v>
      </c>
      <c r="L221" t="s">
        <v>55</v>
      </c>
      <c r="M221" t="str">
        <f>VLOOKUP(J221,Sheet1!E:F,2,0)</f>
        <v/>
      </c>
    </row>
    <row r="222" spans="1:13" x14ac:dyDescent="0.2">
      <c r="A222" t="s">
        <v>1818</v>
      </c>
      <c r="B222" s="1">
        <v>45701</v>
      </c>
      <c r="C222" t="s">
        <v>1819</v>
      </c>
      <c r="D222" t="s">
        <v>14</v>
      </c>
      <c r="E222">
        <v>20</v>
      </c>
      <c r="F222">
        <v>20</v>
      </c>
      <c r="J222" t="s">
        <v>215</v>
      </c>
      <c r="K222" t="s">
        <v>216</v>
      </c>
      <c r="L222" t="s">
        <v>217</v>
      </c>
      <c r="M222" t="str">
        <f>VLOOKUP(J222,Sheet1!E:F,2,0)</f>
        <v/>
      </c>
    </row>
    <row r="223" spans="1:13" x14ac:dyDescent="0.2">
      <c r="A223" t="s">
        <v>1828</v>
      </c>
      <c r="B223" s="1">
        <v>45701</v>
      </c>
      <c r="C223" t="s">
        <v>924</v>
      </c>
      <c r="D223" t="s">
        <v>14</v>
      </c>
      <c r="E223">
        <v>17</v>
      </c>
      <c r="F223">
        <v>20</v>
      </c>
      <c r="J223" t="s">
        <v>205</v>
      </c>
      <c r="K223" t="s">
        <v>206</v>
      </c>
      <c r="M223" t="str">
        <f>VLOOKUP(J223,Sheet1!E:F,2,0)</f>
        <v/>
      </c>
    </row>
    <row r="224" spans="1:13" x14ac:dyDescent="0.2">
      <c r="A224" t="s">
        <v>911</v>
      </c>
      <c r="B224" s="1">
        <v>45701</v>
      </c>
      <c r="C224" t="s">
        <v>363</v>
      </c>
      <c r="D224" t="s">
        <v>14</v>
      </c>
      <c r="E224">
        <v>20</v>
      </c>
      <c r="F224">
        <v>20</v>
      </c>
      <c r="G224" t="s">
        <v>32</v>
      </c>
      <c r="H224" t="s">
        <v>1849</v>
      </c>
      <c r="I224" t="s">
        <v>78</v>
      </c>
      <c r="J224" t="s">
        <v>1280</v>
      </c>
      <c r="K224" t="s">
        <v>1281</v>
      </c>
      <c r="M224" t="str">
        <f>VLOOKUP(J224,Sheet1!E:F,2,0)</f>
        <v/>
      </c>
    </row>
    <row r="225" spans="1:13" x14ac:dyDescent="0.2">
      <c r="A225" t="s">
        <v>1951</v>
      </c>
      <c r="B225" s="1">
        <v>45701</v>
      </c>
      <c r="C225" t="s">
        <v>1259</v>
      </c>
      <c r="D225" t="s">
        <v>14</v>
      </c>
      <c r="E225">
        <v>20</v>
      </c>
      <c r="F225">
        <v>20</v>
      </c>
      <c r="G225" t="s">
        <v>827</v>
      </c>
      <c r="H225" t="s">
        <v>1952</v>
      </c>
      <c r="I225" t="s">
        <v>829</v>
      </c>
      <c r="J225" t="s">
        <v>830</v>
      </c>
      <c r="K225" t="s">
        <v>831</v>
      </c>
      <c r="L225" t="s">
        <v>1953</v>
      </c>
      <c r="M225" t="str">
        <f>VLOOKUP(J225,Sheet1!E:F,2,0)</f>
        <v/>
      </c>
    </row>
    <row r="226" spans="1:13" x14ac:dyDescent="0.2">
      <c r="A226" t="s">
        <v>1954</v>
      </c>
      <c r="B226" s="1">
        <v>45701</v>
      </c>
      <c r="C226" t="s">
        <v>991</v>
      </c>
      <c r="D226" t="s">
        <v>14</v>
      </c>
      <c r="E226">
        <v>20</v>
      </c>
      <c r="F226">
        <v>20</v>
      </c>
      <c r="G226" t="s">
        <v>32</v>
      </c>
      <c r="H226" t="s">
        <v>1955</v>
      </c>
      <c r="I226" t="s">
        <v>78</v>
      </c>
      <c r="J226" t="s">
        <v>1956</v>
      </c>
      <c r="K226" t="s">
        <v>1957</v>
      </c>
      <c r="L226" t="s">
        <v>1958</v>
      </c>
      <c r="M226" t="str">
        <f>VLOOKUP(J226,Sheet1!E:F,2,0)</f>
        <v/>
      </c>
    </row>
    <row r="227" spans="1:13" x14ac:dyDescent="0.2">
      <c r="A227" t="s">
        <v>1985</v>
      </c>
      <c r="B227" s="1">
        <v>45701</v>
      </c>
      <c r="C227" t="s">
        <v>1104</v>
      </c>
      <c r="D227" t="s">
        <v>14</v>
      </c>
      <c r="E227">
        <v>20</v>
      </c>
      <c r="F227">
        <v>20</v>
      </c>
      <c r="J227" t="s">
        <v>1986</v>
      </c>
      <c r="K227" t="s">
        <v>1987</v>
      </c>
      <c r="L227" t="s">
        <v>55</v>
      </c>
      <c r="M227" t="str">
        <f>VLOOKUP(J227,Sheet1!E:F,2,0)</f>
        <v/>
      </c>
    </row>
    <row r="228" spans="1:13" x14ac:dyDescent="0.2">
      <c r="A228" t="s">
        <v>2126</v>
      </c>
      <c r="B228" s="1">
        <v>45701</v>
      </c>
      <c r="C228" t="s">
        <v>2127</v>
      </c>
      <c r="D228" t="s">
        <v>14</v>
      </c>
      <c r="E228">
        <v>20</v>
      </c>
      <c r="F228">
        <v>20</v>
      </c>
      <c r="H228" t="s">
        <v>2128</v>
      </c>
      <c r="J228" t="s">
        <v>2129</v>
      </c>
      <c r="K228" t="s">
        <v>2130</v>
      </c>
      <c r="L228" t="s">
        <v>2131</v>
      </c>
      <c r="M228" t="str">
        <f>VLOOKUP(J228,Sheet1!E:F,2,0)</f>
        <v/>
      </c>
    </row>
    <row r="229" spans="1:13" x14ac:dyDescent="0.2">
      <c r="A229" t="s">
        <v>2198</v>
      </c>
      <c r="B229" s="1">
        <v>45702</v>
      </c>
      <c r="C229" t="s">
        <v>2199</v>
      </c>
      <c r="D229" t="s">
        <v>14</v>
      </c>
      <c r="E229">
        <v>20</v>
      </c>
      <c r="F229">
        <v>20</v>
      </c>
      <c r="H229" t="s">
        <v>2200</v>
      </c>
      <c r="J229" t="s">
        <v>2201</v>
      </c>
      <c r="K229" t="s">
        <v>2202</v>
      </c>
      <c r="M229" t="str">
        <f>VLOOKUP(J229,Sheet1!E:F,2,0)</f>
        <v/>
      </c>
    </row>
    <row r="230" spans="1:13" x14ac:dyDescent="0.2">
      <c r="A230" t="s">
        <v>2286</v>
      </c>
      <c r="B230" s="1">
        <v>45702</v>
      </c>
      <c r="C230" t="s">
        <v>2287</v>
      </c>
      <c r="D230" t="s">
        <v>14</v>
      </c>
      <c r="E230">
        <v>17</v>
      </c>
      <c r="F230">
        <v>20</v>
      </c>
      <c r="J230" t="s">
        <v>156</v>
      </c>
      <c r="K230" t="s">
        <v>157</v>
      </c>
      <c r="L230" t="s">
        <v>55</v>
      </c>
      <c r="M230" t="str">
        <f>VLOOKUP(J230,Sheet1!E:F,2,0)</f>
        <v/>
      </c>
    </row>
    <row r="231" spans="1:13" x14ac:dyDescent="0.2">
      <c r="A231" t="s">
        <v>674</v>
      </c>
      <c r="B231" s="1">
        <v>45702</v>
      </c>
      <c r="C231" t="s">
        <v>675</v>
      </c>
      <c r="D231" t="s">
        <v>14</v>
      </c>
      <c r="E231">
        <v>20</v>
      </c>
      <c r="F231">
        <v>20</v>
      </c>
      <c r="G231" t="s">
        <v>173</v>
      </c>
      <c r="H231" t="s">
        <v>2311</v>
      </c>
      <c r="I231" t="s">
        <v>78</v>
      </c>
      <c r="J231" t="s">
        <v>175</v>
      </c>
      <c r="K231" t="s">
        <v>176</v>
      </c>
      <c r="M231" t="str">
        <f>VLOOKUP(J231,Sheet1!E:F,2,0)</f>
        <v/>
      </c>
    </row>
    <row r="232" spans="1:13" x14ac:dyDescent="0.2">
      <c r="A232" t="s">
        <v>2446</v>
      </c>
      <c r="B232" s="1">
        <v>45702</v>
      </c>
      <c r="C232" t="s">
        <v>2447</v>
      </c>
      <c r="D232" t="s">
        <v>14</v>
      </c>
      <c r="E232">
        <v>20</v>
      </c>
      <c r="F232">
        <v>20</v>
      </c>
      <c r="G232" t="s">
        <v>32</v>
      </c>
      <c r="H232" t="s">
        <v>2448</v>
      </c>
      <c r="I232" t="s">
        <v>78</v>
      </c>
      <c r="J232" t="s">
        <v>485</v>
      </c>
      <c r="K232" t="s">
        <v>486</v>
      </c>
      <c r="L232" t="s">
        <v>487</v>
      </c>
      <c r="M232" t="str">
        <f>VLOOKUP(J232,Sheet1!E:F,2,0)</f>
        <v/>
      </c>
    </row>
    <row r="233" spans="1:13" x14ac:dyDescent="0.2">
      <c r="A233" t="s">
        <v>1531</v>
      </c>
      <c r="B233" s="1">
        <v>45700</v>
      </c>
      <c r="C233" t="s">
        <v>1532</v>
      </c>
      <c r="D233" t="s">
        <v>14</v>
      </c>
      <c r="E233">
        <v>19.95</v>
      </c>
      <c r="F233">
        <v>19.95</v>
      </c>
      <c r="J233" t="s">
        <v>1533</v>
      </c>
      <c r="K233" t="s">
        <v>1534</v>
      </c>
      <c r="L233" t="s">
        <v>55</v>
      </c>
      <c r="M233" t="str">
        <f>VLOOKUP(J233,Sheet1!E:F,2,0)</f>
        <v/>
      </c>
    </row>
    <row r="234" spans="1:13" x14ac:dyDescent="0.2">
      <c r="A234" t="s">
        <v>370</v>
      </c>
      <c r="B234" s="1">
        <v>45698</v>
      </c>
      <c r="C234" t="s">
        <v>371</v>
      </c>
      <c r="D234" t="s">
        <v>14</v>
      </c>
      <c r="E234">
        <v>19.850000000000001</v>
      </c>
      <c r="F234">
        <v>19.850000000000001</v>
      </c>
      <c r="H234" t="s">
        <v>372</v>
      </c>
      <c r="J234" t="s">
        <v>373</v>
      </c>
      <c r="K234" t="s">
        <v>374</v>
      </c>
      <c r="L234" t="s">
        <v>375</v>
      </c>
      <c r="M234" t="str">
        <f>VLOOKUP(J234,Sheet1!E:F,2,0)</f>
        <v/>
      </c>
    </row>
    <row r="235" spans="1:13" x14ac:dyDescent="0.2">
      <c r="A235" t="s">
        <v>2120</v>
      </c>
      <c r="B235" s="1">
        <v>45701</v>
      </c>
      <c r="C235" t="s">
        <v>1154</v>
      </c>
      <c r="D235" t="s">
        <v>14</v>
      </c>
      <c r="E235">
        <v>9.24</v>
      </c>
      <c r="F235">
        <v>19.53</v>
      </c>
      <c r="J235" t="s">
        <v>285</v>
      </c>
      <c r="K235" t="s">
        <v>286</v>
      </c>
      <c r="M235" t="str">
        <f>VLOOKUP(J235,Sheet1!E:F,2,0)</f>
        <v/>
      </c>
    </row>
    <row r="236" spans="1:13" x14ac:dyDescent="0.2">
      <c r="A236" t="s">
        <v>1665</v>
      </c>
      <c r="B236" s="1">
        <v>45701</v>
      </c>
      <c r="C236" t="s">
        <v>1666</v>
      </c>
      <c r="D236" t="s">
        <v>14</v>
      </c>
      <c r="E236">
        <v>19.16</v>
      </c>
      <c r="F236">
        <v>19.16</v>
      </c>
      <c r="J236" t="s">
        <v>490</v>
      </c>
      <c r="K236" t="s">
        <v>491</v>
      </c>
      <c r="L236" t="s">
        <v>46</v>
      </c>
      <c r="M236" t="str">
        <f>VLOOKUP(J236,Sheet1!E:F,2,0)</f>
        <v/>
      </c>
    </row>
    <row r="237" spans="1:13" x14ac:dyDescent="0.2">
      <c r="A237" t="s">
        <v>338</v>
      </c>
      <c r="B237" s="1">
        <v>45697</v>
      </c>
      <c r="C237" t="s">
        <v>339</v>
      </c>
      <c r="D237" t="s">
        <v>14</v>
      </c>
      <c r="E237">
        <v>19</v>
      </c>
      <c r="F237">
        <v>19</v>
      </c>
      <c r="J237" t="s">
        <v>277</v>
      </c>
      <c r="K237" t="s">
        <v>278</v>
      </c>
      <c r="M237" t="str">
        <f>VLOOKUP(J237,Sheet1!E:F,2,0)</f>
        <v/>
      </c>
    </row>
    <row r="238" spans="1:13" x14ac:dyDescent="0.2">
      <c r="A238" t="s">
        <v>2309</v>
      </c>
      <c r="B238" s="1">
        <v>45702</v>
      </c>
      <c r="C238" t="s">
        <v>2310</v>
      </c>
      <c r="D238" t="s">
        <v>14</v>
      </c>
      <c r="E238">
        <v>19</v>
      </c>
      <c r="F238">
        <v>19</v>
      </c>
      <c r="J238" t="s">
        <v>1144</v>
      </c>
      <c r="K238" t="s">
        <v>1145</v>
      </c>
      <c r="L238" t="s">
        <v>1146</v>
      </c>
      <c r="M238" t="str">
        <f>VLOOKUP(J238,Sheet1!E:F,2,0)</f>
        <v/>
      </c>
    </row>
    <row r="239" spans="1:13" x14ac:dyDescent="0.2">
      <c r="A239" t="s">
        <v>2107</v>
      </c>
      <c r="B239" s="1">
        <v>45701</v>
      </c>
      <c r="C239" t="s">
        <v>2108</v>
      </c>
      <c r="D239" t="s">
        <v>14</v>
      </c>
      <c r="E239">
        <v>18.98</v>
      </c>
      <c r="F239">
        <v>18.98</v>
      </c>
      <c r="J239" t="s">
        <v>2109</v>
      </c>
      <c r="K239" t="s">
        <v>2110</v>
      </c>
      <c r="L239" t="s">
        <v>46</v>
      </c>
      <c r="M239" t="str">
        <f>VLOOKUP(J239,Sheet1!E:F,2,0)</f>
        <v/>
      </c>
    </row>
    <row r="240" spans="1:13" x14ac:dyDescent="0.2">
      <c r="A240" t="s">
        <v>340</v>
      </c>
      <c r="B240" s="1">
        <v>45697</v>
      </c>
      <c r="C240" t="s">
        <v>341</v>
      </c>
      <c r="D240" t="s">
        <v>14</v>
      </c>
      <c r="E240">
        <v>18.760000000000002</v>
      </c>
      <c r="F240">
        <v>18.760000000000002</v>
      </c>
      <c r="J240" t="s">
        <v>342</v>
      </c>
      <c r="K240" t="s">
        <v>343</v>
      </c>
      <c r="L240" t="s">
        <v>46</v>
      </c>
      <c r="M240" t="str">
        <f>VLOOKUP(J240,Sheet1!E:F,2,0)</f>
        <v/>
      </c>
    </row>
    <row r="241" spans="1:13" x14ac:dyDescent="0.2">
      <c r="A241" t="s">
        <v>1505</v>
      </c>
      <c r="B241" s="1">
        <v>45700</v>
      </c>
      <c r="C241" t="s">
        <v>1506</v>
      </c>
      <c r="D241" t="s">
        <v>14</v>
      </c>
      <c r="E241">
        <v>18.03</v>
      </c>
      <c r="F241">
        <v>18.03</v>
      </c>
      <c r="J241" t="s">
        <v>611</v>
      </c>
      <c r="K241" t="s">
        <v>612</v>
      </c>
      <c r="M241" t="str">
        <f>VLOOKUP(J241,Sheet1!E:F,2,0)</f>
        <v/>
      </c>
    </row>
    <row r="242" spans="1:13" x14ac:dyDescent="0.2">
      <c r="A242" t="s">
        <v>262</v>
      </c>
      <c r="B242" s="1">
        <v>45697</v>
      </c>
      <c r="C242" t="s">
        <v>263</v>
      </c>
      <c r="D242" t="s">
        <v>14</v>
      </c>
      <c r="E242">
        <v>18</v>
      </c>
      <c r="F242">
        <v>18</v>
      </c>
      <c r="J242" t="s">
        <v>264</v>
      </c>
      <c r="K242" t="s">
        <v>265</v>
      </c>
      <c r="L242" t="s">
        <v>46</v>
      </c>
      <c r="M242" t="str">
        <f>VLOOKUP(J242,Sheet1!E:F,2,0)</f>
        <v/>
      </c>
    </row>
    <row r="243" spans="1:13" x14ac:dyDescent="0.2">
      <c r="A243" t="s">
        <v>1337</v>
      </c>
      <c r="B243" s="1">
        <v>45700</v>
      </c>
      <c r="C243" t="s">
        <v>1338</v>
      </c>
      <c r="D243" t="s">
        <v>14</v>
      </c>
      <c r="E243">
        <v>18</v>
      </c>
      <c r="F243">
        <v>18</v>
      </c>
      <c r="J243" t="s">
        <v>1339</v>
      </c>
      <c r="K243" t="s">
        <v>1340</v>
      </c>
      <c r="L243" t="s">
        <v>1341</v>
      </c>
      <c r="M243" t="str">
        <f>VLOOKUP(J243,Sheet1!E:F,2,0)</f>
        <v/>
      </c>
    </row>
    <row r="244" spans="1:13" x14ac:dyDescent="0.2">
      <c r="A244" t="s">
        <v>1408</v>
      </c>
      <c r="B244" s="1">
        <v>45700</v>
      </c>
      <c r="C244" t="s">
        <v>369</v>
      </c>
      <c r="D244" t="s">
        <v>14</v>
      </c>
      <c r="E244">
        <v>18</v>
      </c>
      <c r="F244">
        <v>18</v>
      </c>
      <c r="J244" t="s">
        <v>264</v>
      </c>
      <c r="K244" t="s">
        <v>265</v>
      </c>
      <c r="L244" t="s">
        <v>624</v>
      </c>
      <c r="M244" t="str">
        <f>VLOOKUP(J244,Sheet1!E:F,2,0)</f>
        <v/>
      </c>
    </row>
    <row r="245" spans="1:13" x14ac:dyDescent="0.2">
      <c r="A245" t="s">
        <v>1622</v>
      </c>
      <c r="B245" s="1">
        <v>45701</v>
      </c>
      <c r="C245" t="s">
        <v>903</v>
      </c>
      <c r="D245" t="s">
        <v>14</v>
      </c>
      <c r="E245">
        <v>18</v>
      </c>
      <c r="F245">
        <v>18</v>
      </c>
      <c r="H245" t="s">
        <v>1623</v>
      </c>
      <c r="I245" t="s">
        <v>78</v>
      </c>
      <c r="J245" t="s">
        <v>1624</v>
      </c>
      <c r="K245" t="s">
        <v>1625</v>
      </c>
      <c r="M245" t="str">
        <f>VLOOKUP(J245,Sheet1!E:F,2,0)</f>
        <v/>
      </c>
    </row>
    <row r="246" spans="1:13" x14ac:dyDescent="0.2">
      <c r="A246" t="s">
        <v>1907</v>
      </c>
      <c r="B246" s="1">
        <v>45701</v>
      </c>
      <c r="C246" t="s">
        <v>621</v>
      </c>
      <c r="D246" t="s">
        <v>14</v>
      </c>
      <c r="E246">
        <v>18</v>
      </c>
      <c r="F246">
        <v>18</v>
      </c>
      <c r="J246" t="s">
        <v>1339</v>
      </c>
      <c r="K246" t="s">
        <v>1340</v>
      </c>
      <c r="L246" t="s">
        <v>1341</v>
      </c>
      <c r="M246" t="str">
        <f>VLOOKUP(J246,Sheet1!E:F,2,0)</f>
        <v/>
      </c>
    </row>
    <row r="247" spans="1:13" x14ac:dyDescent="0.2">
      <c r="A247" t="s">
        <v>2323</v>
      </c>
      <c r="B247" s="1">
        <v>45702</v>
      </c>
      <c r="C247" t="s">
        <v>429</v>
      </c>
      <c r="D247" t="s">
        <v>14</v>
      </c>
      <c r="E247">
        <v>18</v>
      </c>
      <c r="F247">
        <v>18</v>
      </c>
      <c r="H247" t="s">
        <v>2324</v>
      </c>
      <c r="I247" t="s">
        <v>2319</v>
      </c>
      <c r="J247" t="s">
        <v>2325</v>
      </c>
      <c r="K247" t="s">
        <v>2326</v>
      </c>
      <c r="L247" t="s">
        <v>2327</v>
      </c>
      <c r="M247" t="str">
        <f>VLOOKUP(J247,Sheet1!E:F,2,0)</f>
        <v/>
      </c>
    </row>
    <row r="248" spans="1:13" x14ac:dyDescent="0.2">
      <c r="A248" t="s">
        <v>862</v>
      </c>
      <c r="B248" s="1">
        <v>45699</v>
      </c>
      <c r="C248" t="s">
        <v>532</v>
      </c>
      <c r="D248" t="s">
        <v>14</v>
      </c>
      <c r="E248">
        <v>17.95</v>
      </c>
      <c r="F248">
        <v>17.95</v>
      </c>
      <c r="J248" t="s">
        <v>863</v>
      </c>
      <c r="K248" t="s">
        <v>864</v>
      </c>
      <c r="L248" t="s">
        <v>46</v>
      </c>
      <c r="M248" t="str">
        <f>VLOOKUP(J248,Sheet1!E:F,2,0)</f>
        <v/>
      </c>
    </row>
    <row r="249" spans="1:13" x14ac:dyDescent="0.2">
      <c r="A249" t="s">
        <v>2361</v>
      </c>
      <c r="B249" s="1">
        <v>45702</v>
      </c>
      <c r="C249" t="s">
        <v>2362</v>
      </c>
      <c r="D249" t="s">
        <v>14</v>
      </c>
      <c r="E249">
        <v>17.95</v>
      </c>
      <c r="F249">
        <v>17.95</v>
      </c>
      <c r="J249" t="s">
        <v>863</v>
      </c>
      <c r="K249" t="s">
        <v>864</v>
      </c>
      <c r="L249" t="s">
        <v>46</v>
      </c>
      <c r="M249" t="str">
        <f>VLOOKUP(J249,Sheet1!E:F,2,0)</f>
        <v/>
      </c>
    </row>
    <row r="250" spans="1:13" x14ac:dyDescent="0.2">
      <c r="A250" t="s">
        <v>275</v>
      </c>
      <c r="B250" s="1">
        <v>45697</v>
      </c>
      <c r="C250" t="s">
        <v>276</v>
      </c>
      <c r="D250" t="s">
        <v>14</v>
      </c>
      <c r="E250">
        <v>17.45</v>
      </c>
      <c r="F250">
        <v>17.45</v>
      </c>
      <c r="J250" t="s">
        <v>277</v>
      </c>
      <c r="K250" t="s">
        <v>278</v>
      </c>
      <c r="M250" t="str">
        <f>VLOOKUP(J250,Sheet1!E:F,2,0)</f>
        <v/>
      </c>
    </row>
    <row r="251" spans="1:13" x14ac:dyDescent="0.2">
      <c r="A251" t="s">
        <v>494</v>
      </c>
      <c r="B251" s="1">
        <v>45698</v>
      </c>
      <c r="C251" t="s">
        <v>495</v>
      </c>
      <c r="D251" t="s">
        <v>14</v>
      </c>
      <c r="E251">
        <v>17.45</v>
      </c>
      <c r="F251">
        <v>17.45</v>
      </c>
      <c r="J251" t="s">
        <v>496</v>
      </c>
      <c r="K251" t="s">
        <v>497</v>
      </c>
      <c r="L251" t="s">
        <v>46</v>
      </c>
      <c r="M251" t="str">
        <f>VLOOKUP(J251,Sheet1!E:F,2,0)</f>
        <v/>
      </c>
    </row>
    <row r="252" spans="1:13" x14ac:dyDescent="0.2">
      <c r="A252" t="s">
        <v>1138</v>
      </c>
      <c r="B252" s="1">
        <v>45700</v>
      </c>
      <c r="C252" t="s">
        <v>1139</v>
      </c>
      <c r="D252" t="s">
        <v>14</v>
      </c>
      <c r="E252">
        <v>17.45</v>
      </c>
      <c r="F252">
        <v>17.45</v>
      </c>
      <c r="J252" t="s">
        <v>496</v>
      </c>
      <c r="K252" t="s">
        <v>497</v>
      </c>
      <c r="L252" t="s">
        <v>46</v>
      </c>
      <c r="M252" t="str">
        <f>VLOOKUP(J252,Sheet1!E:F,2,0)</f>
        <v/>
      </c>
    </row>
    <row r="253" spans="1:13" x14ac:dyDescent="0.2">
      <c r="A253" t="s">
        <v>2363</v>
      </c>
      <c r="B253" s="1">
        <v>45702</v>
      </c>
      <c r="C253" t="s">
        <v>2364</v>
      </c>
      <c r="D253" t="s">
        <v>14</v>
      </c>
      <c r="E253">
        <v>17.45</v>
      </c>
      <c r="F253">
        <v>17.45</v>
      </c>
      <c r="J253" t="s">
        <v>490</v>
      </c>
      <c r="K253" t="s">
        <v>491</v>
      </c>
      <c r="L253" t="s">
        <v>46</v>
      </c>
      <c r="M253" t="str">
        <f>VLOOKUP(J253,Sheet1!E:F,2,0)</f>
        <v/>
      </c>
    </row>
    <row r="254" spans="1:13" x14ac:dyDescent="0.2">
      <c r="A254" t="s">
        <v>897</v>
      </c>
      <c r="B254" s="1">
        <v>45699</v>
      </c>
      <c r="C254" t="s">
        <v>762</v>
      </c>
      <c r="D254" t="s">
        <v>14</v>
      </c>
      <c r="E254">
        <v>17</v>
      </c>
      <c r="F254">
        <v>17</v>
      </c>
      <c r="G254" t="s">
        <v>167</v>
      </c>
      <c r="H254" t="s">
        <v>898</v>
      </c>
      <c r="I254" t="s">
        <v>16</v>
      </c>
      <c r="J254" t="s">
        <v>899</v>
      </c>
      <c r="K254" t="s">
        <v>900</v>
      </c>
      <c r="L254" t="s">
        <v>901</v>
      </c>
      <c r="M254" t="str">
        <f>VLOOKUP(J254,Sheet1!E:F,2,0)</f>
        <v/>
      </c>
    </row>
    <row r="255" spans="1:13" x14ac:dyDescent="0.2">
      <c r="A255" t="s">
        <v>2114</v>
      </c>
      <c r="B255" s="1">
        <v>45701</v>
      </c>
      <c r="C255" t="s">
        <v>2115</v>
      </c>
      <c r="D255" t="s">
        <v>14</v>
      </c>
      <c r="E255">
        <v>17</v>
      </c>
      <c r="F255">
        <v>17</v>
      </c>
      <c r="J255" t="s">
        <v>2116</v>
      </c>
      <c r="K255" t="s">
        <v>2117</v>
      </c>
      <c r="L255" t="s">
        <v>329</v>
      </c>
      <c r="M255" t="str">
        <f>VLOOKUP(J255,Sheet1!E:F,2,0)</f>
        <v/>
      </c>
    </row>
    <row r="256" spans="1:13" x14ac:dyDescent="0.2">
      <c r="A256" t="s">
        <v>2316</v>
      </c>
      <c r="B256" s="1">
        <v>45702</v>
      </c>
      <c r="C256" t="s">
        <v>2317</v>
      </c>
      <c r="D256" t="s">
        <v>14</v>
      </c>
      <c r="E256">
        <v>17</v>
      </c>
      <c r="F256">
        <v>17</v>
      </c>
      <c r="H256" t="s">
        <v>2318</v>
      </c>
      <c r="I256" t="s">
        <v>2319</v>
      </c>
      <c r="J256" t="s">
        <v>2320</v>
      </c>
      <c r="K256" t="s">
        <v>2321</v>
      </c>
      <c r="L256" t="s">
        <v>2322</v>
      </c>
      <c r="M256" t="str">
        <f>VLOOKUP(J256,Sheet1!E:F,2,0)</f>
        <v/>
      </c>
    </row>
    <row r="257" spans="1:13" x14ac:dyDescent="0.2">
      <c r="A257" t="s">
        <v>531</v>
      </c>
      <c r="B257" s="1">
        <v>45698</v>
      </c>
      <c r="C257" t="s">
        <v>532</v>
      </c>
      <c r="D257" t="s">
        <v>14</v>
      </c>
      <c r="E257">
        <v>16.510000000000002</v>
      </c>
      <c r="F257">
        <v>16.510000000000002</v>
      </c>
      <c r="J257" t="s">
        <v>62</v>
      </c>
      <c r="K257" t="s">
        <v>63</v>
      </c>
      <c r="L257" t="s">
        <v>46</v>
      </c>
      <c r="M257" t="str">
        <f>VLOOKUP(J257,Sheet1!E:F,2,0)</f>
        <v/>
      </c>
    </row>
    <row r="258" spans="1:13" x14ac:dyDescent="0.2">
      <c r="A258" t="s">
        <v>955</v>
      </c>
      <c r="B258" s="1">
        <v>45699</v>
      </c>
      <c r="C258" t="s">
        <v>956</v>
      </c>
      <c r="D258" t="s">
        <v>14</v>
      </c>
      <c r="E258">
        <v>16.510000000000002</v>
      </c>
      <c r="F258">
        <v>16.510000000000002</v>
      </c>
      <c r="J258" t="s">
        <v>62</v>
      </c>
      <c r="K258" t="s">
        <v>63</v>
      </c>
      <c r="L258" t="s">
        <v>46</v>
      </c>
      <c r="M258" t="str">
        <f>VLOOKUP(J258,Sheet1!E:F,2,0)</f>
        <v/>
      </c>
    </row>
    <row r="259" spans="1:13" x14ac:dyDescent="0.2">
      <c r="A259" t="s">
        <v>1262</v>
      </c>
      <c r="B259" s="1">
        <v>45700</v>
      </c>
      <c r="C259" t="s">
        <v>1263</v>
      </c>
      <c r="D259" t="s">
        <v>14</v>
      </c>
      <c r="E259">
        <v>16.510000000000002</v>
      </c>
      <c r="F259">
        <v>16.510000000000002</v>
      </c>
      <c r="J259" t="s">
        <v>62</v>
      </c>
      <c r="K259" t="s">
        <v>63</v>
      </c>
      <c r="L259" t="s">
        <v>46</v>
      </c>
      <c r="M259" t="str">
        <f>VLOOKUP(J259,Sheet1!E:F,2,0)</f>
        <v/>
      </c>
    </row>
    <row r="260" spans="1:13" x14ac:dyDescent="0.2">
      <c r="A260" t="s">
        <v>622</v>
      </c>
      <c r="B260" s="1">
        <v>45698</v>
      </c>
      <c r="C260" t="s">
        <v>623</v>
      </c>
      <c r="D260" t="s">
        <v>14</v>
      </c>
      <c r="E260">
        <v>11.25</v>
      </c>
      <c r="F260">
        <v>16</v>
      </c>
      <c r="J260" t="s">
        <v>264</v>
      </c>
      <c r="K260" t="s">
        <v>265</v>
      </c>
      <c r="L260" t="s">
        <v>624</v>
      </c>
      <c r="M260" t="str">
        <f>VLOOKUP(J260,Sheet1!E:F,2,0)</f>
        <v/>
      </c>
    </row>
    <row r="261" spans="1:13" x14ac:dyDescent="0.2">
      <c r="A261" t="s">
        <v>860</v>
      </c>
      <c r="B261" s="1">
        <v>45699</v>
      </c>
      <c r="C261" t="s">
        <v>861</v>
      </c>
      <c r="D261" t="s">
        <v>14</v>
      </c>
      <c r="E261">
        <v>16</v>
      </c>
      <c r="F261">
        <v>16</v>
      </c>
      <c r="J261" t="s">
        <v>205</v>
      </c>
      <c r="K261" t="s">
        <v>206</v>
      </c>
      <c r="M261" t="str">
        <f>VLOOKUP(J261,Sheet1!E:F,2,0)</f>
        <v/>
      </c>
    </row>
    <row r="262" spans="1:13" x14ac:dyDescent="0.2">
      <c r="A262" t="s">
        <v>2186</v>
      </c>
      <c r="B262" s="1">
        <v>45701</v>
      </c>
      <c r="C262" t="s">
        <v>1609</v>
      </c>
      <c r="D262" t="s">
        <v>14</v>
      </c>
      <c r="E262">
        <v>15.95</v>
      </c>
      <c r="F262">
        <v>15.95</v>
      </c>
      <c r="J262" t="s">
        <v>2187</v>
      </c>
      <c r="K262" t="s">
        <v>2188</v>
      </c>
      <c r="L262" t="s">
        <v>2189</v>
      </c>
      <c r="M262" t="str">
        <f>VLOOKUP(J262,Sheet1!E:F,2,0)</f>
        <v/>
      </c>
    </row>
    <row r="263" spans="1:13" x14ac:dyDescent="0.2">
      <c r="A263" t="s">
        <v>2038</v>
      </c>
      <c r="B263" s="1">
        <v>45701</v>
      </c>
      <c r="C263" t="s">
        <v>1063</v>
      </c>
      <c r="D263" t="s">
        <v>14</v>
      </c>
      <c r="E263">
        <v>15.68</v>
      </c>
      <c r="F263">
        <v>15.68</v>
      </c>
      <c r="J263" t="s">
        <v>570</v>
      </c>
      <c r="K263" t="s">
        <v>571</v>
      </c>
      <c r="L263" t="s">
        <v>572</v>
      </c>
      <c r="M263" t="str">
        <f>VLOOKUP(J263,Sheet1!E:F,2,0)</f>
        <v/>
      </c>
    </row>
    <row r="264" spans="1:13" x14ac:dyDescent="0.2">
      <c r="A264" t="s">
        <v>1826</v>
      </c>
      <c r="B264" s="1">
        <v>45701</v>
      </c>
      <c r="C264" t="s">
        <v>1827</v>
      </c>
      <c r="D264" t="s">
        <v>14</v>
      </c>
      <c r="E264">
        <v>15.42</v>
      </c>
      <c r="F264">
        <v>15.42</v>
      </c>
      <c r="J264" t="s">
        <v>567</v>
      </c>
      <c r="K264" t="s">
        <v>568</v>
      </c>
      <c r="L264" t="s">
        <v>55</v>
      </c>
      <c r="M264" t="str">
        <f>VLOOKUP(J264,Sheet1!E:F,2,0)</f>
        <v/>
      </c>
    </row>
    <row r="265" spans="1:13" x14ac:dyDescent="0.2">
      <c r="A265" t="s">
        <v>42</v>
      </c>
      <c r="B265" s="1">
        <v>45696</v>
      </c>
      <c r="C265" t="s">
        <v>43</v>
      </c>
      <c r="D265" t="s">
        <v>14</v>
      </c>
      <c r="E265">
        <v>0</v>
      </c>
      <c r="F265">
        <v>15</v>
      </c>
      <c r="J265" t="s">
        <v>44</v>
      </c>
      <c r="K265" t="s">
        <v>45</v>
      </c>
      <c r="L265" t="s">
        <v>46</v>
      </c>
      <c r="M265" t="str">
        <f>VLOOKUP(J265,Sheet1!E:F,2,0)</f>
        <v/>
      </c>
    </row>
    <row r="266" spans="1:13" x14ac:dyDescent="0.2">
      <c r="A266" t="s">
        <v>184</v>
      </c>
      <c r="B266" s="1">
        <v>45697</v>
      </c>
      <c r="C266" t="s">
        <v>185</v>
      </c>
      <c r="D266" t="s">
        <v>14</v>
      </c>
      <c r="E266">
        <v>15</v>
      </c>
      <c r="F266">
        <v>15</v>
      </c>
      <c r="J266" t="s">
        <v>186</v>
      </c>
      <c r="K266" t="s">
        <v>187</v>
      </c>
      <c r="M266" t="str">
        <f>VLOOKUP(J266,Sheet1!E:F,2,0)</f>
        <v/>
      </c>
    </row>
    <row r="267" spans="1:13" x14ac:dyDescent="0.2">
      <c r="A267" t="s">
        <v>211</v>
      </c>
      <c r="B267" s="1">
        <v>45697</v>
      </c>
      <c r="C267" t="s">
        <v>212</v>
      </c>
      <c r="D267" t="s">
        <v>14</v>
      </c>
      <c r="E267">
        <v>15</v>
      </c>
      <c r="F267">
        <v>15</v>
      </c>
      <c r="J267" t="s">
        <v>83</v>
      </c>
      <c r="K267" t="s">
        <v>84</v>
      </c>
      <c r="M267" t="str">
        <f>VLOOKUP(J267,Sheet1!E:F,2,0)</f>
        <v/>
      </c>
    </row>
    <row r="268" spans="1:13" x14ac:dyDescent="0.2">
      <c r="A268" t="s">
        <v>416</v>
      </c>
      <c r="B268" s="1">
        <v>45698</v>
      </c>
      <c r="C268" t="s">
        <v>417</v>
      </c>
      <c r="D268" t="s">
        <v>14</v>
      </c>
      <c r="E268">
        <v>15</v>
      </c>
      <c r="F268">
        <v>15</v>
      </c>
      <c r="H268" t="s">
        <v>418</v>
      </c>
      <c r="J268" t="s">
        <v>419</v>
      </c>
      <c r="K268" t="s">
        <v>420</v>
      </c>
      <c r="L268" t="s">
        <v>421</v>
      </c>
      <c r="M268" t="str">
        <f>VLOOKUP(J268,Sheet1!E:F,2,0)</f>
        <v/>
      </c>
    </row>
    <row r="269" spans="1:13" x14ac:dyDescent="0.2">
      <c r="A269" t="s">
        <v>527</v>
      </c>
      <c r="B269" s="1">
        <v>45698</v>
      </c>
      <c r="C269" t="s">
        <v>528</v>
      </c>
      <c r="D269" t="s">
        <v>14</v>
      </c>
      <c r="E269">
        <v>15</v>
      </c>
      <c r="F269">
        <v>15</v>
      </c>
      <c r="J269" t="s">
        <v>529</v>
      </c>
      <c r="K269" t="s">
        <v>530</v>
      </c>
      <c r="M269" t="str">
        <f>VLOOKUP(J269,Sheet1!E:F,2,0)</f>
        <v/>
      </c>
    </row>
    <row r="270" spans="1:13" x14ac:dyDescent="0.2">
      <c r="A270" t="s">
        <v>708</v>
      </c>
      <c r="B270" s="1">
        <v>45699</v>
      </c>
      <c r="C270" t="s">
        <v>709</v>
      </c>
      <c r="D270" t="s">
        <v>14</v>
      </c>
      <c r="E270">
        <v>15</v>
      </c>
      <c r="F270">
        <v>15</v>
      </c>
      <c r="G270" t="s">
        <v>32</v>
      </c>
      <c r="J270" t="s">
        <v>710</v>
      </c>
      <c r="K270" t="s">
        <v>711</v>
      </c>
      <c r="M270" t="str">
        <f>VLOOKUP(J270,Sheet1!E:F,2,0)</f>
        <v/>
      </c>
    </row>
    <row r="271" spans="1:13" x14ac:dyDescent="0.2">
      <c r="A271" t="s">
        <v>718</v>
      </c>
      <c r="B271" s="1">
        <v>45699</v>
      </c>
      <c r="C271" t="s">
        <v>719</v>
      </c>
      <c r="D271" t="s">
        <v>14</v>
      </c>
      <c r="E271">
        <v>15</v>
      </c>
      <c r="F271">
        <v>15</v>
      </c>
      <c r="J271" t="s">
        <v>720</v>
      </c>
      <c r="K271" t="s">
        <v>721</v>
      </c>
      <c r="L271" t="s">
        <v>55</v>
      </c>
      <c r="M271" t="str">
        <f>VLOOKUP(J271,Sheet1!E:F,2,0)</f>
        <v/>
      </c>
    </row>
    <row r="272" spans="1:13" x14ac:dyDescent="0.2">
      <c r="A272" t="s">
        <v>722</v>
      </c>
      <c r="B272" s="1">
        <v>45699</v>
      </c>
      <c r="C272" t="s">
        <v>723</v>
      </c>
      <c r="D272" t="s">
        <v>14</v>
      </c>
      <c r="E272">
        <v>15</v>
      </c>
      <c r="F272">
        <v>15</v>
      </c>
      <c r="J272" t="s">
        <v>724</v>
      </c>
      <c r="K272" t="s">
        <v>725</v>
      </c>
      <c r="L272" t="s">
        <v>726</v>
      </c>
      <c r="M272" t="str">
        <f>VLOOKUP(J272,Sheet1!E:F,2,0)</f>
        <v/>
      </c>
    </row>
    <row r="273" spans="1:13" x14ac:dyDescent="0.2">
      <c r="A273" t="s">
        <v>1123</v>
      </c>
      <c r="B273" s="1">
        <v>45700</v>
      </c>
      <c r="C273" t="s">
        <v>756</v>
      </c>
      <c r="D273" t="s">
        <v>14</v>
      </c>
      <c r="E273">
        <v>15</v>
      </c>
      <c r="F273">
        <v>15</v>
      </c>
      <c r="J273" t="s">
        <v>1124</v>
      </c>
      <c r="K273" t="s">
        <v>1125</v>
      </c>
      <c r="M273" t="str">
        <f>VLOOKUP(J273,Sheet1!E:F,2,0)</f>
        <v/>
      </c>
    </row>
    <row r="274" spans="1:13" x14ac:dyDescent="0.2">
      <c r="A274" t="s">
        <v>1128</v>
      </c>
      <c r="B274" s="1">
        <v>45700</v>
      </c>
      <c r="C274" t="s">
        <v>1129</v>
      </c>
      <c r="D274" t="s">
        <v>14</v>
      </c>
      <c r="E274">
        <v>10</v>
      </c>
      <c r="F274">
        <v>15</v>
      </c>
      <c r="J274" t="s">
        <v>44</v>
      </c>
      <c r="K274" t="s">
        <v>45</v>
      </c>
      <c r="M274" t="str">
        <f>VLOOKUP(J274,Sheet1!E:F,2,0)</f>
        <v/>
      </c>
    </row>
    <row r="275" spans="1:13" x14ac:dyDescent="0.2">
      <c r="A275" t="s">
        <v>1130</v>
      </c>
      <c r="B275" s="1">
        <v>45700</v>
      </c>
      <c r="C275" t="s">
        <v>719</v>
      </c>
      <c r="D275" t="s">
        <v>14</v>
      </c>
      <c r="E275">
        <v>15</v>
      </c>
      <c r="F275">
        <v>15</v>
      </c>
      <c r="J275" t="s">
        <v>1131</v>
      </c>
      <c r="K275" t="s">
        <v>1132</v>
      </c>
      <c r="M275" t="str">
        <f>VLOOKUP(J275,Sheet1!E:F,2,0)</f>
        <v/>
      </c>
    </row>
    <row r="276" spans="1:13" x14ac:dyDescent="0.2">
      <c r="A276" t="s">
        <v>1160</v>
      </c>
      <c r="B276" s="1">
        <v>45700</v>
      </c>
      <c r="C276" t="s">
        <v>263</v>
      </c>
      <c r="D276" t="s">
        <v>14</v>
      </c>
      <c r="E276">
        <v>15</v>
      </c>
      <c r="F276">
        <v>15</v>
      </c>
      <c r="J276" t="s">
        <v>1161</v>
      </c>
      <c r="K276" t="s">
        <v>1162</v>
      </c>
      <c r="M276" t="str">
        <f>VLOOKUP(J276,Sheet1!E:F,2,0)</f>
        <v/>
      </c>
    </row>
    <row r="277" spans="1:13" x14ac:dyDescent="0.2">
      <c r="A277" t="s">
        <v>1217</v>
      </c>
      <c r="B277" s="1">
        <v>45700</v>
      </c>
      <c r="C277" t="s">
        <v>1218</v>
      </c>
      <c r="D277" t="s">
        <v>14</v>
      </c>
      <c r="E277">
        <v>15</v>
      </c>
      <c r="F277">
        <v>15</v>
      </c>
      <c r="G277" t="s">
        <v>32</v>
      </c>
      <c r="H277" t="s">
        <v>1219</v>
      </c>
      <c r="I277" t="s">
        <v>16</v>
      </c>
      <c r="J277" t="s">
        <v>1220</v>
      </c>
      <c r="K277" t="s">
        <v>1221</v>
      </c>
      <c r="L277" t="s">
        <v>1222</v>
      </c>
      <c r="M277" t="str">
        <f>VLOOKUP(J277,Sheet1!E:F,2,0)</f>
        <v/>
      </c>
    </row>
    <row r="278" spans="1:13" x14ac:dyDescent="0.2">
      <c r="A278" t="s">
        <v>1274</v>
      </c>
      <c r="B278" s="1">
        <v>45700</v>
      </c>
      <c r="C278" t="s">
        <v>1275</v>
      </c>
      <c r="D278" t="s">
        <v>14</v>
      </c>
      <c r="E278">
        <v>15</v>
      </c>
      <c r="F278">
        <v>15</v>
      </c>
      <c r="J278" t="s">
        <v>205</v>
      </c>
      <c r="K278" t="s">
        <v>206</v>
      </c>
      <c r="M278" t="str">
        <f>VLOOKUP(J278,Sheet1!E:F,2,0)</f>
        <v/>
      </c>
    </row>
    <row r="279" spans="1:13" x14ac:dyDescent="0.2">
      <c r="A279" t="s">
        <v>1296</v>
      </c>
      <c r="B279" s="1">
        <v>45700</v>
      </c>
      <c r="C279" t="s">
        <v>847</v>
      </c>
      <c r="D279" t="s">
        <v>14</v>
      </c>
      <c r="E279">
        <v>15</v>
      </c>
      <c r="F279">
        <v>15</v>
      </c>
      <c r="G279" t="s">
        <v>167</v>
      </c>
      <c r="H279" t="s">
        <v>1297</v>
      </c>
      <c r="I279" t="s">
        <v>16</v>
      </c>
      <c r="J279" t="s">
        <v>899</v>
      </c>
      <c r="K279" t="s">
        <v>900</v>
      </c>
      <c r="L279" t="s">
        <v>901</v>
      </c>
      <c r="M279" t="str">
        <f>VLOOKUP(J279,Sheet1!E:F,2,0)</f>
        <v/>
      </c>
    </row>
    <row r="280" spans="1:13" x14ac:dyDescent="0.2">
      <c r="A280" t="s">
        <v>1427</v>
      </c>
      <c r="B280" s="1">
        <v>45700</v>
      </c>
      <c r="C280" t="s">
        <v>1001</v>
      </c>
      <c r="D280" t="s">
        <v>14</v>
      </c>
      <c r="E280">
        <v>15</v>
      </c>
      <c r="F280">
        <v>15</v>
      </c>
      <c r="G280" t="s">
        <v>1034</v>
      </c>
      <c r="H280" t="s">
        <v>1428</v>
      </c>
      <c r="I280" t="s">
        <v>78</v>
      </c>
      <c r="J280" t="s">
        <v>1036</v>
      </c>
      <c r="K280" t="s">
        <v>1037</v>
      </c>
      <c r="L280" t="s">
        <v>1429</v>
      </c>
      <c r="M280" t="str">
        <f>VLOOKUP(J280,Sheet1!E:F,2,0)</f>
        <v/>
      </c>
    </row>
    <row r="281" spans="1:13" x14ac:dyDescent="0.2">
      <c r="A281" t="s">
        <v>1511</v>
      </c>
      <c r="B281" s="1">
        <v>45700</v>
      </c>
      <c r="C281" t="s">
        <v>1512</v>
      </c>
      <c r="D281" t="s">
        <v>14</v>
      </c>
      <c r="E281">
        <v>15</v>
      </c>
      <c r="F281">
        <v>15</v>
      </c>
      <c r="J281" t="s">
        <v>1513</v>
      </c>
      <c r="K281" t="s">
        <v>1514</v>
      </c>
      <c r="L281" t="s">
        <v>46</v>
      </c>
      <c r="M281" t="str">
        <f>VLOOKUP(J281,Sheet1!E:F,2,0)</f>
        <v/>
      </c>
    </row>
    <row r="282" spans="1:13" x14ac:dyDescent="0.2">
      <c r="A282" t="s">
        <v>1583</v>
      </c>
      <c r="B282" s="1">
        <v>45701</v>
      </c>
      <c r="C282" t="s">
        <v>1584</v>
      </c>
      <c r="D282" t="s">
        <v>14</v>
      </c>
      <c r="E282">
        <v>15</v>
      </c>
      <c r="F282">
        <v>15</v>
      </c>
      <c r="J282" t="s">
        <v>39</v>
      </c>
      <c r="K282" t="s">
        <v>40</v>
      </c>
      <c r="L282" t="s">
        <v>41</v>
      </c>
      <c r="M282" t="str">
        <f>VLOOKUP(J282,Sheet1!E:F,2,0)</f>
        <v/>
      </c>
    </row>
    <row r="283" spans="1:13" x14ac:dyDescent="0.2">
      <c r="A283" t="s">
        <v>1585</v>
      </c>
      <c r="B283" s="1">
        <v>45701</v>
      </c>
      <c r="C283" t="s">
        <v>1245</v>
      </c>
      <c r="D283" t="s">
        <v>14</v>
      </c>
      <c r="E283">
        <v>15</v>
      </c>
      <c r="F283">
        <v>15</v>
      </c>
      <c r="J283" t="s">
        <v>1586</v>
      </c>
      <c r="K283" t="s">
        <v>1587</v>
      </c>
      <c r="M283" t="str">
        <f>VLOOKUP(J283,Sheet1!E:F,2,0)</f>
        <v/>
      </c>
    </row>
    <row r="284" spans="1:13" x14ac:dyDescent="0.2">
      <c r="A284" t="s">
        <v>1588</v>
      </c>
      <c r="B284" s="1">
        <v>45701</v>
      </c>
      <c r="C284" t="s">
        <v>756</v>
      </c>
      <c r="D284" t="s">
        <v>14</v>
      </c>
      <c r="E284">
        <v>15</v>
      </c>
      <c r="F284">
        <v>15</v>
      </c>
      <c r="J284" t="s">
        <v>1589</v>
      </c>
      <c r="K284" t="s">
        <v>1590</v>
      </c>
      <c r="L284" t="s">
        <v>55</v>
      </c>
      <c r="M284" t="str">
        <f>VLOOKUP(J284,Sheet1!E:F,2,0)</f>
        <v/>
      </c>
    </row>
    <row r="285" spans="1:13" x14ac:dyDescent="0.2">
      <c r="A285" t="s">
        <v>1591</v>
      </c>
      <c r="B285" s="1">
        <v>45701</v>
      </c>
      <c r="C285" t="s">
        <v>1592</v>
      </c>
      <c r="D285" t="s">
        <v>14</v>
      </c>
      <c r="E285">
        <v>15</v>
      </c>
      <c r="F285">
        <v>15</v>
      </c>
      <c r="J285" t="s">
        <v>1095</v>
      </c>
      <c r="K285" t="s">
        <v>1096</v>
      </c>
      <c r="M285" t="str">
        <f>VLOOKUP(J285,Sheet1!E:F,2,0)</f>
        <v/>
      </c>
    </row>
    <row r="286" spans="1:13" x14ac:dyDescent="0.2">
      <c r="A286" t="s">
        <v>1649</v>
      </c>
      <c r="B286" s="1">
        <v>45701</v>
      </c>
      <c r="C286" t="s">
        <v>1650</v>
      </c>
      <c r="D286" t="s">
        <v>14</v>
      </c>
      <c r="E286">
        <v>15</v>
      </c>
      <c r="F286">
        <v>15</v>
      </c>
      <c r="H286" t="s">
        <v>1651</v>
      </c>
      <c r="I286" t="s">
        <v>16</v>
      </c>
      <c r="J286" t="s">
        <v>1652</v>
      </c>
      <c r="K286" t="s">
        <v>1653</v>
      </c>
      <c r="M286" t="str">
        <f>VLOOKUP(J286,Sheet1!E:F,2,0)</f>
        <v/>
      </c>
    </row>
    <row r="287" spans="1:13" x14ac:dyDescent="0.2">
      <c r="A287" t="s">
        <v>1820</v>
      </c>
      <c r="B287" s="1">
        <v>45701</v>
      </c>
      <c r="C287" t="s">
        <v>1650</v>
      </c>
      <c r="D287" t="s">
        <v>14</v>
      </c>
      <c r="E287">
        <v>15</v>
      </c>
      <c r="F287">
        <v>15</v>
      </c>
      <c r="J287" t="s">
        <v>1821</v>
      </c>
      <c r="K287" t="s">
        <v>1822</v>
      </c>
      <c r="L287" t="s">
        <v>55</v>
      </c>
      <c r="M287" t="str">
        <f>VLOOKUP(J287,Sheet1!E:F,2,0)</f>
        <v/>
      </c>
    </row>
    <row r="288" spans="1:13" x14ac:dyDescent="0.2">
      <c r="A288" t="s">
        <v>1823</v>
      </c>
      <c r="B288" s="1">
        <v>45701</v>
      </c>
      <c r="C288" t="s">
        <v>1650</v>
      </c>
      <c r="D288" t="s">
        <v>14</v>
      </c>
      <c r="E288">
        <v>15</v>
      </c>
      <c r="F288">
        <v>15</v>
      </c>
      <c r="I288" t="s">
        <v>230</v>
      </c>
      <c r="J288" t="s">
        <v>231</v>
      </c>
      <c r="K288" t="s">
        <v>232</v>
      </c>
      <c r="L288" t="s">
        <v>1135</v>
      </c>
      <c r="M288" t="str">
        <f>VLOOKUP(J288,Sheet1!E:F,2,0)</f>
        <v/>
      </c>
    </row>
    <row r="289" spans="1:13" x14ac:dyDescent="0.2">
      <c r="A289" t="s">
        <v>1832</v>
      </c>
      <c r="B289" s="1">
        <v>45701</v>
      </c>
      <c r="C289" t="s">
        <v>769</v>
      </c>
      <c r="D289" t="s">
        <v>14</v>
      </c>
      <c r="E289">
        <v>15</v>
      </c>
      <c r="F289">
        <v>15</v>
      </c>
      <c r="J289" t="s">
        <v>720</v>
      </c>
      <c r="K289" t="s">
        <v>721</v>
      </c>
      <c r="L289" t="s">
        <v>55</v>
      </c>
      <c r="M289" t="str">
        <f>VLOOKUP(J289,Sheet1!E:F,2,0)</f>
        <v/>
      </c>
    </row>
    <row r="290" spans="1:13" x14ac:dyDescent="0.2">
      <c r="A290" t="s">
        <v>1833</v>
      </c>
      <c r="B290" s="1">
        <v>45701</v>
      </c>
      <c r="C290" t="s">
        <v>1834</v>
      </c>
      <c r="D290" t="s">
        <v>14</v>
      </c>
      <c r="E290">
        <v>15</v>
      </c>
      <c r="F290">
        <v>15</v>
      </c>
      <c r="G290" t="s">
        <v>32</v>
      </c>
      <c r="H290" t="s">
        <v>1835</v>
      </c>
      <c r="I290" t="s">
        <v>16</v>
      </c>
      <c r="J290" t="s">
        <v>1836</v>
      </c>
      <c r="K290" t="s">
        <v>1837</v>
      </c>
      <c r="M290" t="str">
        <f>VLOOKUP(J290,Sheet1!E:F,2,0)</f>
        <v/>
      </c>
    </row>
    <row r="291" spans="1:13" x14ac:dyDescent="0.2">
      <c r="A291" t="s">
        <v>1928</v>
      </c>
      <c r="B291" s="1">
        <v>45701</v>
      </c>
      <c r="C291" t="s">
        <v>1929</v>
      </c>
      <c r="D291" t="s">
        <v>14</v>
      </c>
      <c r="E291">
        <v>15</v>
      </c>
      <c r="F291">
        <v>15</v>
      </c>
      <c r="G291" t="s">
        <v>430</v>
      </c>
      <c r="H291" t="s">
        <v>1930</v>
      </c>
      <c r="I291" t="s">
        <v>575</v>
      </c>
      <c r="J291" t="s">
        <v>1362</v>
      </c>
      <c r="K291" t="s">
        <v>1363</v>
      </c>
      <c r="M291" t="str">
        <f>VLOOKUP(J291,Sheet1!E:F,2,0)</f>
        <v/>
      </c>
    </row>
    <row r="292" spans="1:13" x14ac:dyDescent="0.2">
      <c r="A292" t="s">
        <v>2011</v>
      </c>
      <c r="B292" s="1">
        <v>45701</v>
      </c>
      <c r="C292" t="s">
        <v>1013</v>
      </c>
      <c r="D292" t="s">
        <v>14</v>
      </c>
      <c r="E292">
        <v>15</v>
      </c>
      <c r="F292">
        <v>15</v>
      </c>
      <c r="J292" t="s">
        <v>264</v>
      </c>
      <c r="K292" t="s">
        <v>265</v>
      </c>
      <c r="L292" t="s">
        <v>46</v>
      </c>
      <c r="M292" t="str">
        <f>VLOOKUP(J292,Sheet1!E:F,2,0)</f>
        <v/>
      </c>
    </row>
    <row r="293" spans="1:13" x14ac:dyDescent="0.2">
      <c r="A293" t="s">
        <v>2037</v>
      </c>
      <c r="B293" s="1">
        <v>45701</v>
      </c>
      <c r="C293" t="s">
        <v>223</v>
      </c>
      <c r="D293" t="s">
        <v>14</v>
      </c>
      <c r="E293">
        <v>15</v>
      </c>
      <c r="F293">
        <v>15</v>
      </c>
      <c r="J293" t="s">
        <v>272</v>
      </c>
      <c r="K293" t="s">
        <v>273</v>
      </c>
      <c r="L293" t="s">
        <v>274</v>
      </c>
      <c r="M293" t="str">
        <f>VLOOKUP(J293,Sheet1!E:F,2,0)</f>
        <v/>
      </c>
    </row>
    <row r="294" spans="1:13" x14ac:dyDescent="0.2">
      <c r="A294" t="s">
        <v>1427</v>
      </c>
      <c r="B294" s="1">
        <v>45701</v>
      </c>
      <c r="C294" t="s">
        <v>1001</v>
      </c>
      <c r="D294" t="s">
        <v>14</v>
      </c>
      <c r="E294">
        <v>15</v>
      </c>
      <c r="F294">
        <v>15</v>
      </c>
      <c r="G294" t="s">
        <v>32</v>
      </c>
      <c r="H294" t="s">
        <v>2079</v>
      </c>
      <c r="I294" t="s">
        <v>78</v>
      </c>
      <c r="J294" t="s">
        <v>311</v>
      </c>
      <c r="K294" t="s">
        <v>312</v>
      </c>
      <c r="L294" t="s">
        <v>313</v>
      </c>
      <c r="M294" t="str">
        <f>VLOOKUP(J294,Sheet1!E:F,2,0)</f>
        <v/>
      </c>
    </row>
    <row r="295" spans="1:13" x14ac:dyDescent="0.2">
      <c r="A295" t="s">
        <v>2086</v>
      </c>
      <c r="B295" s="1">
        <v>45701</v>
      </c>
      <c r="C295" t="s">
        <v>2087</v>
      </c>
      <c r="D295" t="s">
        <v>14</v>
      </c>
      <c r="E295">
        <v>15</v>
      </c>
      <c r="F295">
        <v>15</v>
      </c>
      <c r="J295" t="s">
        <v>635</v>
      </c>
      <c r="K295" t="s">
        <v>636</v>
      </c>
      <c r="L295" t="s">
        <v>637</v>
      </c>
      <c r="M295" t="str">
        <f>VLOOKUP(J295,Sheet1!E:F,2,0)</f>
        <v/>
      </c>
    </row>
    <row r="296" spans="1:13" x14ac:dyDescent="0.2">
      <c r="A296" t="s">
        <v>2121</v>
      </c>
      <c r="B296" s="1">
        <v>45701</v>
      </c>
      <c r="C296" t="s">
        <v>2122</v>
      </c>
      <c r="D296" t="s">
        <v>14</v>
      </c>
      <c r="E296">
        <v>15</v>
      </c>
      <c r="F296">
        <v>15</v>
      </c>
      <c r="J296" t="s">
        <v>1513</v>
      </c>
      <c r="K296" t="s">
        <v>1514</v>
      </c>
      <c r="L296" t="s">
        <v>46</v>
      </c>
      <c r="M296" t="str">
        <f>VLOOKUP(J296,Sheet1!E:F,2,0)</f>
        <v/>
      </c>
    </row>
    <row r="297" spans="1:13" x14ac:dyDescent="0.2">
      <c r="A297" t="s">
        <v>2282</v>
      </c>
      <c r="B297" s="1">
        <v>45702</v>
      </c>
      <c r="C297" t="s">
        <v>2283</v>
      </c>
      <c r="D297" t="s">
        <v>14</v>
      </c>
      <c r="E297">
        <v>15</v>
      </c>
      <c r="F297">
        <v>15</v>
      </c>
      <c r="J297" t="s">
        <v>720</v>
      </c>
      <c r="K297" t="s">
        <v>721</v>
      </c>
      <c r="L297" t="s">
        <v>55</v>
      </c>
      <c r="M297" t="str">
        <f>VLOOKUP(J297,Sheet1!E:F,2,0)</f>
        <v/>
      </c>
    </row>
    <row r="298" spans="1:13" x14ac:dyDescent="0.2">
      <c r="A298" t="s">
        <v>959</v>
      </c>
      <c r="B298" s="1">
        <v>45702</v>
      </c>
      <c r="C298" t="s">
        <v>2437</v>
      </c>
      <c r="D298" t="s">
        <v>14</v>
      </c>
      <c r="E298">
        <v>15</v>
      </c>
      <c r="F298">
        <v>15</v>
      </c>
      <c r="I298" t="s">
        <v>16</v>
      </c>
      <c r="J298" t="s">
        <v>2438</v>
      </c>
      <c r="K298" t="s">
        <v>2439</v>
      </c>
      <c r="L298" t="s">
        <v>2440</v>
      </c>
      <c r="M298" t="str">
        <f>VLOOKUP(J298,Sheet1!E:F,2,0)</f>
        <v/>
      </c>
    </row>
    <row r="299" spans="1:13" x14ac:dyDescent="0.2">
      <c r="A299" t="s">
        <v>2454</v>
      </c>
      <c r="B299" s="1">
        <v>45702</v>
      </c>
      <c r="C299" t="s">
        <v>1650</v>
      </c>
      <c r="D299" t="s">
        <v>14</v>
      </c>
      <c r="E299">
        <v>15</v>
      </c>
      <c r="F299">
        <v>15</v>
      </c>
      <c r="H299" t="s">
        <v>2455</v>
      </c>
      <c r="I299" t="s">
        <v>16</v>
      </c>
      <c r="J299" t="s">
        <v>1652</v>
      </c>
      <c r="K299" t="s">
        <v>1653</v>
      </c>
      <c r="M299" t="str">
        <f>VLOOKUP(J299,Sheet1!E:F,2,0)</f>
        <v/>
      </c>
    </row>
    <row r="300" spans="1:13" x14ac:dyDescent="0.2">
      <c r="A300" t="s">
        <v>238</v>
      </c>
      <c r="B300" s="1">
        <v>45697</v>
      </c>
      <c r="C300" t="s">
        <v>239</v>
      </c>
      <c r="D300" t="s">
        <v>14</v>
      </c>
      <c r="E300">
        <v>14.13</v>
      </c>
      <c r="F300">
        <v>14.13</v>
      </c>
      <c r="J300" t="s">
        <v>49</v>
      </c>
      <c r="K300" t="s">
        <v>50</v>
      </c>
      <c r="L300" t="s">
        <v>46</v>
      </c>
      <c r="M300" t="str">
        <f>VLOOKUP(J300,Sheet1!E:F,2,0)</f>
        <v/>
      </c>
    </row>
    <row r="301" spans="1:13" x14ac:dyDescent="0.2">
      <c r="A301" t="s">
        <v>1559</v>
      </c>
      <c r="B301" s="1">
        <v>45701</v>
      </c>
      <c r="C301" t="s">
        <v>922</v>
      </c>
      <c r="D301" t="s">
        <v>14</v>
      </c>
      <c r="E301">
        <v>14</v>
      </c>
      <c r="F301">
        <v>14</v>
      </c>
      <c r="J301" t="s">
        <v>724</v>
      </c>
      <c r="K301" t="s">
        <v>725</v>
      </c>
      <c r="L301" t="s">
        <v>726</v>
      </c>
      <c r="M301" t="str">
        <f>VLOOKUP(J301,Sheet1!E:F,2,0)</f>
        <v/>
      </c>
    </row>
    <row r="302" spans="1:13" x14ac:dyDescent="0.2">
      <c r="A302" t="s">
        <v>209</v>
      </c>
      <c r="B302" s="1">
        <v>45697</v>
      </c>
      <c r="C302" t="s">
        <v>210</v>
      </c>
      <c r="D302" t="s">
        <v>14</v>
      </c>
      <c r="E302">
        <v>13.61</v>
      </c>
      <c r="F302">
        <v>13.61</v>
      </c>
      <c r="J302" t="s">
        <v>144</v>
      </c>
      <c r="K302" t="s">
        <v>145</v>
      </c>
      <c r="L302" t="s">
        <v>46</v>
      </c>
      <c r="M302" t="str">
        <f>VLOOKUP(J302,Sheet1!E:F,2,0)</f>
        <v/>
      </c>
    </row>
    <row r="303" spans="1:13" x14ac:dyDescent="0.2">
      <c r="A303" t="s">
        <v>1268</v>
      </c>
      <c r="B303" s="1">
        <v>45700</v>
      </c>
      <c r="C303" t="s">
        <v>1269</v>
      </c>
      <c r="D303" t="s">
        <v>14</v>
      </c>
      <c r="E303">
        <v>13.61</v>
      </c>
      <c r="F303">
        <v>13.61</v>
      </c>
      <c r="J303" t="s">
        <v>144</v>
      </c>
      <c r="K303" t="s">
        <v>145</v>
      </c>
      <c r="L303" t="s">
        <v>46</v>
      </c>
      <c r="M303" t="str">
        <f>VLOOKUP(J303,Sheet1!E:F,2,0)</f>
        <v/>
      </c>
    </row>
    <row r="304" spans="1:13" x14ac:dyDescent="0.2">
      <c r="A304" t="s">
        <v>1809</v>
      </c>
      <c r="B304" s="1">
        <v>45701</v>
      </c>
      <c r="C304" t="s">
        <v>1810</v>
      </c>
      <c r="D304" t="s">
        <v>14</v>
      </c>
      <c r="E304">
        <v>13.61</v>
      </c>
      <c r="F304">
        <v>13.61</v>
      </c>
      <c r="J304" t="s">
        <v>496</v>
      </c>
      <c r="K304" t="s">
        <v>497</v>
      </c>
      <c r="L304" t="s">
        <v>46</v>
      </c>
      <c r="M304" t="str">
        <f>VLOOKUP(J304,Sheet1!E:F,2,0)</f>
        <v/>
      </c>
    </row>
    <row r="305" spans="1:13" x14ac:dyDescent="0.2">
      <c r="A305" t="s">
        <v>2280</v>
      </c>
      <c r="B305" s="1">
        <v>45702</v>
      </c>
      <c r="C305" t="s">
        <v>2281</v>
      </c>
      <c r="D305" t="s">
        <v>14</v>
      </c>
      <c r="E305">
        <v>13.61</v>
      </c>
      <c r="F305">
        <v>13.61</v>
      </c>
      <c r="J305" t="s">
        <v>496</v>
      </c>
      <c r="K305" t="s">
        <v>497</v>
      </c>
      <c r="L305" t="s">
        <v>55</v>
      </c>
      <c r="M305" t="str">
        <f>VLOOKUP(J305,Sheet1!E:F,2,0)</f>
        <v/>
      </c>
    </row>
    <row r="306" spans="1:13" x14ac:dyDescent="0.2">
      <c r="A306" t="s">
        <v>565</v>
      </c>
      <c r="B306" s="1">
        <v>45698</v>
      </c>
      <c r="C306" t="s">
        <v>566</v>
      </c>
      <c r="D306" t="s">
        <v>14</v>
      </c>
      <c r="E306">
        <v>13.36</v>
      </c>
      <c r="F306">
        <v>13.36</v>
      </c>
      <c r="J306" t="s">
        <v>567</v>
      </c>
      <c r="K306" t="s">
        <v>568</v>
      </c>
      <c r="L306" t="s">
        <v>55</v>
      </c>
      <c r="M306" t="str">
        <f>VLOOKUP(J306,Sheet1!E:F,2,0)</f>
        <v/>
      </c>
    </row>
    <row r="307" spans="1:13" x14ac:dyDescent="0.2">
      <c r="A307" t="s">
        <v>1349</v>
      </c>
      <c r="B307" s="1">
        <v>45700</v>
      </c>
      <c r="C307" t="s">
        <v>1350</v>
      </c>
      <c r="D307" t="s">
        <v>14</v>
      </c>
      <c r="E307">
        <v>13.36</v>
      </c>
      <c r="F307">
        <v>13.36</v>
      </c>
      <c r="J307" t="s">
        <v>567</v>
      </c>
      <c r="K307" t="s">
        <v>568</v>
      </c>
      <c r="L307" t="s">
        <v>55</v>
      </c>
      <c r="M307" t="str">
        <f>VLOOKUP(J307,Sheet1!E:F,2,0)</f>
        <v/>
      </c>
    </row>
    <row r="308" spans="1:13" x14ac:dyDescent="0.2">
      <c r="A308" t="s">
        <v>2036</v>
      </c>
      <c r="B308" s="1">
        <v>45701</v>
      </c>
      <c r="C308" t="s">
        <v>719</v>
      </c>
      <c r="D308" t="s">
        <v>14</v>
      </c>
      <c r="E308">
        <v>13.36</v>
      </c>
      <c r="F308">
        <v>13.36</v>
      </c>
      <c r="J308" t="s">
        <v>260</v>
      </c>
      <c r="K308" t="s">
        <v>261</v>
      </c>
      <c r="M308" t="str">
        <f>VLOOKUP(J308,Sheet1!E:F,2,0)</f>
        <v/>
      </c>
    </row>
    <row r="309" spans="1:13" x14ac:dyDescent="0.2">
      <c r="A309" t="s">
        <v>446</v>
      </c>
      <c r="B309" s="1">
        <v>45698</v>
      </c>
      <c r="C309" t="s">
        <v>447</v>
      </c>
      <c r="D309" t="s">
        <v>14</v>
      </c>
      <c r="E309">
        <v>13.07</v>
      </c>
      <c r="F309">
        <v>13.07</v>
      </c>
      <c r="J309" t="s">
        <v>448</v>
      </c>
      <c r="K309" t="s">
        <v>449</v>
      </c>
      <c r="L309" t="s">
        <v>55</v>
      </c>
      <c r="M309" t="str">
        <f>VLOOKUP(J309,Sheet1!E:F,2,0)</f>
        <v/>
      </c>
    </row>
    <row r="310" spans="1:13" x14ac:dyDescent="0.2">
      <c r="A310" t="s">
        <v>1803</v>
      </c>
      <c r="B310" s="1">
        <v>45701</v>
      </c>
      <c r="C310" t="s">
        <v>1804</v>
      </c>
      <c r="D310" t="s">
        <v>14</v>
      </c>
      <c r="E310">
        <v>13.07</v>
      </c>
      <c r="F310">
        <v>13.07</v>
      </c>
      <c r="J310" t="s">
        <v>448</v>
      </c>
      <c r="K310" t="s">
        <v>449</v>
      </c>
      <c r="L310" t="s">
        <v>55</v>
      </c>
      <c r="M310" t="str">
        <f>VLOOKUP(J310,Sheet1!E:F,2,0)</f>
        <v/>
      </c>
    </row>
    <row r="311" spans="1:13" x14ac:dyDescent="0.2">
      <c r="A311" t="s">
        <v>1068</v>
      </c>
      <c r="B311" s="1">
        <v>45699</v>
      </c>
      <c r="C311" t="s">
        <v>1069</v>
      </c>
      <c r="D311" t="s">
        <v>14</v>
      </c>
      <c r="E311">
        <v>12.85</v>
      </c>
      <c r="F311">
        <v>12.85</v>
      </c>
      <c r="J311" t="s">
        <v>342</v>
      </c>
      <c r="K311" t="s">
        <v>343</v>
      </c>
      <c r="L311" t="s">
        <v>46</v>
      </c>
      <c r="M311" t="str">
        <f>VLOOKUP(J311,Sheet1!E:F,2,0)</f>
        <v/>
      </c>
    </row>
    <row r="312" spans="1:13" x14ac:dyDescent="0.2">
      <c r="A312" t="s">
        <v>1817</v>
      </c>
      <c r="B312" s="1">
        <v>45701</v>
      </c>
      <c r="C312" t="s">
        <v>114</v>
      </c>
      <c r="D312" t="s">
        <v>14</v>
      </c>
      <c r="E312">
        <v>12.85</v>
      </c>
      <c r="F312">
        <v>12.85</v>
      </c>
      <c r="J312" t="s">
        <v>570</v>
      </c>
      <c r="K312" t="s">
        <v>571</v>
      </c>
      <c r="L312" t="s">
        <v>572</v>
      </c>
      <c r="M312" t="str">
        <f>VLOOKUP(J312,Sheet1!E:F,2,0)</f>
        <v/>
      </c>
    </row>
    <row r="313" spans="1:13" x14ac:dyDescent="0.2">
      <c r="A313" t="s">
        <v>1421</v>
      </c>
      <c r="B313" s="1">
        <v>45700</v>
      </c>
      <c r="C313" t="s">
        <v>1422</v>
      </c>
      <c r="D313" t="s">
        <v>14</v>
      </c>
      <c r="E313">
        <v>12.06</v>
      </c>
      <c r="F313">
        <v>12.06</v>
      </c>
      <c r="J313" t="s">
        <v>1423</v>
      </c>
      <c r="K313" t="s">
        <v>1424</v>
      </c>
      <c r="M313" t="str">
        <f>VLOOKUP(J313,Sheet1!E:F,2,0)</f>
        <v/>
      </c>
    </row>
    <row r="314" spans="1:13" x14ac:dyDescent="0.2">
      <c r="A314" t="s">
        <v>618</v>
      </c>
      <c r="B314" s="1">
        <v>45698</v>
      </c>
      <c r="C314" t="s">
        <v>619</v>
      </c>
      <c r="D314" t="s">
        <v>14</v>
      </c>
      <c r="E314">
        <v>12</v>
      </c>
      <c r="F314">
        <v>12</v>
      </c>
      <c r="J314" t="s">
        <v>336</v>
      </c>
      <c r="K314" t="s">
        <v>337</v>
      </c>
      <c r="L314" t="s">
        <v>46</v>
      </c>
      <c r="M314" t="str">
        <f>VLOOKUP(J314,Sheet1!E:F,2,0)</f>
        <v/>
      </c>
    </row>
    <row r="315" spans="1:13" x14ac:dyDescent="0.2">
      <c r="A315" t="s">
        <v>1064</v>
      </c>
      <c r="B315" s="1">
        <v>45699</v>
      </c>
      <c r="C315" t="s">
        <v>1065</v>
      </c>
      <c r="D315" t="s">
        <v>14</v>
      </c>
      <c r="E315">
        <v>12</v>
      </c>
      <c r="F315">
        <v>12</v>
      </c>
      <c r="J315" t="s">
        <v>1066</v>
      </c>
      <c r="K315" t="s">
        <v>1067</v>
      </c>
      <c r="L315" t="s">
        <v>46</v>
      </c>
      <c r="M315" t="str">
        <f>VLOOKUP(J315,Sheet1!E:F,2,0)</f>
        <v/>
      </c>
    </row>
    <row r="316" spans="1:13" x14ac:dyDescent="0.2">
      <c r="A316" t="s">
        <v>1351</v>
      </c>
      <c r="B316" s="1">
        <v>45700</v>
      </c>
      <c r="C316" t="s">
        <v>1352</v>
      </c>
      <c r="D316" t="s">
        <v>14</v>
      </c>
      <c r="E316">
        <v>12</v>
      </c>
      <c r="F316">
        <v>12</v>
      </c>
      <c r="J316" t="s">
        <v>724</v>
      </c>
      <c r="K316" t="s">
        <v>725</v>
      </c>
      <c r="L316" t="s">
        <v>726</v>
      </c>
      <c r="M316" t="str">
        <f>VLOOKUP(J316,Sheet1!E:F,2,0)</f>
        <v/>
      </c>
    </row>
    <row r="317" spans="1:13" x14ac:dyDescent="0.2">
      <c r="A317" t="s">
        <v>1419</v>
      </c>
      <c r="B317" s="1">
        <v>45700</v>
      </c>
      <c r="C317" t="s">
        <v>1420</v>
      </c>
      <c r="D317" t="s">
        <v>14</v>
      </c>
      <c r="E317">
        <v>12</v>
      </c>
      <c r="F317">
        <v>12</v>
      </c>
      <c r="J317" t="s">
        <v>272</v>
      </c>
      <c r="K317" t="s">
        <v>273</v>
      </c>
      <c r="L317" t="s">
        <v>274</v>
      </c>
      <c r="M317" t="str">
        <f>VLOOKUP(J317,Sheet1!E:F,2,0)</f>
        <v/>
      </c>
    </row>
    <row r="318" spans="1:13" x14ac:dyDescent="0.2">
      <c r="A318" t="s">
        <v>1593</v>
      </c>
      <c r="B318" s="1">
        <v>45701</v>
      </c>
      <c r="C318" t="s">
        <v>1594</v>
      </c>
      <c r="D318" t="s">
        <v>14</v>
      </c>
      <c r="E318">
        <v>12</v>
      </c>
      <c r="F318">
        <v>12</v>
      </c>
      <c r="J318" t="s">
        <v>148</v>
      </c>
      <c r="K318" t="s">
        <v>149</v>
      </c>
      <c r="L318" t="s">
        <v>55</v>
      </c>
      <c r="M318" t="str">
        <f>VLOOKUP(J318,Sheet1!E:F,2,0)</f>
        <v/>
      </c>
    </row>
    <row r="319" spans="1:13" x14ac:dyDescent="0.2">
      <c r="A319" t="s">
        <v>1723</v>
      </c>
      <c r="B319" s="1">
        <v>45701</v>
      </c>
      <c r="C319" t="s">
        <v>1275</v>
      </c>
      <c r="D319" t="s">
        <v>14</v>
      </c>
      <c r="E319">
        <v>12</v>
      </c>
      <c r="F319">
        <v>12</v>
      </c>
      <c r="G319" t="s">
        <v>1360</v>
      </c>
      <c r="H319" t="s">
        <v>1724</v>
      </c>
      <c r="I319" t="s">
        <v>16</v>
      </c>
      <c r="J319" t="s">
        <v>1725</v>
      </c>
      <c r="K319" t="s">
        <v>1726</v>
      </c>
      <c r="L319" t="s">
        <v>1727</v>
      </c>
      <c r="M319" t="str">
        <f>VLOOKUP(J319,Sheet1!E:F,2,0)</f>
        <v/>
      </c>
    </row>
    <row r="320" spans="1:13" x14ac:dyDescent="0.2">
      <c r="A320" t="s">
        <v>1919</v>
      </c>
      <c r="B320" s="1">
        <v>45701</v>
      </c>
      <c r="C320" t="s">
        <v>621</v>
      </c>
      <c r="D320" t="s">
        <v>14</v>
      </c>
      <c r="E320">
        <v>10</v>
      </c>
      <c r="F320">
        <v>12</v>
      </c>
      <c r="G320" t="s">
        <v>474</v>
      </c>
      <c r="H320" t="s">
        <v>1920</v>
      </c>
      <c r="I320" t="s">
        <v>829</v>
      </c>
      <c r="J320" t="s">
        <v>1921</v>
      </c>
      <c r="K320" t="s">
        <v>1922</v>
      </c>
      <c r="L320" t="s">
        <v>1923</v>
      </c>
      <c r="M320" t="str">
        <f>VLOOKUP(J320,Sheet1!E:F,2,0)</f>
        <v/>
      </c>
    </row>
    <row r="321" spans="1:13" x14ac:dyDescent="0.2">
      <c r="A321" t="s">
        <v>1940</v>
      </c>
      <c r="B321" s="1">
        <v>45701</v>
      </c>
      <c r="C321" t="s">
        <v>98</v>
      </c>
      <c r="D321" t="s">
        <v>14</v>
      </c>
      <c r="E321">
        <v>12</v>
      </c>
      <c r="F321">
        <v>12</v>
      </c>
      <c r="H321" t="s">
        <v>1941</v>
      </c>
      <c r="I321" t="s">
        <v>16</v>
      </c>
      <c r="J321" t="s">
        <v>1942</v>
      </c>
      <c r="K321" t="s">
        <v>1943</v>
      </c>
      <c r="L321" t="s">
        <v>1944</v>
      </c>
      <c r="M321" t="str">
        <f>VLOOKUP(J321,Sheet1!E:F,2,0)</f>
        <v/>
      </c>
    </row>
    <row r="322" spans="1:13" x14ac:dyDescent="0.2">
      <c r="A322" t="s">
        <v>2154</v>
      </c>
      <c r="B322" s="1">
        <v>45701</v>
      </c>
      <c r="C322" t="s">
        <v>2155</v>
      </c>
      <c r="D322" t="s">
        <v>14</v>
      </c>
      <c r="E322">
        <v>12</v>
      </c>
      <c r="F322">
        <v>12</v>
      </c>
      <c r="J322" t="s">
        <v>289</v>
      </c>
      <c r="K322" t="s">
        <v>290</v>
      </c>
      <c r="L322" t="s">
        <v>46</v>
      </c>
      <c r="M322" t="str">
        <f>VLOOKUP(J322,Sheet1!E:F,2,0)</f>
        <v/>
      </c>
    </row>
    <row r="323" spans="1:13" x14ac:dyDescent="0.2">
      <c r="A323" t="s">
        <v>2166</v>
      </c>
      <c r="B323" s="1">
        <v>45701</v>
      </c>
      <c r="C323" t="s">
        <v>2167</v>
      </c>
      <c r="D323" t="s">
        <v>14</v>
      </c>
      <c r="E323">
        <v>12</v>
      </c>
      <c r="F323">
        <v>12</v>
      </c>
      <c r="J323" t="s">
        <v>336</v>
      </c>
      <c r="K323" t="s">
        <v>337</v>
      </c>
      <c r="L323" t="s">
        <v>46</v>
      </c>
      <c r="M323" t="str">
        <f>VLOOKUP(J323,Sheet1!E:F,2,0)</f>
        <v/>
      </c>
    </row>
    <row r="324" spans="1:13" x14ac:dyDescent="0.2">
      <c r="A324" t="s">
        <v>2284</v>
      </c>
      <c r="B324" s="1">
        <v>45702</v>
      </c>
      <c r="C324" t="s">
        <v>2285</v>
      </c>
      <c r="D324" t="s">
        <v>14</v>
      </c>
      <c r="E324">
        <v>12</v>
      </c>
      <c r="F324">
        <v>12</v>
      </c>
      <c r="J324" t="s">
        <v>1095</v>
      </c>
      <c r="K324" t="s">
        <v>1096</v>
      </c>
      <c r="M324" t="str">
        <f>VLOOKUP(J324,Sheet1!E:F,2,0)</f>
        <v/>
      </c>
    </row>
    <row r="325" spans="1:13" x14ac:dyDescent="0.2">
      <c r="A325" t="s">
        <v>1414</v>
      </c>
      <c r="B325" s="1">
        <v>45700</v>
      </c>
      <c r="C325" t="s">
        <v>1415</v>
      </c>
      <c r="D325" t="s">
        <v>14</v>
      </c>
      <c r="E325">
        <v>6.67</v>
      </c>
      <c r="F325">
        <v>11.82</v>
      </c>
      <c r="J325" t="s">
        <v>1416</v>
      </c>
      <c r="K325" t="s">
        <v>1417</v>
      </c>
      <c r="L325" t="s">
        <v>1418</v>
      </c>
      <c r="M325" t="str">
        <f>VLOOKUP(J325,Sheet1!E:F,2,0)</f>
        <v/>
      </c>
    </row>
    <row r="326" spans="1:13" x14ac:dyDescent="0.2">
      <c r="A326" t="s">
        <v>142</v>
      </c>
      <c r="B326" s="1">
        <v>45697</v>
      </c>
      <c r="C326" t="s">
        <v>143</v>
      </c>
      <c r="D326" t="s">
        <v>14</v>
      </c>
      <c r="E326">
        <v>11.55</v>
      </c>
      <c r="F326">
        <v>11.55</v>
      </c>
      <c r="J326" t="s">
        <v>144</v>
      </c>
      <c r="K326" t="s">
        <v>145</v>
      </c>
      <c r="L326" t="s">
        <v>46</v>
      </c>
      <c r="M326" t="str">
        <f>VLOOKUP(J326,Sheet1!E:F,2,0)</f>
        <v/>
      </c>
    </row>
    <row r="327" spans="1:13" x14ac:dyDescent="0.2">
      <c r="A327" t="s">
        <v>858</v>
      </c>
      <c r="B327" s="1">
        <v>45699</v>
      </c>
      <c r="C327" t="s">
        <v>859</v>
      </c>
      <c r="D327" t="s">
        <v>14</v>
      </c>
      <c r="E327">
        <v>11.55</v>
      </c>
      <c r="F327">
        <v>11.55</v>
      </c>
      <c r="J327" t="s">
        <v>144</v>
      </c>
      <c r="K327" t="s">
        <v>145</v>
      </c>
      <c r="L327" t="s">
        <v>46</v>
      </c>
      <c r="M327" t="str">
        <f>VLOOKUP(J327,Sheet1!E:F,2,0)</f>
        <v/>
      </c>
    </row>
    <row r="328" spans="1:13" x14ac:dyDescent="0.2">
      <c r="A328" t="s">
        <v>1830</v>
      </c>
      <c r="B328" s="1">
        <v>45701</v>
      </c>
      <c r="C328" t="s">
        <v>1831</v>
      </c>
      <c r="D328" t="s">
        <v>14</v>
      </c>
      <c r="E328">
        <v>11.55</v>
      </c>
      <c r="F328">
        <v>11.55</v>
      </c>
      <c r="J328" t="s">
        <v>144</v>
      </c>
      <c r="K328" t="s">
        <v>145</v>
      </c>
      <c r="L328" t="s">
        <v>46</v>
      </c>
      <c r="M328" t="str">
        <f>VLOOKUP(J328,Sheet1!E:F,2,0)</f>
        <v/>
      </c>
    </row>
    <row r="329" spans="1:13" x14ac:dyDescent="0.2">
      <c r="A329" t="s">
        <v>2105</v>
      </c>
      <c r="B329" s="1">
        <v>45701</v>
      </c>
      <c r="C329" t="s">
        <v>2106</v>
      </c>
      <c r="D329" t="s">
        <v>14</v>
      </c>
      <c r="E329">
        <v>11.55</v>
      </c>
      <c r="F329">
        <v>11.55</v>
      </c>
      <c r="J329" t="s">
        <v>496</v>
      </c>
      <c r="K329" t="s">
        <v>497</v>
      </c>
      <c r="L329" t="s">
        <v>46</v>
      </c>
      <c r="M329" t="str">
        <f>VLOOKUP(J329,Sheet1!E:F,2,0)</f>
        <v/>
      </c>
    </row>
    <row r="330" spans="1:13" x14ac:dyDescent="0.2">
      <c r="A330" t="s">
        <v>1815</v>
      </c>
      <c r="B330" s="1">
        <v>45701</v>
      </c>
      <c r="C330" t="s">
        <v>1816</v>
      </c>
      <c r="D330" t="s">
        <v>14</v>
      </c>
      <c r="E330">
        <v>11.3</v>
      </c>
      <c r="F330">
        <v>11.3</v>
      </c>
      <c r="J330" t="s">
        <v>87</v>
      </c>
      <c r="K330" t="s">
        <v>88</v>
      </c>
      <c r="M330" t="str">
        <f>VLOOKUP(J330,Sheet1!E:F,2,0)</f>
        <v/>
      </c>
    </row>
    <row r="331" spans="1:13" x14ac:dyDescent="0.2">
      <c r="A331" t="s">
        <v>132</v>
      </c>
      <c r="B331" s="1">
        <v>45697</v>
      </c>
      <c r="C331" t="s">
        <v>133</v>
      </c>
      <c r="D331" t="s">
        <v>14</v>
      </c>
      <c r="E331">
        <v>10</v>
      </c>
      <c r="F331">
        <v>10</v>
      </c>
      <c r="H331" t="s">
        <v>134</v>
      </c>
      <c r="I331" t="s">
        <v>16</v>
      </c>
      <c r="J331" t="s">
        <v>135</v>
      </c>
      <c r="K331" t="s">
        <v>136</v>
      </c>
      <c r="M331" t="str">
        <f>VLOOKUP(J331,Sheet1!E:F,2,0)</f>
        <v/>
      </c>
    </row>
    <row r="332" spans="1:13" x14ac:dyDescent="0.2">
      <c r="A332" t="s">
        <v>213</v>
      </c>
      <c r="B332" s="1">
        <v>45697</v>
      </c>
      <c r="C332" t="s">
        <v>214</v>
      </c>
      <c r="D332" t="s">
        <v>14</v>
      </c>
      <c r="E332">
        <v>10</v>
      </c>
      <c r="F332">
        <v>10</v>
      </c>
      <c r="J332" t="s">
        <v>215</v>
      </c>
      <c r="K332" t="s">
        <v>216</v>
      </c>
      <c r="L332" t="s">
        <v>217</v>
      </c>
      <c r="M332" t="str">
        <f>VLOOKUP(J332,Sheet1!E:F,2,0)</f>
        <v/>
      </c>
    </row>
    <row r="333" spans="1:13" x14ac:dyDescent="0.2">
      <c r="A333" t="s">
        <v>228</v>
      </c>
      <c r="B333" s="1">
        <v>45697</v>
      </c>
      <c r="C333" t="s">
        <v>229</v>
      </c>
      <c r="D333" t="s">
        <v>14</v>
      </c>
      <c r="E333">
        <v>10</v>
      </c>
      <c r="F333">
        <v>10</v>
      </c>
      <c r="I333" t="s">
        <v>230</v>
      </c>
      <c r="J333" t="s">
        <v>231</v>
      </c>
      <c r="K333" t="s">
        <v>232</v>
      </c>
      <c r="L333" t="s">
        <v>233</v>
      </c>
      <c r="M333" t="str">
        <f>VLOOKUP(J333,Sheet1!E:F,2,0)</f>
        <v/>
      </c>
    </row>
    <row r="334" spans="1:13" x14ac:dyDescent="0.2">
      <c r="A334" t="s">
        <v>248</v>
      </c>
      <c r="B334" s="1">
        <v>45697</v>
      </c>
      <c r="C334" t="s">
        <v>249</v>
      </c>
      <c r="D334" t="s">
        <v>14</v>
      </c>
      <c r="E334">
        <v>10</v>
      </c>
      <c r="F334">
        <v>10</v>
      </c>
      <c r="J334" t="s">
        <v>250</v>
      </c>
      <c r="K334" t="s">
        <v>251</v>
      </c>
      <c r="L334" t="s">
        <v>252</v>
      </c>
      <c r="M334" t="str">
        <f>VLOOKUP(J334,Sheet1!E:F,2,0)</f>
        <v/>
      </c>
    </row>
    <row r="335" spans="1:13" x14ac:dyDescent="0.2">
      <c r="A335" t="s">
        <v>334</v>
      </c>
      <c r="B335" s="1">
        <v>45697</v>
      </c>
      <c r="C335" t="s">
        <v>335</v>
      </c>
      <c r="D335" t="s">
        <v>14</v>
      </c>
      <c r="E335">
        <v>10</v>
      </c>
      <c r="F335">
        <v>10</v>
      </c>
      <c r="J335" t="s">
        <v>336</v>
      </c>
      <c r="K335" t="s">
        <v>337</v>
      </c>
      <c r="L335" t="s">
        <v>46</v>
      </c>
      <c r="M335" t="str">
        <f>VLOOKUP(J335,Sheet1!E:F,2,0)</f>
        <v/>
      </c>
    </row>
    <row r="336" spans="1:13" x14ac:dyDescent="0.2">
      <c r="A336" t="s">
        <v>1256</v>
      </c>
      <c r="B336" s="1">
        <v>45700</v>
      </c>
      <c r="C336" t="s">
        <v>1257</v>
      </c>
      <c r="D336" t="s">
        <v>14</v>
      </c>
      <c r="E336">
        <v>10</v>
      </c>
      <c r="F336">
        <v>10</v>
      </c>
      <c r="J336" t="s">
        <v>500</v>
      </c>
      <c r="K336" t="s">
        <v>501</v>
      </c>
      <c r="L336" t="s">
        <v>55</v>
      </c>
      <c r="M336" t="str">
        <f>VLOOKUP(J336,Sheet1!E:F,2,0)</f>
        <v/>
      </c>
    </row>
    <row r="337" spans="1:13" x14ac:dyDescent="0.2">
      <c r="A337" t="s">
        <v>1551</v>
      </c>
      <c r="B337" s="1">
        <v>45701</v>
      </c>
      <c r="C337" t="s">
        <v>1552</v>
      </c>
      <c r="D337" t="s">
        <v>14</v>
      </c>
      <c r="E337">
        <v>10</v>
      </c>
      <c r="F337">
        <v>10</v>
      </c>
      <c r="J337" t="s">
        <v>53</v>
      </c>
      <c r="K337" t="s">
        <v>54</v>
      </c>
      <c r="M337" t="str">
        <f>VLOOKUP(J337,Sheet1!E:F,2,0)</f>
        <v/>
      </c>
    </row>
    <row r="338" spans="1:13" x14ac:dyDescent="0.2">
      <c r="A338" t="s">
        <v>1599</v>
      </c>
      <c r="B338" s="1">
        <v>45701</v>
      </c>
      <c r="C338" t="s">
        <v>1600</v>
      </c>
      <c r="D338" t="s">
        <v>14</v>
      </c>
      <c r="E338">
        <v>10</v>
      </c>
      <c r="F338">
        <v>10</v>
      </c>
      <c r="J338" t="s">
        <v>1151</v>
      </c>
      <c r="K338" t="s">
        <v>1152</v>
      </c>
      <c r="L338" t="s">
        <v>46</v>
      </c>
      <c r="M338" t="str">
        <f>VLOOKUP(J338,Sheet1!E:F,2,0)</f>
        <v/>
      </c>
    </row>
    <row r="339" spans="1:13" x14ac:dyDescent="0.2">
      <c r="A339" t="s">
        <v>1914</v>
      </c>
      <c r="B339" s="1">
        <v>45701</v>
      </c>
      <c r="C339" t="s">
        <v>813</v>
      </c>
      <c r="D339" t="s">
        <v>14</v>
      </c>
      <c r="E339">
        <v>10</v>
      </c>
      <c r="F339">
        <v>10</v>
      </c>
      <c r="G339" t="s">
        <v>32</v>
      </c>
      <c r="I339" t="s">
        <v>1915</v>
      </c>
      <c r="J339" t="s">
        <v>1916</v>
      </c>
      <c r="K339" t="s">
        <v>1917</v>
      </c>
      <c r="L339" t="s">
        <v>1918</v>
      </c>
      <c r="M339" t="str">
        <f>VLOOKUP(J339,Sheet1!E:F,2,0)</f>
        <v/>
      </c>
    </row>
    <row r="340" spans="1:13" x14ac:dyDescent="0.2">
      <c r="A340" t="s">
        <v>1979</v>
      </c>
      <c r="B340" s="1">
        <v>45701</v>
      </c>
      <c r="C340" t="s">
        <v>1980</v>
      </c>
      <c r="D340" t="s">
        <v>14</v>
      </c>
      <c r="E340">
        <v>10</v>
      </c>
      <c r="F340">
        <v>10</v>
      </c>
      <c r="J340" t="s">
        <v>867</v>
      </c>
      <c r="K340" t="s">
        <v>868</v>
      </c>
      <c r="L340" t="s">
        <v>46</v>
      </c>
      <c r="M340" t="str">
        <f>VLOOKUP(J340,Sheet1!E:F,2,0)</f>
        <v/>
      </c>
    </row>
    <row r="341" spans="1:13" x14ac:dyDescent="0.2">
      <c r="A341" t="s">
        <v>1983</v>
      </c>
      <c r="B341" s="1">
        <v>45701</v>
      </c>
      <c r="C341" t="s">
        <v>1984</v>
      </c>
      <c r="D341" t="s">
        <v>14</v>
      </c>
      <c r="E341">
        <v>10</v>
      </c>
      <c r="F341">
        <v>10</v>
      </c>
      <c r="J341" t="s">
        <v>615</v>
      </c>
      <c r="K341" t="s">
        <v>616</v>
      </c>
      <c r="L341" t="s">
        <v>617</v>
      </c>
      <c r="M341" t="str">
        <f>VLOOKUP(J341,Sheet1!E:F,2,0)</f>
        <v/>
      </c>
    </row>
    <row r="342" spans="1:13" x14ac:dyDescent="0.2">
      <c r="A342" t="s">
        <v>2064</v>
      </c>
      <c r="B342" s="1">
        <v>45701</v>
      </c>
      <c r="C342" t="s">
        <v>857</v>
      </c>
      <c r="D342" t="s">
        <v>14</v>
      </c>
      <c r="E342">
        <v>10</v>
      </c>
      <c r="F342">
        <v>10</v>
      </c>
      <c r="G342" t="s">
        <v>32</v>
      </c>
      <c r="H342" t="s">
        <v>2065</v>
      </c>
      <c r="I342" t="s">
        <v>78</v>
      </c>
      <c r="J342" t="s">
        <v>2066</v>
      </c>
      <c r="K342" t="s">
        <v>2067</v>
      </c>
      <c r="L342" t="s">
        <v>2068</v>
      </c>
      <c r="M342" t="str">
        <f>VLOOKUP(J342,Sheet1!E:F,2,0)</f>
        <v/>
      </c>
    </row>
    <row r="343" spans="1:13" x14ac:dyDescent="0.2">
      <c r="A343" t="s">
        <v>2032</v>
      </c>
      <c r="B343" s="1">
        <v>45701</v>
      </c>
      <c r="C343" t="s">
        <v>2033</v>
      </c>
      <c r="D343" t="s">
        <v>14</v>
      </c>
      <c r="E343">
        <v>8.73</v>
      </c>
      <c r="F343">
        <v>8.73</v>
      </c>
      <c r="J343" t="s">
        <v>49</v>
      </c>
      <c r="K343" t="s">
        <v>50</v>
      </c>
      <c r="L343" t="s">
        <v>46</v>
      </c>
      <c r="M343" t="str">
        <f>VLOOKUP(J343,Sheet1!E:F,2,0)</f>
        <v/>
      </c>
    </row>
    <row r="344" spans="1:13" x14ac:dyDescent="0.2">
      <c r="A344" t="s">
        <v>258</v>
      </c>
      <c r="B344" s="1">
        <v>45697</v>
      </c>
      <c r="C344" t="s">
        <v>259</v>
      </c>
      <c r="D344" t="s">
        <v>14</v>
      </c>
      <c r="E344">
        <v>8.2100000000000009</v>
      </c>
      <c r="F344">
        <v>8.2100000000000009</v>
      </c>
      <c r="J344" t="s">
        <v>260</v>
      </c>
      <c r="K344" t="s">
        <v>261</v>
      </c>
      <c r="M344" t="str">
        <f>VLOOKUP(J344,Sheet1!E:F,2,0)</f>
        <v/>
      </c>
    </row>
    <row r="345" spans="1:13" x14ac:dyDescent="0.2">
      <c r="A345" t="s">
        <v>1376</v>
      </c>
      <c r="B345" s="1">
        <v>45700</v>
      </c>
      <c r="C345" t="s">
        <v>1377</v>
      </c>
      <c r="D345" t="s">
        <v>14</v>
      </c>
      <c r="E345">
        <v>8</v>
      </c>
      <c r="F345">
        <v>8</v>
      </c>
      <c r="J345" t="s">
        <v>1378</v>
      </c>
      <c r="K345" t="s">
        <v>1379</v>
      </c>
      <c r="L345" t="s">
        <v>46</v>
      </c>
      <c r="M345" t="str">
        <f>VLOOKUP(J345,Sheet1!E:F,2,0)</f>
        <v/>
      </c>
    </row>
    <row r="346" spans="1:13" x14ac:dyDescent="0.2">
      <c r="A346" t="s">
        <v>1499</v>
      </c>
      <c r="B346" s="1">
        <v>45700</v>
      </c>
      <c r="C346" t="s">
        <v>1500</v>
      </c>
      <c r="D346" t="s">
        <v>14</v>
      </c>
      <c r="E346">
        <v>7.7</v>
      </c>
      <c r="F346">
        <v>7.7</v>
      </c>
      <c r="J346" t="s">
        <v>342</v>
      </c>
      <c r="K346" t="s">
        <v>343</v>
      </c>
      <c r="L346" t="s">
        <v>46</v>
      </c>
      <c r="M346" t="str">
        <f>VLOOKUP(J346,Sheet1!E:F,2,0)</f>
        <v/>
      </c>
    </row>
    <row r="347" spans="1:13" x14ac:dyDescent="0.2">
      <c r="A347" t="s">
        <v>81</v>
      </c>
      <c r="B347" s="1">
        <v>45697</v>
      </c>
      <c r="C347" t="s">
        <v>82</v>
      </c>
      <c r="D347" t="s">
        <v>14</v>
      </c>
      <c r="E347">
        <v>5</v>
      </c>
      <c r="F347">
        <v>5</v>
      </c>
      <c r="J347" t="s">
        <v>83</v>
      </c>
      <c r="K347" t="s">
        <v>84</v>
      </c>
      <c r="M347" t="str">
        <f>VLOOKUP(J347,Sheet1!E:F,2,0)</f>
        <v/>
      </c>
    </row>
    <row r="348" spans="1:13" x14ac:dyDescent="0.2">
      <c r="A348" t="s">
        <v>245</v>
      </c>
      <c r="B348" s="1">
        <v>45697</v>
      </c>
      <c r="C348" t="s">
        <v>246</v>
      </c>
      <c r="D348" t="s">
        <v>14</v>
      </c>
      <c r="E348">
        <v>5</v>
      </c>
      <c r="F348">
        <v>5</v>
      </c>
      <c r="J348" t="s">
        <v>152</v>
      </c>
      <c r="K348" t="s">
        <v>153</v>
      </c>
      <c r="L348" t="s">
        <v>46</v>
      </c>
      <c r="M348" t="str">
        <f>VLOOKUP(J348,Sheet1!E:F,2,0)</f>
        <v/>
      </c>
    </row>
    <row r="349" spans="1:13" x14ac:dyDescent="0.2">
      <c r="A349" t="s">
        <v>353</v>
      </c>
      <c r="B349" s="1">
        <v>45697</v>
      </c>
      <c r="C349" t="s">
        <v>354</v>
      </c>
      <c r="D349" t="s">
        <v>14</v>
      </c>
      <c r="E349">
        <v>5</v>
      </c>
      <c r="F349">
        <v>5</v>
      </c>
      <c r="J349" t="s">
        <v>355</v>
      </c>
      <c r="K349" t="s">
        <v>356</v>
      </c>
      <c r="L349" t="s">
        <v>46</v>
      </c>
      <c r="M349" t="str">
        <f>VLOOKUP(J349,Sheet1!E:F,2,0)</f>
        <v/>
      </c>
    </row>
    <row r="350" spans="1:13" x14ac:dyDescent="0.2">
      <c r="A350" t="s">
        <v>661</v>
      </c>
      <c r="B350" s="1">
        <v>45698</v>
      </c>
      <c r="C350" t="s">
        <v>662</v>
      </c>
      <c r="D350" t="s">
        <v>14</v>
      </c>
      <c r="E350">
        <v>5</v>
      </c>
      <c r="F350">
        <v>5</v>
      </c>
      <c r="J350" t="s">
        <v>289</v>
      </c>
      <c r="K350" t="s">
        <v>290</v>
      </c>
      <c r="L350" t="s">
        <v>46</v>
      </c>
      <c r="M350" t="str">
        <f>VLOOKUP(J350,Sheet1!E:F,2,0)</f>
        <v/>
      </c>
    </row>
    <row r="351" spans="1:13" x14ac:dyDescent="0.2">
      <c r="A351" t="s">
        <v>865</v>
      </c>
      <c r="B351" s="1">
        <v>45699</v>
      </c>
      <c r="C351" t="s">
        <v>866</v>
      </c>
      <c r="D351" t="s">
        <v>14</v>
      </c>
      <c r="E351">
        <v>5</v>
      </c>
      <c r="F351">
        <v>5</v>
      </c>
      <c r="J351" t="s">
        <v>867</v>
      </c>
      <c r="K351" t="s">
        <v>868</v>
      </c>
      <c r="L351" t="s">
        <v>46</v>
      </c>
      <c r="M351" t="str">
        <f>VLOOKUP(J351,Sheet1!E:F,2,0)</f>
        <v/>
      </c>
    </row>
    <row r="352" spans="1:13" x14ac:dyDescent="0.2">
      <c r="A352" t="s">
        <v>957</v>
      </c>
      <c r="B352" s="1">
        <v>45699</v>
      </c>
      <c r="C352" t="s">
        <v>958</v>
      </c>
      <c r="D352" t="s">
        <v>14</v>
      </c>
      <c r="E352">
        <v>5</v>
      </c>
      <c r="F352">
        <v>5</v>
      </c>
      <c r="J352" t="s">
        <v>152</v>
      </c>
      <c r="K352" t="s">
        <v>153</v>
      </c>
      <c r="L352" t="s">
        <v>46</v>
      </c>
      <c r="M352" t="str">
        <f>VLOOKUP(J352,Sheet1!E:F,2,0)</f>
        <v/>
      </c>
    </row>
    <row r="353" spans="1:13" x14ac:dyDescent="0.2">
      <c r="A353" t="s">
        <v>1082</v>
      </c>
      <c r="B353" s="1">
        <v>45699</v>
      </c>
      <c r="C353" t="s">
        <v>1083</v>
      </c>
      <c r="D353" t="s">
        <v>14</v>
      </c>
      <c r="E353">
        <v>5</v>
      </c>
      <c r="F353">
        <v>5</v>
      </c>
      <c r="J353" t="s">
        <v>152</v>
      </c>
      <c r="K353" t="s">
        <v>153</v>
      </c>
      <c r="L353" t="s">
        <v>46</v>
      </c>
      <c r="M353" t="str">
        <f>VLOOKUP(J353,Sheet1!E:F,2,0)</f>
        <v/>
      </c>
    </row>
    <row r="354" spans="1:13" x14ac:dyDescent="0.2">
      <c r="A354" t="s">
        <v>1136</v>
      </c>
      <c r="B354" s="1">
        <v>45700</v>
      </c>
      <c r="C354" t="s">
        <v>1137</v>
      </c>
      <c r="D354" t="s">
        <v>14</v>
      </c>
      <c r="E354">
        <v>5</v>
      </c>
      <c r="F354">
        <v>5</v>
      </c>
      <c r="J354" t="s">
        <v>1095</v>
      </c>
      <c r="K354" t="s">
        <v>1096</v>
      </c>
      <c r="M354" t="str">
        <f>VLOOKUP(J354,Sheet1!E:F,2,0)</f>
        <v/>
      </c>
    </row>
    <row r="355" spans="1:13" x14ac:dyDescent="0.2">
      <c r="A355" t="s">
        <v>1535</v>
      </c>
      <c r="B355" s="1">
        <v>45700</v>
      </c>
      <c r="C355" t="s">
        <v>1536</v>
      </c>
      <c r="D355" t="s">
        <v>14</v>
      </c>
      <c r="E355">
        <v>5</v>
      </c>
      <c r="F355">
        <v>5</v>
      </c>
      <c r="J355" t="s">
        <v>152</v>
      </c>
      <c r="K355" t="s">
        <v>153</v>
      </c>
      <c r="L355" t="s">
        <v>46</v>
      </c>
      <c r="M355" t="str">
        <f>VLOOKUP(J355,Sheet1!E:F,2,0)</f>
        <v/>
      </c>
    </row>
    <row r="356" spans="1:13" x14ac:dyDescent="0.2">
      <c r="A356" t="s">
        <v>1663</v>
      </c>
      <c r="B356" s="1">
        <v>45701</v>
      </c>
      <c r="C356" t="s">
        <v>1664</v>
      </c>
      <c r="D356" t="s">
        <v>14</v>
      </c>
      <c r="E356">
        <v>5</v>
      </c>
      <c r="F356">
        <v>5</v>
      </c>
      <c r="J356" t="s">
        <v>1155</v>
      </c>
      <c r="K356" t="s">
        <v>1156</v>
      </c>
      <c r="M356" t="str">
        <f>VLOOKUP(J356,Sheet1!E:F,2,0)</f>
        <v/>
      </c>
    </row>
    <row r="357" spans="1:13" x14ac:dyDescent="0.2">
      <c r="A357" t="s">
        <v>1805</v>
      </c>
      <c r="B357" s="1">
        <v>45701</v>
      </c>
      <c r="C357" t="s">
        <v>1806</v>
      </c>
      <c r="D357" t="s">
        <v>14</v>
      </c>
      <c r="E357">
        <v>5</v>
      </c>
      <c r="F357">
        <v>5</v>
      </c>
      <c r="J357" t="s">
        <v>1807</v>
      </c>
      <c r="K357" t="s">
        <v>1808</v>
      </c>
      <c r="L357" t="s">
        <v>46</v>
      </c>
      <c r="M357" t="str">
        <f>VLOOKUP(J357,Sheet1!E:F,2,0)</f>
        <v/>
      </c>
    </row>
    <row r="358" spans="1:13" x14ac:dyDescent="0.2">
      <c r="A358" t="s">
        <v>2098</v>
      </c>
      <c r="B358" s="1">
        <v>45701</v>
      </c>
      <c r="C358" t="s">
        <v>2099</v>
      </c>
      <c r="D358" t="s">
        <v>14</v>
      </c>
      <c r="E358">
        <v>5</v>
      </c>
      <c r="F358">
        <v>5</v>
      </c>
      <c r="J358" t="s">
        <v>152</v>
      </c>
      <c r="K358" t="s">
        <v>153</v>
      </c>
      <c r="L358" t="s">
        <v>46</v>
      </c>
      <c r="M358" t="str">
        <f>VLOOKUP(J358,Sheet1!E:F,2,0)</f>
        <v/>
      </c>
    </row>
    <row r="359" spans="1:13" x14ac:dyDescent="0.2">
      <c r="A359" t="s">
        <v>128</v>
      </c>
      <c r="B359" s="1">
        <v>45697</v>
      </c>
      <c r="C359" t="s">
        <v>129</v>
      </c>
      <c r="D359" t="s">
        <v>14</v>
      </c>
      <c r="E359">
        <v>3.5</v>
      </c>
      <c r="F359">
        <v>3.5</v>
      </c>
      <c r="I359" t="s">
        <v>16</v>
      </c>
      <c r="J359" t="s">
        <v>130</v>
      </c>
      <c r="K359" t="s">
        <v>131</v>
      </c>
      <c r="M359" t="str">
        <f>VLOOKUP(J359,Sheet1!E:F,2,0)</f>
        <v/>
      </c>
    </row>
    <row r="360" spans="1:13" x14ac:dyDescent="0.2">
      <c r="A360" t="s">
        <v>492</v>
      </c>
      <c r="B360" s="1">
        <v>45698</v>
      </c>
      <c r="C360" t="s">
        <v>493</v>
      </c>
      <c r="D360" t="s">
        <v>14</v>
      </c>
      <c r="E360">
        <v>3</v>
      </c>
      <c r="F360">
        <v>3</v>
      </c>
      <c r="J360" t="s">
        <v>152</v>
      </c>
      <c r="K360" t="s">
        <v>153</v>
      </c>
      <c r="L360" t="s">
        <v>46</v>
      </c>
      <c r="M360" t="str">
        <f>VLOOKUP(J360,Sheet1!E:F,2,0)</f>
        <v/>
      </c>
    </row>
    <row r="361" spans="1:13" x14ac:dyDescent="0.2">
      <c r="A361" t="s">
        <v>64</v>
      </c>
      <c r="B361" s="1">
        <v>45697</v>
      </c>
      <c r="C361" t="s">
        <v>65</v>
      </c>
      <c r="D361" t="s">
        <v>14</v>
      </c>
      <c r="E361">
        <v>0</v>
      </c>
      <c r="F361">
        <v>0</v>
      </c>
      <c r="J361" t="s">
        <v>66</v>
      </c>
      <c r="K361" t="s">
        <v>67</v>
      </c>
      <c r="L361" t="s">
        <v>68</v>
      </c>
      <c r="M361" t="str">
        <f>VLOOKUP(J361,Sheet1!E:F,2,0)</f>
        <v/>
      </c>
    </row>
    <row r="362" spans="1:13" x14ac:dyDescent="0.2">
      <c r="A362" t="s">
        <v>85</v>
      </c>
      <c r="B362" s="1">
        <v>45697</v>
      </c>
      <c r="C362" t="s">
        <v>86</v>
      </c>
      <c r="D362" t="s">
        <v>14</v>
      </c>
      <c r="E362">
        <v>0</v>
      </c>
      <c r="F362">
        <v>0</v>
      </c>
      <c r="J362" t="s">
        <v>87</v>
      </c>
      <c r="K362" t="s">
        <v>88</v>
      </c>
      <c r="M362" t="str">
        <f>VLOOKUP(J362,Sheet1!E:F,2,0)</f>
        <v/>
      </c>
    </row>
    <row r="363" spans="1:13" x14ac:dyDescent="0.2">
      <c r="A363" t="s">
        <v>97</v>
      </c>
      <c r="B363" s="1">
        <v>45697</v>
      </c>
      <c r="C363" t="s">
        <v>98</v>
      </c>
      <c r="D363" t="s">
        <v>14</v>
      </c>
      <c r="E363">
        <v>0</v>
      </c>
      <c r="F363">
        <v>0</v>
      </c>
      <c r="I363" t="s">
        <v>99</v>
      </c>
      <c r="J363" t="s">
        <v>100</v>
      </c>
      <c r="K363" t="s">
        <v>101</v>
      </c>
      <c r="L363" t="s">
        <v>102</v>
      </c>
      <c r="M363" t="str">
        <f>VLOOKUP(J363,Sheet1!E:F,2,0)</f>
        <v/>
      </c>
    </row>
    <row r="364" spans="1:13" x14ac:dyDescent="0.2">
      <c r="A364" t="s">
        <v>150</v>
      </c>
      <c r="B364" s="1">
        <v>45697</v>
      </c>
      <c r="C364" t="s">
        <v>151</v>
      </c>
      <c r="D364" t="s">
        <v>14</v>
      </c>
      <c r="E364">
        <v>0</v>
      </c>
      <c r="F364">
        <v>0</v>
      </c>
      <c r="J364" t="s">
        <v>152</v>
      </c>
      <c r="K364" t="s">
        <v>153</v>
      </c>
      <c r="L364" t="s">
        <v>46</v>
      </c>
      <c r="M364" t="str">
        <f>VLOOKUP(J364,Sheet1!E:F,2,0)</f>
        <v/>
      </c>
    </row>
    <row r="365" spans="1:13" x14ac:dyDescent="0.2">
      <c r="A365" t="s">
        <v>270</v>
      </c>
      <c r="B365" s="1">
        <v>45697</v>
      </c>
      <c r="C365" t="s">
        <v>271</v>
      </c>
      <c r="D365" t="s">
        <v>14</v>
      </c>
      <c r="E365">
        <v>0</v>
      </c>
      <c r="F365">
        <v>0</v>
      </c>
      <c r="J365" t="s">
        <v>272</v>
      </c>
      <c r="K365" t="s">
        <v>273</v>
      </c>
      <c r="L365" t="s">
        <v>274</v>
      </c>
      <c r="M365" t="str">
        <f>VLOOKUP(J365,Sheet1!E:F,2,0)</f>
        <v/>
      </c>
    </row>
    <row r="366" spans="1:13" x14ac:dyDescent="0.2">
      <c r="A366" t="s">
        <v>279</v>
      </c>
      <c r="B366" s="1">
        <v>45697</v>
      </c>
      <c r="C366" t="s">
        <v>280</v>
      </c>
      <c r="D366" t="s">
        <v>14</v>
      </c>
      <c r="E366">
        <v>0</v>
      </c>
      <c r="F366">
        <v>0</v>
      </c>
      <c r="J366" t="s">
        <v>281</v>
      </c>
      <c r="K366" t="s">
        <v>282</v>
      </c>
      <c r="L366" t="s">
        <v>46</v>
      </c>
      <c r="M366" t="str">
        <f>VLOOKUP(J366,Sheet1!E:F,2,0)</f>
        <v/>
      </c>
    </row>
    <row r="367" spans="1:13" x14ac:dyDescent="0.2">
      <c r="A367" t="s">
        <v>319</v>
      </c>
      <c r="B367" s="1">
        <v>45697</v>
      </c>
      <c r="C367" t="s">
        <v>320</v>
      </c>
      <c r="D367" t="s">
        <v>14</v>
      </c>
      <c r="E367">
        <v>0</v>
      </c>
      <c r="F367">
        <v>0</v>
      </c>
      <c r="I367" t="s">
        <v>321</v>
      </c>
      <c r="J367" t="s">
        <v>322</v>
      </c>
      <c r="K367" t="s">
        <v>323</v>
      </c>
      <c r="L367" t="s">
        <v>324</v>
      </c>
      <c r="M367" t="str">
        <f>VLOOKUP(J367,Sheet1!E:F,2,0)</f>
        <v/>
      </c>
    </row>
    <row r="368" spans="1:13" x14ac:dyDescent="0.2">
      <c r="A368" t="s">
        <v>332</v>
      </c>
      <c r="B368" s="1">
        <v>45697</v>
      </c>
      <c r="C368" t="s">
        <v>333</v>
      </c>
      <c r="D368" t="s">
        <v>14</v>
      </c>
      <c r="E368">
        <v>0</v>
      </c>
      <c r="F368">
        <v>0</v>
      </c>
      <c r="I368" t="s">
        <v>321</v>
      </c>
      <c r="J368" t="s">
        <v>322</v>
      </c>
      <c r="K368" t="s">
        <v>323</v>
      </c>
      <c r="L368" t="s">
        <v>324</v>
      </c>
      <c r="M368" t="str">
        <f>VLOOKUP(J368,Sheet1!E:F,2,0)</f>
        <v/>
      </c>
    </row>
    <row r="369" spans="1:13" x14ac:dyDescent="0.2">
      <c r="A369" t="s">
        <v>401</v>
      </c>
      <c r="B369" s="1">
        <v>45698</v>
      </c>
      <c r="C369" t="s">
        <v>402</v>
      </c>
      <c r="D369" t="s">
        <v>14</v>
      </c>
      <c r="E369">
        <v>0</v>
      </c>
      <c r="F369">
        <v>0</v>
      </c>
      <c r="J369" t="s">
        <v>281</v>
      </c>
      <c r="K369" t="s">
        <v>282</v>
      </c>
      <c r="L369" t="s">
        <v>46</v>
      </c>
      <c r="M369" t="str">
        <f>VLOOKUP(J369,Sheet1!E:F,2,0)</f>
        <v/>
      </c>
    </row>
    <row r="370" spans="1:13" x14ac:dyDescent="0.2">
      <c r="A370" t="s">
        <v>498</v>
      </c>
      <c r="B370" s="1">
        <v>45698</v>
      </c>
      <c r="C370" t="s">
        <v>499</v>
      </c>
      <c r="D370" t="s">
        <v>14</v>
      </c>
      <c r="E370">
        <v>0</v>
      </c>
      <c r="F370">
        <v>0</v>
      </c>
      <c r="J370" t="s">
        <v>500</v>
      </c>
      <c r="K370" t="s">
        <v>501</v>
      </c>
      <c r="L370" t="s">
        <v>46</v>
      </c>
      <c r="M370" t="str">
        <f>VLOOKUP(J370,Sheet1!E:F,2,0)</f>
        <v/>
      </c>
    </row>
    <row r="371" spans="1:13" x14ac:dyDescent="0.2">
      <c r="A371" t="s">
        <v>569</v>
      </c>
      <c r="B371" s="1">
        <v>45698</v>
      </c>
      <c r="C371" t="s">
        <v>114</v>
      </c>
      <c r="D371" t="s">
        <v>14</v>
      </c>
      <c r="E371">
        <v>0</v>
      </c>
      <c r="F371">
        <v>0</v>
      </c>
      <c r="J371" t="s">
        <v>570</v>
      </c>
      <c r="K371" t="s">
        <v>571</v>
      </c>
      <c r="L371" t="s">
        <v>572</v>
      </c>
      <c r="M371" t="str">
        <f>VLOOKUP(J371,Sheet1!E:F,2,0)</f>
        <v/>
      </c>
    </row>
    <row r="372" spans="1:13" x14ac:dyDescent="0.2">
      <c r="A372" t="s">
        <v>620</v>
      </c>
      <c r="B372" s="1">
        <v>45698</v>
      </c>
      <c r="C372" t="s">
        <v>621</v>
      </c>
      <c r="D372" t="s">
        <v>14</v>
      </c>
      <c r="E372">
        <v>0</v>
      </c>
      <c r="F372">
        <v>0</v>
      </c>
      <c r="J372" t="s">
        <v>272</v>
      </c>
      <c r="K372" t="s">
        <v>273</v>
      </c>
      <c r="L372" t="s">
        <v>274</v>
      </c>
      <c r="M372" t="str">
        <f>VLOOKUP(J372,Sheet1!E:F,2,0)</f>
        <v/>
      </c>
    </row>
    <row r="373" spans="1:13" x14ac:dyDescent="0.2">
      <c r="A373" t="s">
        <v>638</v>
      </c>
      <c r="B373" s="1">
        <v>45698</v>
      </c>
      <c r="C373" t="s">
        <v>639</v>
      </c>
      <c r="D373" t="s">
        <v>14</v>
      </c>
      <c r="E373">
        <v>0</v>
      </c>
      <c r="F373">
        <v>0</v>
      </c>
      <c r="J373" t="s">
        <v>640</v>
      </c>
      <c r="K373" t="s">
        <v>641</v>
      </c>
      <c r="L373" t="s">
        <v>642</v>
      </c>
      <c r="M373" t="str">
        <f>VLOOKUP(J373,Sheet1!E:F,2,0)</f>
        <v/>
      </c>
    </row>
    <row r="374" spans="1:13" x14ac:dyDescent="0.2">
      <c r="A374" t="s">
        <v>852</v>
      </c>
      <c r="B374" s="1">
        <v>45699</v>
      </c>
      <c r="C374" t="s">
        <v>728</v>
      </c>
      <c r="D374" t="s">
        <v>14</v>
      </c>
      <c r="E374">
        <v>0</v>
      </c>
      <c r="F374">
        <v>0</v>
      </c>
      <c r="J374" t="s">
        <v>853</v>
      </c>
      <c r="K374" t="s">
        <v>854</v>
      </c>
      <c r="L374" t="s">
        <v>855</v>
      </c>
      <c r="M374" t="str">
        <f>VLOOKUP(J374,Sheet1!E:F,2,0)</f>
        <v/>
      </c>
    </row>
    <row r="375" spans="1:13" x14ac:dyDescent="0.2">
      <c r="A375" t="s">
        <v>856</v>
      </c>
      <c r="B375" s="1">
        <v>45699</v>
      </c>
      <c r="C375" t="s">
        <v>857</v>
      </c>
      <c r="D375" t="s">
        <v>14</v>
      </c>
      <c r="E375">
        <v>0</v>
      </c>
      <c r="F375">
        <v>0</v>
      </c>
      <c r="J375" t="s">
        <v>570</v>
      </c>
      <c r="K375" t="s">
        <v>571</v>
      </c>
      <c r="L375" t="s">
        <v>572</v>
      </c>
      <c r="M375" t="str">
        <f>VLOOKUP(J375,Sheet1!E:F,2,0)</f>
        <v/>
      </c>
    </row>
    <row r="376" spans="1:13" x14ac:dyDescent="0.2">
      <c r="A376" t="s">
        <v>953</v>
      </c>
      <c r="B376" s="1">
        <v>45699</v>
      </c>
      <c r="C376" t="s">
        <v>954</v>
      </c>
      <c r="D376" t="s">
        <v>14</v>
      </c>
      <c r="E376">
        <v>0</v>
      </c>
      <c r="F376">
        <v>0</v>
      </c>
      <c r="J376" t="s">
        <v>570</v>
      </c>
      <c r="K376" t="s">
        <v>571</v>
      </c>
      <c r="L376" t="s">
        <v>572</v>
      </c>
      <c r="M376" t="str">
        <f>VLOOKUP(J376,Sheet1!E:F,2,0)</f>
        <v/>
      </c>
    </row>
    <row r="377" spans="1:13" x14ac:dyDescent="0.2">
      <c r="A377" t="s">
        <v>1023</v>
      </c>
      <c r="B377" s="1">
        <v>45699</v>
      </c>
      <c r="C377" t="s">
        <v>1024</v>
      </c>
      <c r="D377" t="s">
        <v>14</v>
      </c>
      <c r="E377">
        <v>0</v>
      </c>
      <c r="F377">
        <v>0</v>
      </c>
      <c r="J377" t="s">
        <v>264</v>
      </c>
      <c r="K377" t="s">
        <v>265</v>
      </c>
      <c r="L377" t="s">
        <v>46</v>
      </c>
      <c r="M377" t="str">
        <f>VLOOKUP(J377,Sheet1!E:F,2,0)</f>
        <v/>
      </c>
    </row>
    <row r="378" spans="1:13" x14ac:dyDescent="0.2">
      <c r="A378" t="s">
        <v>1060</v>
      </c>
      <c r="B378" s="1">
        <v>45699</v>
      </c>
      <c r="C378" t="s">
        <v>1061</v>
      </c>
      <c r="D378" t="s">
        <v>14</v>
      </c>
      <c r="E378">
        <v>0</v>
      </c>
      <c r="F378">
        <v>0</v>
      </c>
      <c r="J378" t="s">
        <v>277</v>
      </c>
      <c r="K378" t="s">
        <v>278</v>
      </c>
      <c r="L378" t="s">
        <v>46</v>
      </c>
      <c r="M378" t="str">
        <f>VLOOKUP(J378,Sheet1!E:F,2,0)</f>
        <v/>
      </c>
    </row>
    <row r="379" spans="1:13" x14ac:dyDescent="0.2">
      <c r="A379" t="s">
        <v>1093</v>
      </c>
      <c r="B379" s="1">
        <v>45700</v>
      </c>
      <c r="C379" t="s">
        <v>1094</v>
      </c>
      <c r="D379" t="s">
        <v>14</v>
      </c>
      <c r="E379">
        <v>0</v>
      </c>
      <c r="F379">
        <v>0</v>
      </c>
      <c r="J379" t="s">
        <v>1095</v>
      </c>
      <c r="K379" t="s">
        <v>1096</v>
      </c>
      <c r="M379" t="str">
        <f>VLOOKUP(J379,Sheet1!E:F,2,0)</f>
        <v/>
      </c>
    </row>
    <row r="380" spans="1:13" x14ac:dyDescent="0.2">
      <c r="A380" t="s">
        <v>1126</v>
      </c>
      <c r="B380" s="1">
        <v>45700</v>
      </c>
      <c r="C380" t="s">
        <v>1127</v>
      </c>
      <c r="D380" t="s">
        <v>14</v>
      </c>
      <c r="E380">
        <v>0</v>
      </c>
      <c r="F380">
        <v>0</v>
      </c>
      <c r="J380" t="s">
        <v>281</v>
      </c>
      <c r="K380" t="s">
        <v>282</v>
      </c>
      <c r="L380" t="s">
        <v>46</v>
      </c>
      <c r="M380" t="str">
        <f>VLOOKUP(J380,Sheet1!E:F,2,0)</f>
        <v/>
      </c>
    </row>
    <row r="381" spans="1:13" x14ac:dyDescent="0.2">
      <c r="A381" t="s">
        <v>1133</v>
      </c>
      <c r="B381" s="1">
        <v>45700</v>
      </c>
      <c r="C381" t="s">
        <v>1134</v>
      </c>
      <c r="D381" t="s">
        <v>14</v>
      </c>
      <c r="E381">
        <v>0</v>
      </c>
      <c r="F381">
        <v>0</v>
      </c>
      <c r="I381" t="s">
        <v>230</v>
      </c>
      <c r="J381" t="s">
        <v>231</v>
      </c>
      <c r="K381" t="s">
        <v>232</v>
      </c>
      <c r="L381" t="s">
        <v>1135</v>
      </c>
      <c r="M381" t="str">
        <f>VLOOKUP(J381,Sheet1!E:F,2,0)</f>
        <v/>
      </c>
    </row>
    <row r="382" spans="1:13" x14ac:dyDescent="0.2">
      <c r="A382" t="s">
        <v>1147</v>
      </c>
      <c r="B382" s="1">
        <v>45700</v>
      </c>
      <c r="C382" t="s">
        <v>1148</v>
      </c>
      <c r="D382" t="s">
        <v>14</v>
      </c>
      <c r="E382">
        <v>0</v>
      </c>
      <c r="F382">
        <v>0</v>
      </c>
      <c r="J382" t="s">
        <v>87</v>
      </c>
      <c r="K382" t="s">
        <v>88</v>
      </c>
      <c r="M382" t="str">
        <f>VLOOKUP(J382,Sheet1!E:F,2,0)</f>
        <v/>
      </c>
    </row>
    <row r="383" spans="1:13" x14ac:dyDescent="0.2">
      <c r="A383" t="s">
        <v>1149</v>
      </c>
      <c r="B383" s="1">
        <v>45700</v>
      </c>
      <c r="C383" t="s">
        <v>1150</v>
      </c>
      <c r="D383" t="s">
        <v>14</v>
      </c>
      <c r="E383">
        <v>0</v>
      </c>
      <c r="F383">
        <v>0</v>
      </c>
      <c r="J383" t="s">
        <v>1151</v>
      </c>
      <c r="K383" t="s">
        <v>1152</v>
      </c>
      <c r="L383" t="s">
        <v>46</v>
      </c>
      <c r="M383" t="str">
        <f>VLOOKUP(J383,Sheet1!E:F,2,0)</f>
        <v/>
      </c>
    </row>
    <row r="384" spans="1:13" x14ac:dyDescent="0.2">
      <c r="A384" t="s">
        <v>1153</v>
      </c>
      <c r="B384" s="1">
        <v>45700</v>
      </c>
      <c r="C384" t="s">
        <v>1154</v>
      </c>
      <c r="D384" t="s">
        <v>14</v>
      </c>
      <c r="E384">
        <v>0</v>
      </c>
      <c r="F384">
        <v>0</v>
      </c>
      <c r="J384" t="s">
        <v>1155</v>
      </c>
      <c r="K384" t="s">
        <v>1156</v>
      </c>
      <c r="M384" t="str">
        <f>VLOOKUP(J384,Sheet1!E:F,2,0)</f>
        <v/>
      </c>
    </row>
    <row r="385" spans="1:13" x14ac:dyDescent="0.2">
      <c r="A385" t="s">
        <v>1240</v>
      </c>
      <c r="B385" s="1">
        <v>45700</v>
      </c>
      <c r="C385" t="s">
        <v>1241</v>
      </c>
      <c r="D385" t="s">
        <v>14</v>
      </c>
      <c r="E385">
        <v>0</v>
      </c>
      <c r="F385">
        <v>0</v>
      </c>
      <c r="J385" t="s">
        <v>1242</v>
      </c>
      <c r="K385" t="s">
        <v>1243</v>
      </c>
      <c r="L385" t="s">
        <v>68</v>
      </c>
      <c r="M385" t="str">
        <f>VLOOKUP(J385,Sheet1!E:F,2,0)</f>
        <v/>
      </c>
    </row>
    <row r="386" spans="1:13" x14ac:dyDescent="0.2">
      <c r="A386" t="s">
        <v>1244</v>
      </c>
      <c r="B386" s="1">
        <v>45700</v>
      </c>
      <c r="C386" t="s">
        <v>1245</v>
      </c>
      <c r="D386" t="s">
        <v>14</v>
      </c>
      <c r="E386">
        <v>0</v>
      </c>
      <c r="F386">
        <v>0</v>
      </c>
      <c r="J386" t="s">
        <v>66</v>
      </c>
      <c r="K386" t="s">
        <v>67</v>
      </c>
      <c r="L386" t="s">
        <v>68</v>
      </c>
      <c r="M386" t="str">
        <f>VLOOKUP(J386,Sheet1!E:F,2,0)</f>
        <v/>
      </c>
    </row>
    <row r="387" spans="1:13" x14ac:dyDescent="0.2">
      <c r="A387" t="s">
        <v>1258</v>
      </c>
      <c r="B387" s="1">
        <v>45700</v>
      </c>
      <c r="C387" t="s">
        <v>1259</v>
      </c>
      <c r="D387" t="s">
        <v>14</v>
      </c>
      <c r="E387">
        <v>0</v>
      </c>
      <c r="F387">
        <v>0</v>
      </c>
      <c r="J387" t="s">
        <v>562</v>
      </c>
      <c r="K387" t="s">
        <v>563</v>
      </c>
      <c r="L387" t="s">
        <v>564</v>
      </c>
      <c r="M387" t="str">
        <f>VLOOKUP(J387,Sheet1!E:F,2,0)</f>
        <v/>
      </c>
    </row>
    <row r="388" spans="1:13" x14ac:dyDescent="0.2">
      <c r="A388" t="s">
        <v>1270</v>
      </c>
      <c r="B388" s="1">
        <v>45700</v>
      </c>
      <c r="C388" t="s">
        <v>1271</v>
      </c>
      <c r="D388" t="s">
        <v>14</v>
      </c>
      <c r="E388">
        <v>0</v>
      </c>
      <c r="F388">
        <v>0</v>
      </c>
      <c r="J388" t="s">
        <v>853</v>
      </c>
      <c r="K388" t="s">
        <v>854</v>
      </c>
      <c r="L388" t="s">
        <v>102</v>
      </c>
      <c r="M388" t="str">
        <f>VLOOKUP(J388,Sheet1!E:F,2,0)</f>
        <v/>
      </c>
    </row>
    <row r="389" spans="1:13" x14ac:dyDescent="0.2">
      <c r="A389" t="s">
        <v>1272</v>
      </c>
      <c r="B389" s="1">
        <v>45700</v>
      </c>
      <c r="C389" t="s">
        <v>1273</v>
      </c>
      <c r="D389" t="s">
        <v>14</v>
      </c>
      <c r="E389">
        <v>0</v>
      </c>
      <c r="F389">
        <v>0</v>
      </c>
      <c r="J389" t="s">
        <v>100</v>
      </c>
      <c r="K389" t="s">
        <v>101</v>
      </c>
      <c r="L389" t="s">
        <v>102</v>
      </c>
      <c r="M389" t="str">
        <f>VLOOKUP(J389,Sheet1!E:F,2,0)</f>
        <v/>
      </c>
    </row>
    <row r="390" spans="1:13" x14ac:dyDescent="0.2">
      <c r="A390" t="s">
        <v>1342</v>
      </c>
      <c r="B390" s="1">
        <v>45700</v>
      </c>
      <c r="C390" t="s">
        <v>1343</v>
      </c>
      <c r="D390" t="s">
        <v>14</v>
      </c>
      <c r="E390">
        <v>0</v>
      </c>
      <c r="F390">
        <v>0</v>
      </c>
      <c r="J390" t="s">
        <v>1344</v>
      </c>
      <c r="K390" t="s">
        <v>1345</v>
      </c>
      <c r="L390" t="s">
        <v>1346</v>
      </c>
      <c r="M390" t="str">
        <f>VLOOKUP(J390,Sheet1!E:F,2,0)</f>
        <v/>
      </c>
    </row>
    <row r="391" spans="1:13" x14ac:dyDescent="0.2">
      <c r="A391" t="s">
        <v>1347</v>
      </c>
      <c r="B391" s="1">
        <v>45700</v>
      </c>
      <c r="C391" t="s">
        <v>1348</v>
      </c>
      <c r="D391" t="s">
        <v>14</v>
      </c>
      <c r="E391">
        <v>0</v>
      </c>
      <c r="F391">
        <v>0</v>
      </c>
      <c r="J391" t="s">
        <v>342</v>
      </c>
      <c r="K391" t="s">
        <v>343</v>
      </c>
      <c r="L391" t="s">
        <v>46</v>
      </c>
      <c r="M391" t="str">
        <f>VLOOKUP(J391,Sheet1!E:F,2,0)</f>
        <v/>
      </c>
    </row>
    <row r="392" spans="1:13" x14ac:dyDescent="0.2">
      <c r="A392" t="s">
        <v>1412</v>
      </c>
      <c r="B392" s="1">
        <v>45700</v>
      </c>
      <c r="C392" t="s">
        <v>1413</v>
      </c>
      <c r="D392" t="s">
        <v>14</v>
      </c>
      <c r="E392">
        <v>0</v>
      </c>
      <c r="F392">
        <v>0</v>
      </c>
      <c r="J392" t="s">
        <v>281</v>
      </c>
      <c r="K392" t="s">
        <v>282</v>
      </c>
      <c r="L392" t="s">
        <v>46</v>
      </c>
      <c r="M392" t="str">
        <f>VLOOKUP(J392,Sheet1!E:F,2,0)</f>
        <v/>
      </c>
    </row>
    <row r="393" spans="1:13" x14ac:dyDescent="0.2">
      <c r="A393" t="s">
        <v>1484</v>
      </c>
      <c r="B393" s="1">
        <v>45700</v>
      </c>
      <c r="C393" t="s">
        <v>1485</v>
      </c>
      <c r="D393" t="s">
        <v>14</v>
      </c>
      <c r="E393">
        <v>0</v>
      </c>
      <c r="F393">
        <v>0</v>
      </c>
      <c r="J393" t="s">
        <v>277</v>
      </c>
      <c r="K393" t="s">
        <v>278</v>
      </c>
      <c r="L393" t="s">
        <v>46</v>
      </c>
      <c r="M393" t="str">
        <f>VLOOKUP(J393,Sheet1!E:F,2,0)</f>
        <v/>
      </c>
    </row>
    <row r="394" spans="1:13" x14ac:dyDescent="0.2">
      <c r="A394" t="s">
        <v>1497</v>
      </c>
      <c r="B394" s="1">
        <v>45700</v>
      </c>
      <c r="C394" t="s">
        <v>1498</v>
      </c>
      <c r="D394" t="s">
        <v>14</v>
      </c>
      <c r="E394">
        <v>0</v>
      </c>
      <c r="F394">
        <v>0</v>
      </c>
      <c r="J394" t="s">
        <v>336</v>
      </c>
      <c r="K394" t="s">
        <v>337</v>
      </c>
      <c r="L394" t="s">
        <v>46</v>
      </c>
      <c r="M394" t="str">
        <f>VLOOKUP(J394,Sheet1!E:F,2,0)</f>
        <v/>
      </c>
    </row>
    <row r="395" spans="1:13" x14ac:dyDescent="0.2">
      <c r="A395" t="s">
        <v>1547</v>
      </c>
      <c r="B395" s="1">
        <v>45701</v>
      </c>
      <c r="C395" t="s">
        <v>1548</v>
      </c>
      <c r="D395" t="s">
        <v>14</v>
      </c>
      <c r="E395">
        <v>0</v>
      </c>
      <c r="F395">
        <v>0</v>
      </c>
      <c r="J395" t="s">
        <v>1095</v>
      </c>
      <c r="K395" t="s">
        <v>1096</v>
      </c>
      <c r="M395" t="str">
        <f>VLOOKUP(J395,Sheet1!E:F,2,0)</f>
        <v/>
      </c>
    </row>
    <row r="396" spans="1:13" x14ac:dyDescent="0.2">
      <c r="A396" t="s">
        <v>1549</v>
      </c>
      <c r="B396" s="1">
        <v>45701</v>
      </c>
      <c r="C396" t="s">
        <v>1550</v>
      </c>
      <c r="D396" t="s">
        <v>14</v>
      </c>
      <c r="E396">
        <v>0</v>
      </c>
      <c r="F396">
        <v>0</v>
      </c>
      <c r="J396" t="s">
        <v>66</v>
      </c>
      <c r="K396" t="s">
        <v>67</v>
      </c>
      <c r="L396" t="s">
        <v>68</v>
      </c>
      <c r="M396" t="str">
        <f>VLOOKUP(J396,Sheet1!E:F,2,0)</f>
        <v/>
      </c>
    </row>
    <row r="397" spans="1:13" x14ac:dyDescent="0.2">
      <c r="A397" t="s">
        <v>1595</v>
      </c>
      <c r="B397" s="1">
        <v>45701</v>
      </c>
      <c r="C397" t="s">
        <v>1596</v>
      </c>
      <c r="D397" t="s">
        <v>14</v>
      </c>
      <c r="E397">
        <v>0</v>
      </c>
      <c r="F397">
        <v>0</v>
      </c>
      <c r="J397" t="s">
        <v>1597</v>
      </c>
      <c r="K397" t="s">
        <v>1598</v>
      </c>
      <c r="L397" t="s">
        <v>55</v>
      </c>
      <c r="M397" t="str">
        <f>VLOOKUP(J397,Sheet1!E:F,2,0)</f>
        <v/>
      </c>
    </row>
    <row r="398" spans="1:13" x14ac:dyDescent="0.2">
      <c r="A398" t="s">
        <v>1780</v>
      </c>
      <c r="B398" s="1">
        <v>45701</v>
      </c>
      <c r="C398" t="s">
        <v>808</v>
      </c>
      <c r="D398" t="s">
        <v>14</v>
      </c>
      <c r="E398">
        <v>0</v>
      </c>
      <c r="F398">
        <v>0</v>
      </c>
      <c r="J398" t="s">
        <v>1242</v>
      </c>
      <c r="K398" t="s">
        <v>1243</v>
      </c>
      <c r="L398" t="s">
        <v>68</v>
      </c>
      <c r="M398" t="str">
        <f>VLOOKUP(J398,Sheet1!E:F,2,0)</f>
        <v/>
      </c>
    </row>
    <row r="399" spans="1:13" x14ac:dyDescent="0.2">
      <c r="A399" t="s">
        <v>1788</v>
      </c>
      <c r="B399" s="1">
        <v>45701</v>
      </c>
      <c r="C399" t="s">
        <v>483</v>
      </c>
      <c r="D399" t="s">
        <v>14</v>
      </c>
      <c r="E399">
        <v>0</v>
      </c>
      <c r="F399">
        <v>0</v>
      </c>
      <c r="J399" t="s">
        <v>1789</v>
      </c>
      <c r="K399" t="s">
        <v>1790</v>
      </c>
      <c r="L399" t="s">
        <v>55</v>
      </c>
      <c r="M399" t="str">
        <f>VLOOKUP(J399,Sheet1!E:F,2,0)</f>
        <v/>
      </c>
    </row>
    <row r="400" spans="1:13" x14ac:dyDescent="0.2">
      <c r="A400" t="s">
        <v>1794</v>
      </c>
      <c r="B400" s="1">
        <v>45701</v>
      </c>
      <c r="C400" t="s">
        <v>1795</v>
      </c>
      <c r="D400" t="s">
        <v>14</v>
      </c>
      <c r="E400">
        <v>0</v>
      </c>
      <c r="F400">
        <v>0</v>
      </c>
      <c r="J400" t="s">
        <v>863</v>
      </c>
      <c r="K400" t="s">
        <v>864</v>
      </c>
      <c r="M400" t="str">
        <f>VLOOKUP(J400,Sheet1!E:F,2,0)</f>
        <v/>
      </c>
    </row>
    <row r="401" spans="1:13" x14ac:dyDescent="0.2">
      <c r="A401" t="s">
        <v>1829</v>
      </c>
      <c r="B401" s="1">
        <v>45701</v>
      </c>
      <c r="C401" t="s">
        <v>1271</v>
      </c>
      <c r="D401" t="s">
        <v>14</v>
      </c>
      <c r="E401">
        <v>0</v>
      </c>
      <c r="F401">
        <v>0</v>
      </c>
      <c r="I401" t="s">
        <v>99</v>
      </c>
      <c r="J401" t="s">
        <v>853</v>
      </c>
      <c r="K401" t="s">
        <v>854</v>
      </c>
      <c r="L401" t="s">
        <v>102</v>
      </c>
      <c r="M401" t="str">
        <f>VLOOKUP(J401,Sheet1!E:F,2,0)</f>
        <v/>
      </c>
    </row>
    <row r="402" spans="1:13" x14ac:dyDescent="0.2">
      <c r="A402" t="s">
        <v>1967</v>
      </c>
      <c r="B402" s="1">
        <v>45701</v>
      </c>
      <c r="C402" t="s">
        <v>1968</v>
      </c>
      <c r="D402" t="s">
        <v>14</v>
      </c>
      <c r="E402">
        <v>0</v>
      </c>
      <c r="F402">
        <v>0</v>
      </c>
      <c r="I402" t="s">
        <v>99</v>
      </c>
      <c r="J402" t="s">
        <v>100</v>
      </c>
      <c r="K402" t="s">
        <v>101</v>
      </c>
      <c r="L402" t="s">
        <v>855</v>
      </c>
      <c r="M402" t="str">
        <f>VLOOKUP(J402,Sheet1!E:F,2,0)</f>
        <v/>
      </c>
    </row>
    <row r="403" spans="1:13" x14ac:dyDescent="0.2">
      <c r="A403" t="s">
        <v>2034</v>
      </c>
      <c r="B403" s="1">
        <v>45701</v>
      </c>
      <c r="C403" t="s">
        <v>2035</v>
      </c>
      <c r="D403" t="s">
        <v>14</v>
      </c>
      <c r="E403">
        <v>0</v>
      </c>
      <c r="F403">
        <v>0</v>
      </c>
      <c r="J403" t="s">
        <v>863</v>
      </c>
      <c r="K403" t="s">
        <v>864</v>
      </c>
      <c r="L403" t="s">
        <v>46</v>
      </c>
      <c r="M403" t="str">
        <f>VLOOKUP(J403,Sheet1!E:F,2,0)</f>
        <v/>
      </c>
    </row>
    <row r="404" spans="1:13" x14ac:dyDescent="0.2">
      <c r="A404" t="s">
        <v>2042</v>
      </c>
      <c r="B404" s="1">
        <v>45701</v>
      </c>
      <c r="C404" t="s">
        <v>1441</v>
      </c>
      <c r="D404" t="s">
        <v>14</v>
      </c>
      <c r="E404">
        <v>0</v>
      </c>
      <c r="F404">
        <v>0</v>
      </c>
      <c r="J404" t="s">
        <v>853</v>
      </c>
      <c r="K404" t="s">
        <v>854</v>
      </c>
      <c r="L404" t="s">
        <v>102</v>
      </c>
      <c r="M404" t="str">
        <f>VLOOKUP(J404,Sheet1!E:F,2,0)</f>
        <v/>
      </c>
    </row>
    <row r="405" spans="1:13" x14ac:dyDescent="0.2">
      <c r="A405" t="s">
        <v>2043</v>
      </c>
      <c r="B405" s="1">
        <v>45701</v>
      </c>
      <c r="C405" t="s">
        <v>2044</v>
      </c>
      <c r="D405" t="s">
        <v>14</v>
      </c>
      <c r="E405">
        <v>0</v>
      </c>
      <c r="F405">
        <v>0</v>
      </c>
      <c r="J405" t="s">
        <v>1151</v>
      </c>
      <c r="K405" t="s">
        <v>1152</v>
      </c>
      <c r="L405" t="s">
        <v>46</v>
      </c>
      <c r="M405" t="str">
        <f>VLOOKUP(J405,Sheet1!E:F,2,0)</f>
        <v/>
      </c>
    </row>
    <row r="406" spans="1:13" x14ac:dyDescent="0.2">
      <c r="A406" t="s">
        <v>2084</v>
      </c>
      <c r="B406" s="1">
        <v>45701</v>
      </c>
      <c r="C406" t="s">
        <v>2085</v>
      </c>
      <c r="D406" t="s">
        <v>14</v>
      </c>
      <c r="E406">
        <v>0</v>
      </c>
      <c r="F406">
        <v>0</v>
      </c>
      <c r="J406" t="s">
        <v>281</v>
      </c>
      <c r="K406" t="s">
        <v>282</v>
      </c>
      <c r="L406" t="s">
        <v>46</v>
      </c>
      <c r="M406" t="str">
        <f>VLOOKUP(J406,Sheet1!E:F,2,0)</f>
        <v/>
      </c>
    </row>
    <row r="407" spans="1:13" x14ac:dyDescent="0.2">
      <c r="A407" t="s">
        <v>2175</v>
      </c>
      <c r="B407" s="1">
        <v>45701</v>
      </c>
      <c r="C407" t="s">
        <v>2176</v>
      </c>
      <c r="D407" t="s">
        <v>14</v>
      </c>
      <c r="E407">
        <v>0</v>
      </c>
      <c r="F407">
        <v>0</v>
      </c>
      <c r="J407" t="s">
        <v>264</v>
      </c>
      <c r="K407" t="s">
        <v>265</v>
      </c>
      <c r="L407" t="s">
        <v>46</v>
      </c>
      <c r="M407" t="str">
        <f>VLOOKUP(J407,Sheet1!E:F,2,0)</f>
        <v/>
      </c>
    </row>
    <row r="408" spans="1:13" x14ac:dyDescent="0.2">
      <c r="A408" t="s">
        <v>2196</v>
      </c>
      <c r="B408" s="1">
        <v>45702</v>
      </c>
      <c r="C408" t="s">
        <v>2197</v>
      </c>
      <c r="D408" t="s">
        <v>14</v>
      </c>
      <c r="E408">
        <v>0</v>
      </c>
      <c r="F408">
        <v>0</v>
      </c>
      <c r="J408" t="s">
        <v>562</v>
      </c>
      <c r="K408" t="s">
        <v>563</v>
      </c>
      <c r="L408" t="s">
        <v>564</v>
      </c>
      <c r="M408" t="str">
        <f>VLOOKUP(J408,Sheet1!E:F,2,0)</f>
        <v/>
      </c>
    </row>
    <row r="409" spans="1:13" x14ac:dyDescent="0.2">
      <c r="A409" t="s">
        <v>2223</v>
      </c>
      <c r="B409" s="1">
        <v>45702</v>
      </c>
      <c r="C409" t="s">
        <v>2224</v>
      </c>
      <c r="D409" t="s">
        <v>14</v>
      </c>
      <c r="E409">
        <v>0</v>
      </c>
      <c r="F409">
        <v>0</v>
      </c>
      <c r="J409" t="s">
        <v>272</v>
      </c>
      <c r="K409" t="s">
        <v>273</v>
      </c>
      <c r="L409" t="s">
        <v>274</v>
      </c>
      <c r="M409" t="str">
        <f>VLOOKUP(J409,Sheet1!E:F,2,0)</f>
        <v/>
      </c>
    </row>
    <row r="410" spans="1:13" x14ac:dyDescent="0.2">
      <c r="A410" t="s">
        <v>2225</v>
      </c>
      <c r="B410" s="1">
        <v>45702</v>
      </c>
      <c r="C410" t="s">
        <v>2226</v>
      </c>
      <c r="D410" t="s">
        <v>14</v>
      </c>
      <c r="E410">
        <v>0</v>
      </c>
      <c r="F410">
        <v>0</v>
      </c>
      <c r="J410" t="s">
        <v>853</v>
      </c>
      <c r="K410" t="s">
        <v>854</v>
      </c>
      <c r="L410" t="s">
        <v>102</v>
      </c>
      <c r="M410" t="str">
        <f>VLOOKUP(J410,Sheet1!E:F,2,0)</f>
        <v/>
      </c>
    </row>
    <row r="411" spans="1:13" x14ac:dyDescent="0.2">
      <c r="A411" t="s">
        <v>2301</v>
      </c>
      <c r="B411" s="1">
        <v>45702</v>
      </c>
      <c r="C411" t="s">
        <v>1164</v>
      </c>
      <c r="D411" t="s">
        <v>14</v>
      </c>
      <c r="E411">
        <v>0</v>
      </c>
      <c r="F411">
        <v>0</v>
      </c>
      <c r="J411" t="s">
        <v>2302</v>
      </c>
      <c r="K411" t="s">
        <v>2303</v>
      </c>
      <c r="L411" t="s">
        <v>2304</v>
      </c>
      <c r="M411" t="str">
        <f>VLOOKUP(J411,Sheet1!E:F,2,0)</f>
        <v/>
      </c>
    </row>
    <row r="412" spans="1:13" x14ac:dyDescent="0.2">
      <c r="A412" t="s">
        <v>450</v>
      </c>
      <c r="B412" s="1">
        <v>45698</v>
      </c>
      <c r="C412" t="s">
        <v>451</v>
      </c>
      <c r="D412" t="s">
        <v>14</v>
      </c>
      <c r="E412">
        <v>64.5</v>
      </c>
      <c r="F412">
        <v>244.5</v>
      </c>
      <c r="G412" t="s">
        <v>32</v>
      </c>
      <c r="H412" t="s">
        <v>452</v>
      </c>
      <c r="I412" t="s">
        <v>453</v>
      </c>
      <c r="J412" t="s">
        <v>454</v>
      </c>
      <c r="K412" t="s">
        <v>455</v>
      </c>
      <c r="L412" t="s">
        <v>25</v>
      </c>
      <c r="M412">
        <f>VLOOKUP(J412,Sheet1!E:F,2,0)</f>
        <v>23500</v>
      </c>
    </row>
    <row r="413" spans="1:13" x14ac:dyDescent="0.2">
      <c r="A413" t="s">
        <v>695</v>
      </c>
      <c r="B413" s="1">
        <v>45702</v>
      </c>
      <c r="C413" t="s">
        <v>696</v>
      </c>
      <c r="D413" t="s">
        <v>14</v>
      </c>
      <c r="E413">
        <v>56.2</v>
      </c>
      <c r="F413">
        <v>595</v>
      </c>
      <c r="G413" t="s">
        <v>32</v>
      </c>
      <c r="H413" t="s">
        <v>2329</v>
      </c>
      <c r="I413" t="s">
        <v>78</v>
      </c>
      <c r="J413" t="s">
        <v>1859</v>
      </c>
      <c r="K413" t="s">
        <v>1860</v>
      </c>
      <c r="L413" t="s">
        <v>25</v>
      </c>
      <c r="M413">
        <f>VLOOKUP(J413,Sheet1!E:F,2,0)</f>
        <v>20500</v>
      </c>
    </row>
    <row r="414" spans="1:13" x14ac:dyDescent="0.2">
      <c r="A414" t="s">
        <v>1855</v>
      </c>
      <c r="B414" s="1">
        <v>45701</v>
      </c>
      <c r="C414" t="s">
        <v>1856</v>
      </c>
      <c r="D414" t="s">
        <v>14</v>
      </c>
      <c r="E414">
        <v>81</v>
      </c>
      <c r="F414">
        <v>361</v>
      </c>
      <c r="H414" t="s">
        <v>1857</v>
      </c>
      <c r="I414" t="s">
        <v>1858</v>
      </c>
      <c r="J414" t="s">
        <v>1859</v>
      </c>
      <c r="K414" t="s">
        <v>1860</v>
      </c>
      <c r="M414">
        <f>VLOOKUP(J414,Sheet1!E:F,2,0)</f>
        <v>20500</v>
      </c>
    </row>
    <row r="415" spans="1:13" x14ac:dyDescent="0.2">
      <c r="A415" t="s">
        <v>382</v>
      </c>
      <c r="B415" s="1">
        <v>45701</v>
      </c>
      <c r="C415" t="s">
        <v>383</v>
      </c>
      <c r="D415" t="s">
        <v>14</v>
      </c>
      <c r="E415">
        <v>50.5</v>
      </c>
      <c r="F415">
        <v>200.5</v>
      </c>
      <c r="G415" t="s">
        <v>32</v>
      </c>
      <c r="H415" t="s">
        <v>1614</v>
      </c>
      <c r="I415" t="s">
        <v>386</v>
      </c>
      <c r="J415" t="s">
        <v>1615</v>
      </c>
      <c r="K415" t="s">
        <v>1616</v>
      </c>
      <c r="L415" t="s">
        <v>1617</v>
      </c>
      <c r="M415">
        <f>VLOOKUP(J415,Sheet1!E:F,2,0)</f>
        <v>19600</v>
      </c>
    </row>
    <row r="416" spans="1:13" x14ac:dyDescent="0.2">
      <c r="A416" t="s">
        <v>882</v>
      </c>
      <c r="B416" s="1">
        <v>45699</v>
      </c>
      <c r="C416" t="s">
        <v>883</v>
      </c>
      <c r="D416" t="s">
        <v>14</v>
      </c>
      <c r="E416">
        <v>69.5</v>
      </c>
      <c r="F416">
        <v>199.5</v>
      </c>
      <c r="G416" t="s">
        <v>167</v>
      </c>
      <c r="H416" t="s">
        <v>884</v>
      </c>
      <c r="I416" t="s">
        <v>78</v>
      </c>
      <c r="J416" t="s">
        <v>885</v>
      </c>
      <c r="K416" t="s">
        <v>886</v>
      </c>
      <c r="M416">
        <f>VLOOKUP(J416,Sheet1!E:F,2,0)</f>
        <v>19500</v>
      </c>
    </row>
    <row r="417" spans="1:13" x14ac:dyDescent="0.2">
      <c r="A417" t="s">
        <v>993</v>
      </c>
      <c r="B417" s="1">
        <v>45699</v>
      </c>
      <c r="C417" t="s">
        <v>994</v>
      </c>
      <c r="D417" t="s">
        <v>14</v>
      </c>
      <c r="E417">
        <v>79</v>
      </c>
      <c r="F417">
        <v>173</v>
      </c>
      <c r="G417" t="s">
        <v>995</v>
      </c>
      <c r="H417" t="s">
        <v>996</v>
      </c>
      <c r="I417" t="s">
        <v>16</v>
      </c>
      <c r="J417" t="s">
        <v>997</v>
      </c>
      <c r="K417" t="s">
        <v>998</v>
      </c>
      <c r="L417" t="s">
        <v>999</v>
      </c>
      <c r="M417">
        <f>VLOOKUP(J417,Sheet1!E:F,2,0)</f>
        <v>18600</v>
      </c>
    </row>
    <row r="418" spans="1:13" x14ac:dyDescent="0.2">
      <c r="A418" t="s">
        <v>993</v>
      </c>
      <c r="B418" s="1">
        <v>45701</v>
      </c>
      <c r="C418" t="s">
        <v>994</v>
      </c>
      <c r="D418" t="s">
        <v>14</v>
      </c>
      <c r="E418">
        <v>78</v>
      </c>
      <c r="F418">
        <v>172</v>
      </c>
      <c r="G418" t="s">
        <v>995</v>
      </c>
      <c r="H418" t="s">
        <v>2182</v>
      </c>
      <c r="I418" t="s">
        <v>16</v>
      </c>
      <c r="J418" t="s">
        <v>997</v>
      </c>
      <c r="K418" t="s">
        <v>998</v>
      </c>
      <c r="L418" t="s">
        <v>999</v>
      </c>
      <c r="M418">
        <f>VLOOKUP(J418,Sheet1!E:F,2,0)</f>
        <v>18600</v>
      </c>
    </row>
    <row r="419" spans="1:13" x14ac:dyDescent="0.2">
      <c r="A419" t="s">
        <v>751</v>
      </c>
      <c r="B419" s="1">
        <v>45702</v>
      </c>
      <c r="C419" t="s">
        <v>580</v>
      </c>
      <c r="D419" t="s">
        <v>14</v>
      </c>
      <c r="E419">
        <v>55</v>
      </c>
      <c r="F419">
        <v>270.5</v>
      </c>
      <c r="G419" t="s">
        <v>2461</v>
      </c>
      <c r="H419" t="s">
        <v>2462</v>
      </c>
      <c r="I419" t="s">
        <v>78</v>
      </c>
      <c r="J419" t="s">
        <v>2463</v>
      </c>
      <c r="K419" t="s">
        <v>2464</v>
      </c>
      <c r="L419" t="s">
        <v>2465</v>
      </c>
      <c r="M419">
        <f>VLOOKUP(J419,Sheet1!E:F,2,0)</f>
        <v>17500</v>
      </c>
    </row>
    <row r="420" spans="1:13" x14ac:dyDescent="0.2">
      <c r="A420" t="s">
        <v>1838</v>
      </c>
      <c r="B420" s="1">
        <v>45702</v>
      </c>
      <c r="C420" t="s">
        <v>423</v>
      </c>
      <c r="D420" t="s">
        <v>14</v>
      </c>
      <c r="E420">
        <v>39.75</v>
      </c>
      <c r="F420">
        <v>165.75</v>
      </c>
      <c r="G420" t="s">
        <v>32</v>
      </c>
      <c r="H420" t="s">
        <v>2233</v>
      </c>
      <c r="I420" t="s">
        <v>78</v>
      </c>
      <c r="J420" t="s">
        <v>2234</v>
      </c>
      <c r="K420" t="s">
        <v>2235</v>
      </c>
      <c r="M420">
        <f>VLOOKUP(J420,Sheet1!E:F,2,0)</f>
        <v>13500</v>
      </c>
    </row>
    <row r="421" spans="1:13" x14ac:dyDescent="0.2">
      <c r="A421" t="s">
        <v>2425</v>
      </c>
      <c r="B421" s="1">
        <v>45702</v>
      </c>
      <c r="C421" t="s">
        <v>75</v>
      </c>
      <c r="D421" t="s">
        <v>14</v>
      </c>
      <c r="E421">
        <v>64.5</v>
      </c>
      <c r="F421">
        <v>180.5</v>
      </c>
      <c r="G421" t="s">
        <v>32</v>
      </c>
      <c r="H421" t="s">
        <v>2426</v>
      </c>
      <c r="I421" t="s">
        <v>2427</v>
      </c>
      <c r="J421" t="s">
        <v>2428</v>
      </c>
      <c r="K421" t="s">
        <v>2429</v>
      </c>
      <c r="L421" t="s">
        <v>2430</v>
      </c>
      <c r="M421">
        <f>VLOOKUP(J421,Sheet1!E:F,2,0)</f>
        <v>9600</v>
      </c>
    </row>
    <row r="422" spans="1:13" x14ac:dyDescent="0.2">
      <c r="A422" t="s">
        <v>2190</v>
      </c>
      <c r="B422" s="1">
        <v>45702</v>
      </c>
      <c r="C422" t="s">
        <v>326</v>
      </c>
      <c r="D422" t="s">
        <v>14</v>
      </c>
      <c r="E422">
        <v>120</v>
      </c>
      <c r="F422">
        <v>135</v>
      </c>
      <c r="G422" t="s">
        <v>2191</v>
      </c>
      <c r="H422" t="s">
        <v>2192</v>
      </c>
      <c r="I422" t="s">
        <v>16</v>
      </c>
      <c r="J422" t="s">
        <v>2193</v>
      </c>
      <c r="K422" t="s">
        <v>2194</v>
      </c>
      <c r="L422" t="s">
        <v>2195</v>
      </c>
      <c r="M422">
        <f>VLOOKUP(J422,Sheet1!E:F,2,0)</f>
        <v>8400</v>
      </c>
    </row>
    <row r="423" spans="1:13" x14ac:dyDescent="0.2">
      <c r="A423" t="s">
        <v>2160</v>
      </c>
      <c r="B423" s="1">
        <v>45702</v>
      </c>
      <c r="C423" t="s">
        <v>75</v>
      </c>
      <c r="D423" t="s">
        <v>14</v>
      </c>
      <c r="E423">
        <v>208.5</v>
      </c>
      <c r="F423">
        <v>208.5</v>
      </c>
      <c r="G423" t="s">
        <v>2161</v>
      </c>
      <c r="H423" t="s">
        <v>2162</v>
      </c>
      <c r="J423" t="s">
        <v>2163</v>
      </c>
      <c r="K423" t="s">
        <v>2164</v>
      </c>
      <c r="L423" t="s">
        <v>2165</v>
      </c>
      <c r="M423">
        <f>VLOOKUP(J423,Sheet1!E:F,2,0)</f>
        <v>7600</v>
      </c>
    </row>
    <row r="424" spans="1:13" x14ac:dyDescent="0.2">
      <c r="A424" t="s">
        <v>2347</v>
      </c>
      <c r="B424" s="1">
        <v>45702</v>
      </c>
      <c r="C424" t="s">
        <v>75</v>
      </c>
      <c r="D424" t="s">
        <v>14</v>
      </c>
      <c r="E424">
        <v>69.5</v>
      </c>
      <c r="F424">
        <v>69.5</v>
      </c>
      <c r="G424" t="s">
        <v>2161</v>
      </c>
      <c r="H424" t="s">
        <v>2348</v>
      </c>
      <c r="J424" t="s">
        <v>2163</v>
      </c>
      <c r="K424" t="s">
        <v>2164</v>
      </c>
      <c r="L424" t="s">
        <v>2165</v>
      </c>
      <c r="M424">
        <f>VLOOKUP(J424,Sheet1!E:F,2,0)</f>
        <v>7600</v>
      </c>
    </row>
    <row r="425" spans="1:13" x14ac:dyDescent="0.2">
      <c r="A425" t="s">
        <v>2330</v>
      </c>
      <c r="B425" s="1">
        <v>45702</v>
      </c>
      <c r="C425" t="s">
        <v>2331</v>
      </c>
      <c r="D425" t="s">
        <v>14</v>
      </c>
      <c r="E425">
        <v>59</v>
      </c>
      <c r="F425">
        <v>210</v>
      </c>
      <c r="H425" t="s">
        <v>2332</v>
      </c>
      <c r="J425" t="s">
        <v>2333</v>
      </c>
      <c r="K425" t="s">
        <v>2334</v>
      </c>
      <c r="M425">
        <f>VLOOKUP(J425,Sheet1!E:F,2,0)</f>
        <v>7200</v>
      </c>
    </row>
    <row r="426" spans="1:13" x14ac:dyDescent="0.2">
      <c r="A426" t="s">
        <v>2177</v>
      </c>
      <c r="B426" s="1">
        <v>45702</v>
      </c>
      <c r="C426" t="s">
        <v>383</v>
      </c>
      <c r="D426" t="s">
        <v>14</v>
      </c>
      <c r="E426">
        <v>177</v>
      </c>
      <c r="F426">
        <v>387</v>
      </c>
      <c r="G426" t="s">
        <v>2178</v>
      </c>
      <c r="H426" t="s">
        <v>2179</v>
      </c>
      <c r="I426" t="s">
        <v>78</v>
      </c>
      <c r="J426" t="s">
        <v>2180</v>
      </c>
      <c r="K426" t="s">
        <v>2181</v>
      </c>
      <c r="M426">
        <f>VLOOKUP(J426,Sheet1!E:F,2,0)</f>
        <v>5500</v>
      </c>
    </row>
    <row r="427" spans="1:13" x14ac:dyDescent="0.2">
      <c r="A427" t="s">
        <v>1476</v>
      </c>
      <c r="B427" s="1">
        <v>45700</v>
      </c>
      <c r="C427" t="s">
        <v>1477</v>
      </c>
      <c r="D427" t="s">
        <v>14</v>
      </c>
      <c r="E427">
        <v>55</v>
      </c>
      <c r="F427">
        <v>510</v>
      </c>
      <c r="G427" t="s">
        <v>32</v>
      </c>
      <c r="H427" t="s">
        <v>1478</v>
      </c>
      <c r="I427" t="s">
        <v>16</v>
      </c>
      <c r="J427" t="s">
        <v>1479</v>
      </c>
      <c r="K427" t="s">
        <v>1480</v>
      </c>
      <c r="L427" t="s">
        <v>1481</v>
      </c>
      <c r="M427">
        <f>VLOOKUP(J427,Sheet1!E:F,2,0)</f>
        <v>5200</v>
      </c>
    </row>
    <row r="428" spans="1:13" x14ac:dyDescent="0.2">
      <c r="A428" t="s">
        <v>1167</v>
      </c>
      <c r="B428" s="1">
        <v>45700</v>
      </c>
      <c r="C428" t="s">
        <v>1168</v>
      </c>
      <c r="D428" t="s">
        <v>14</v>
      </c>
      <c r="E428">
        <v>20</v>
      </c>
      <c r="F428">
        <v>95</v>
      </c>
      <c r="G428" t="s">
        <v>1169</v>
      </c>
      <c r="H428" t="s">
        <v>1170</v>
      </c>
      <c r="I428" t="s">
        <v>16</v>
      </c>
      <c r="J428" t="s">
        <v>1171</v>
      </c>
      <c r="K428" t="s">
        <v>1172</v>
      </c>
      <c r="M428">
        <f>VLOOKUP(J428,Sheet1!E:F,2,0)</f>
        <v>5200</v>
      </c>
    </row>
    <row r="429" spans="1:13" x14ac:dyDescent="0.2">
      <c r="A429" t="s">
        <v>1185</v>
      </c>
      <c r="B429" s="1">
        <v>45700</v>
      </c>
      <c r="C429" t="s">
        <v>155</v>
      </c>
      <c r="D429" t="s">
        <v>14</v>
      </c>
      <c r="E429">
        <v>39.5</v>
      </c>
      <c r="F429">
        <v>79.5</v>
      </c>
      <c r="G429" t="s">
        <v>32</v>
      </c>
      <c r="H429" t="s">
        <v>1186</v>
      </c>
      <c r="I429" t="s">
        <v>16</v>
      </c>
      <c r="J429" t="s">
        <v>1187</v>
      </c>
      <c r="K429" t="s">
        <v>1188</v>
      </c>
      <c r="L429" t="s">
        <v>1189</v>
      </c>
      <c r="M429">
        <f>VLOOKUP(J429,Sheet1!E:F,2,0)</f>
        <v>4800</v>
      </c>
    </row>
    <row r="430" spans="1:13" x14ac:dyDescent="0.2">
      <c r="A430" t="s">
        <v>690</v>
      </c>
      <c r="B430" s="1">
        <v>45700</v>
      </c>
      <c r="C430" t="s">
        <v>406</v>
      </c>
      <c r="D430" t="s">
        <v>14</v>
      </c>
      <c r="E430">
        <v>20</v>
      </c>
      <c r="F430">
        <v>203</v>
      </c>
      <c r="G430" t="s">
        <v>167</v>
      </c>
      <c r="H430" t="s">
        <v>1181</v>
      </c>
      <c r="I430" t="s">
        <v>16</v>
      </c>
      <c r="J430" t="s">
        <v>1182</v>
      </c>
      <c r="K430" t="s">
        <v>1183</v>
      </c>
      <c r="L430" t="s">
        <v>1184</v>
      </c>
      <c r="M430">
        <f>VLOOKUP(J430,Sheet1!E:F,2,0)</f>
        <v>4500</v>
      </c>
    </row>
    <row r="431" spans="1:13" x14ac:dyDescent="0.2">
      <c r="A431" t="s">
        <v>680</v>
      </c>
      <c r="B431" s="1">
        <v>45702</v>
      </c>
      <c r="C431" t="s">
        <v>681</v>
      </c>
      <c r="D431" t="s">
        <v>14</v>
      </c>
      <c r="E431">
        <v>20</v>
      </c>
      <c r="F431">
        <v>184.5</v>
      </c>
      <c r="G431" t="s">
        <v>32</v>
      </c>
      <c r="H431" t="s">
        <v>2335</v>
      </c>
      <c r="I431" t="s">
        <v>16</v>
      </c>
      <c r="J431" t="s">
        <v>1182</v>
      </c>
      <c r="K431" t="s">
        <v>1183</v>
      </c>
      <c r="L431" t="s">
        <v>2336</v>
      </c>
      <c r="M431">
        <f>VLOOKUP(J431,Sheet1!E:F,2,0)</f>
        <v>4500</v>
      </c>
    </row>
    <row r="432" spans="1:13" x14ac:dyDescent="0.2">
      <c r="A432" t="s">
        <v>971</v>
      </c>
      <c r="B432" s="1">
        <v>45699</v>
      </c>
      <c r="C432" t="s">
        <v>580</v>
      </c>
      <c r="D432" t="s">
        <v>14</v>
      </c>
      <c r="E432">
        <v>49.5</v>
      </c>
      <c r="F432">
        <v>179.5</v>
      </c>
      <c r="H432" t="s">
        <v>972</v>
      </c>
      <c r="I432" t="s">
        <v>16</v>
      </c>
      <c r="J432" t="s">
        <v>973</v>
      </c>
      <c r="K432" t="s">
        <v>974</v>
      </c>
      <c r="L432" t="s">
        <v>975</v>
      </c>
      <c r="M432">
        <f>VLOOKUP(J432,Sheet1!E:F,2,0)</f>
        <v>4400</v>
      </c>
    </row>
    <row r="433" spans="1:13" x14ac:dyDescent="0.2">
      <c r="A433" t="s">
        <v>1470</v>
      </c>
      <c r="B433" s="1">
        <v>45700</v>
      </c>
      <c r="C433" t="s">
        <v>1471</v>
      </c>
      <c r="D433" t="s">
        <v>14</v>
      </c>
      <c r="E433">
        <v>89</v>
      </c>
      <c r="F433">
        <v>629</v>
      </c>
      <c r="G433" t="s">
        <v>167</v>
      </c>
      <c r="H433" t="s">
        <v>1472</v>
      </c>
      <c r="I433" t="s">
        <v>16</v>
      </c>
      <c r="J433" t="s">
        <v>1473</v>
      </c>
      <c r="K433" t="s">
        <v>1474</v>
      </c>
      <c r="L433" t="s">
        <v>1475</v>
      </c>
      <c r="M433">
        <f>VLOOKUP(J433,Sheet1!E:F,2,0)</f>
        <v>4300</v>
      </c>
    </row>
    <row r="434" spans="1:13" x14ac:dyDescent="0.2">
      <c r="A434" t="s">
        <v>990</v>
      </c>
      <c r="B434" s="1">
        <v>45700</v>
      </c>
      <c r="C434" t="s">
        <v>991</v>
      </c>
      <c r="D434" t="s">
        <v>14</v>
      </c>
      <c r="E434">
        <v>45</v>
      </c>
      <c r="F434">
        <v>69.5</v>
      </c>
      <c r="G434" t="s">
        <v>167</v>
      </c>
      <c r="H434" t="s">
        <v>1306</v>
      </c>
      <c r="I434" t="s">
        <v>78</v>
      </c>
      <c r="J434" t="s">
        <v>1307</v>
      </c>
      <c r="K434" t="s">
        <v>1308</v>
      </c>
      <c r="L434" t="s">
        <v>1309</v>
      </c>
      <c r="M434">
        <f>VLOOKUP(J434,Sheet1!E:F,2,0)</f>
        <v>3700</v>
      </c>
    </row>
    <row r="435" spans="1:13" x14ac:dyDescent="0.2">
      <c r="A435" t="s">
        <v>796</v>
      </c>
      <c r="B435" s="1">
        <v>45699</v>
      </c>
      <c r="C435" t="s">
        <v>155</v>
      </c>
      <c r="D435" t="s">
        <v>14</v>
      </c>
      <c r="E435">
        <v>59</v>
      </c>
      <c r="F435">
        <v>195.5</v>
      </c>
      <c r="G435" t="s">
        <v>32</v>
      </c>
      <c r="H435" t="s">
        <v>797</v>
      </c>
      <c r="I435" t="s">
        <v>78</v>
      </c>
      <c r="J435" t="s">
        <v>798</v>
      </c>
      <c r="K435" t="s">
        <v>799</v>
      </c>
      <c r="L435" t="s">
        <v>800</v>
      </c>
      <c r="M435">
        <f>VLOOKUP(J435,Sheet1!E:F,2,0)</f>
        <v>3600</v>
      </c>
    </row>
    <row r="436" spans="1:13" x14ac:dyDescent="0.2">
      <c r="A436" t="s">
        <v>874</v>
      </c>
      <c r="B436" s="1">
        <v>45699</v>
      </c>
      <c r="C436" t="s">
        <v>826</v>
      </c>
      <c r="D436" t="s">
        <v>14</v>
      </c>
      <c r="E436">
        <v>35</v>
      </c>
      <c r="F436">
        <v>75</v>
      </c>
      <c r="G436" t="s">
        <v>474</v>
      </c>
      <c r="H436" t="s">
        <v>875</v>
      </c>
      <c r="I436" t="s">
        <v>78</v>
      </c>
      <c r="J436" t="s">
        <v>876</v>
      </c>
      <c r="K436" t="s">
        <v>877</v>
      </c>
      <c r="M436">
        <f>VLOOKUP(J436,Sheet1!E:F,2,0)</f>
        <v>3500</v>
      </c>
    </row>
    <row r="437" spans="1:13" x14ac:dyDescent="0.2">
      <c r="A437" t="s">
        <v>1089</v>
      </c>
      <c r="B437" s="1">
        <v>45700</v>
      </c>
      <c r="C437" t="s">
        <v>1090</v>
      </c>
      <c r="D437" t="s">
        <v>14</v>
      </c>
      <c r="E437">
        <v>12</v>
      </c>
      <c r="F437">
        <v>35</v>
      </c>
      <c r="J437" t="s">
        <v>1091</v>
      </c>
      <c r="K437" t="s">
        <v>1092</v>
      </c>
      <c r="M437">
        <f>VLOOKUP(J437,Sheet1!E:F,2,0)</f>
        <v>3500</v>
      </c>
    </row>
    <row r="438" spans="1:13" x14ac:dyDescent="0.2">
      <c r="A438" t="s">
        <v>177</v>
      </c>
      <c r="B438" s="1">
        <v>45700</v>
      </c>
      <c r="C438" t="s">
        <v>178</v>
      </c>
      <c r="D438" t="s">
        <v>14</v>
      </c>
      <c r="E438">
        <v>49.95</v>
      </c>
      <c r="F438">
        <v>199.95</v>
      </c>
      <c r="H438" t="s">
        <v>1231</v>
      </c>
      <c r="I438" t="s">
        <v>16</v>
      </c>
      <c r="J438" t="s">
        <v>1232</v>
      </c>
      <c r="K438" t="s">
        <v>1233</v>
      </c>
      <c r="L438" t="s">
        <v>1234</v>
      </c>
      <c r="M438">
        <f>VLOOKUP(J438,Sheet1!E:F,2,0)</f>
        <v>3400</v>
      </c>
    </row>
    <row r="439" spans="1:13" x14ac:dyDescent="0.2">
      <c r="A439" t="s">
        <v>2444</v>
      </c>
      <c r="B439" s="1">
        <v>45702</v>
      </c>
      <c r="C439" t="s">
        <v>1825</v>
      </c>
      <c r="D439" t="s">
        <v>14</v>
      </c>
      <c r="E439">
        <v>79.5</v>
      </c>
      <c r="F439">
        <v>175</v>
      </c>
      <c r="H439" t="s">
        <v>2445</v>
      </c>
      <c r="J439" t="s">
        <v>1639</v>
      </c>
      <c r="K439" t="s">
        <v>1640</v>
      </c>
      <c r="L439" t="s">
        <v>1641</v>
      </c>
      <c r="M439">
        <f>VLOOKUP(J439,Sheet1!E:F,2,0)</f>
        <v>3200</v>
      </c>
    </row>
    <row r="440" spans="1:13" x14ac:dyDescent="0.2">
      <c r="A440" t="s">
        <v>1637</v>
      </c>
      <c r="B440" s="1">
        <v>45701</v>
      </c>
      <c r="C440" t="s">
        <v>802</v>
      </c>
      <c r="D440" t="s">
        <v>14</v>
      </c>
      <c r="E440">
        <v>57.5</v>
      </c>
      <c r="F440">
        <v>137.5</v>
      </c>
      <c r="H440" t="s">
        <v>1638</v>
      </c>
      <c r="J440" t="s">
        <v>1639</v>
      </c>
      <c r="K440" t="s">
        <v>1640</v>
      </c>
      <c r="L440" t="s">
        <v>1641</v>
      </c>
      <c r="M440">
        <f>VLOOKUP(J440,Sheet1!E:F,2,0)</f>
        <v>3200</v>
      </c>
    </row>
    <row r="441" spans="1:13" x14ac:dyDescent="0.2">
      <c r="A441" t="s">
        <v>1767</v>
      </c>
      <c r="B441" s="1">
        <v>45701</v>
      </c>
      <c r="C441" t="s">
        <v>423</v>
      </c>
      <c r="D441" t="s">
        <v>14</v>
      </c>
      <c r="E441">
        <v>41.99</v>
      </c>
      <c r="F441">
        <v>221.99</v>
      </c>
      <c r="G441" t="s">
        <v>32</v>
      </c>
      <c r="H441" t="s">
        <v>1768</v>
      </c>
      <c r="I441" t="s">
        <v>1769</v>
      </c>
      <c r="J441" t="s">
        <v>1770</v>
      </c>
      <c r="K441" t="s">
        <v>1771</v>
      </c>
      <c r="L441" t="s">
        <v>1772</v>
      </c>
      <c r="M441">
        <f>VLOOKUP(J441,Sheet1!E:F,2,0)</f>
        <v>2800</v>
      </c>
    </row>
    <row r="442" spans="1:13" x14ac:dyDescent="0.2">
      <c r="A442" t="s">
        <v>2431</v>
      </c>
      <c r="B442" s="1">
        <v>45702</v>
      </c>
      <c r="C442" t="s">
        <v>406</v>
      </c>
      <c r="D442" t="s">
        <v>14</v>
      </c>
      <c r="E442">
        <v>55</v>
      </c>
      <c r="F442">
        <v>195</v>
      </c>
      <c r="G442" t="s">
        <v>32</v>
      </c>
      <c r="H442" t="s">
        <v>2432</v>
      </c>
      <c r="I442" t="s">
        <v>180</v>
      </c>
      <c r="J442" t="s">
        <v>2433</v>
      </c>
      <c r="K442" t="s">
        <v>2434</v>
      </c>
      <c r="M442">
        <f>VLOOKUP(J442,Sheet1!E:F,2,0)</f>
        <v>2800</v>
      </c>
    </row>
    <row r="443" spans="1:13" x14ac:dyDescent="0.2">
      <c r="A443" t="s">
        <v>644</v>
      </c>
      <c r="B443" s="1">
        <v>45698</v>
      </c>
      <c r="C443" t="s">
        <v>645</v>
      </c>
      <c r="D443" t="s">
        <v>14</v>
      </c>
      <c r="E443">
        <v>39.5</v>
      </c>
      <c r="F443">
        <v>120.5</v>
      </c>
      <c r="G443" t="s">
        <v>646</v>
      </c>
      <c r="H443" t="s">
        <v>647</v>
      </c>
      <c r="I443" t="s">
        <v>648</v>
      </c>
      <c r="J443" t="s">
        <v>649</v>
      </c>
      <c r="K443" t="s">
        <v>650</v>
      </c>
      <c r="L443" t="s">
        <v>651</v>
      </c>
      <c r="M443">
        <f>VLOOKUP(J443,Sheet1!E:F,2,0)</f>
        <v>2800</v>
      </c>
    </row>
    <row r="444" spans="1:13" x14ac:dyDescent="0.2">
      <c r="A444" t="s">
        <v>1223</v>
      </c>
      <c r="B444" s="1">
        <v>45701</v>
      </c>
      <c r="C444" t="s">
        <v>735</v>
      </c>
      <c r="D444" t="s">
        <v>14</v>
      </c>
      <c r="E444">
        <v>85</v>
      </c>
      <c r="F444">
        <v>85</v>
      </c>
      <c r="G444" t="s">
        <v>646</v>
      </c>
      <c r="H444" t="s">
        <v>1945</v>
      </c>
      <c r="I444" t="s">
        <v>78</v>
      </c>
      <c r="J444" t="s">
        <v>1946</v>
      </c>
      <c r="K444" t="s">
        <v>1947</v>
      </c>
      <c r="L444" t="s">
        <v>1948</v>
      </c>
      <c r="M444">
        <f>VLOOKUP(J444,Sheet1!E:F,2,0)</f>
        <v>2800</v>
      </c>
    </row>
    <row r="445" spans="1:13" x14ac:dyDescent="0.2">
      <c r="A445" t="s">
        <v>945</v>
      </c>
      <c r="B445" s="1">
        <v>45699</v>
      </c>
      <c r="C445" t="s">
        <v>946</v>
      </c>
      <c r="D445" t="s">
        <v>14</v>
      </c>
      <c r="E445">
        <v>39.5</v>
      </c>
      <c r="F445">
        <v>79.5</v>
      </c>
      <c r="G445" t="s">
        <v>32</v>
      </c>
      <c r="H445" t="s">
        <v>947</v>
      </c>
      <c r="I445" t="s">
        <v>78</v>
      </c>
      <c r="J445" t="s">
        <v>948</v>
      </c>
      <c r="K445" t="s">
        <v>949</v>
      </c>
      <c r="M445">
        <f>VLOOKUP(J445,Sheet1!E:F,2,0)</f>
        <v>2800</v>
      </c>
    </row>
    <row r="446" spans="1:13" x14ac:dyDescent="0.2">
      <c r="A446" t="s">
        <v>2009</v>
      </c>
      <c r="B446" s="1">
        <v>45701</v>
      </c>
      <c r="C446" t="s">
        <v>129</v>
      </c>
      <c r="D446" t="s">
        <v>14</v>
      </c>
      <c r="E446">
        <v>59.5</v>
      </c>
      <c r="F446">
        <v>59.5</v>
      </c>
      <c r="G446" t="s">
        <v>32</v>
      </c>
      <c r="H446" t="s">
        <v>2010</v>
      </c>
      <c r="I446" t="s">
        <v>16</v>
      </c>
      <c r="J446" t="s">
        <v>948</v>
      </c>
      <c r="K446" t="s">
        <v>949</v>
      </c>
      <c r="M446">
        <f>VLOOKUP(J446,Sheet1!E:F,2,0)</f>
        <v>2800</v>
      </c>
    </row>
    <row r="447" spans="1:13" x14ac:dyDescent="0.2">
      <c r="A447" t="s">
        <v>1198</v>
      </c>
      <c r="B447" s="1">
        <v>45702</v>
      </c>
      <c r="C447" t="s">
        <v>1688</v>
      </c>
      <c r="D447" t="s">
        <v>14</v>
      </c>
      <c r="E447">
        <v>51.75</v>
      </c>
      <c r="F447">
        <v>55.75</v>
      </c>
      <c r="G447" t="s">
        <v>32</v>
      </c>
      <c r="H447" t="s">
        <v>2388</v>
      </c>
      <c r="I447" t="s">
        <v>16</v>
      </c>
      <c r="J447" t="s">
        <v>2389</v>
      </c>
      <c r="K447" t="s">
        <v>2390</v>
      </c>
      <c r="M447">
        <f>VLOOKUP(J447,Sheet1!E:F,2,0)</f>
        <v>2800</v>
      </c>
    </row>
    <row r="448" spans="1:13" x14ac:dyDescent="0.2">
      <c r="A448" t="s">
        <v>1054</v>
      </c>
      <c r="B448" s="1">
        <v>45701</v>
      </c>
      <c r="C448" t="s">
        <v>288</v>
      </c>
      <c r="D448" t="s">
        <v>14</v>
      </c>
      <c r="E448">
        <v>39.5</v>
      </c>
      <c r="F448">
        <v>49.5</v>
      </c>
      <c r="G448" t="s">
        <v>167</v>
      </c>
      <c r="H448" t="s">
        <v>2134</v>
      </c>
      <c r="I448" t="s">
        <v>78</v>
      </c>
      <c r="J448" t="s">
        <v>2135</v>
      </c>
      <c r="K448" t="s">
        <v>2136</v>
      </c>
      <c r="M448">
        <f>VLOOKUP(J448,Sheet1!E:F,2,0)</f>
        <v>2800</v>
      </c>
    </row>
    <row r="449" spans="1:13" x14ac:dyDescent="0.2">
      <c r="A449" t="s">
        <v>878</v>
      </c>
      <c r="B449" s="1">
        <v>45701</v>
      </c>
      <c r="C449" t="s">
        <v>1924</v>
      </c>
      <c r="D449" t="s">
        <v>14</v>
      </c>
      <c r="E449">
        <v>59.5</v>
      </c>
      <c r="F449">
        <v>125</v>
      </c>
      <c r="G449" t="s">
        <v>32</v>
      </c>
      <c r="H449" t="s">
        <v>1925</v>
      </c>
      <c r="I449" t="s">
        <v>78</v>
      </c>
      <c r="J449" t="s">
        <v>1926</v>
      </c>
      <c r="K449" t="s">
        <v>1927</v>
      </c>
      <c r="M449">
        <f>VLOOKUP(J449,Sheet1!E:F,2,0)</f>
        <v>2700</v>
      </c>
    </row>
    <row r="450" spans="1:13" x14ac:dyDescent="0.2">
      <c r="A450" t="s">
        <v>2156</v>
      </c>
      <c r="B450" s="1">
        <v>45701</v>
      </c>
      <c r="C450" t="s">
        <v>548</v>
      </c>
      <c r="D450" t="s">
        <v>14</v>
      </c>
      <c r="E450">
        <v>55</v>
      </c>
      <c r="F450">
        <v>109</v>
      </c>
      <c r="H450" t="s">
        <v>2157</v>
      </c>
      <c r="I450" t="s">
        <v>16</v>
      </c>
      <c r="J450" t="s">
        <v>2158</v>
      </c>
      <c r="K450" t="s">
        <v>2159</v>
      </c>
      <c r="M450">
        <f>VLOOKUP(J450,Sheet1!E:F,2,0)</f>
        <v>2700</v>
      </c>
    </row>
    <row r="451" spans="1:13" x14ac:dyDescent="0.2">
      <c r="A451" t="s">
        <v>2088</v>
      </c>
      <c r="B451" s="1">
        <v>45701</v>
      </c>
      <c r="C451" t="s">
        <v>2089</v>
      </c>
      <c r="D451" t="s">
        <v>14</v>
      </c>
      <c r="E451">
        <v>65</v>
      </c>
      <c r="F451">
        <v>84</v>
      </c>
      <c r="G451" t="s">
        <v>2090</v>
      </c>
      <c r="H451" t="s">
        <v>2091</v>
      </c>
      <c r="I451" t="s">
        <v>16</v>
      </c>
      <c r="J451" t="s">
        <v>2092</v>
      </c>
      <c r="K451" t="s">
        <v>2093</v>
      </c>
      <c r="L451" t="s">
        <v>2094</v>
      </c>
      <c r="M451">
        <f>VLOOKUP(J451,Sheet1!E:F,2,0)</f>
        <v>2700</v>
      </c>
    </row>
    <row r="452" spans="1:13" x14ac:dyDescent="0.2">
      <c r="A452" t="s">
        <v>925</v>
      </c>
      <c r="B452" s="1">
        <v>45702</v>
      </c>
      <c r="C452" t="s">
        <v>675</v>
      </c>
      <c r="D452" t="s">
        <v>14</v>
      </c>
      <c r="E452">
        <v>39.5</v>
      </c>
      <c r="F452">
        <v>79.5</v>
      </c>
      <c r="H452" t="s">
        <v>2402</v>
      </c>
      <c r="I452" t="s">
        <v>78</v>
      </c>
      <c r="J452" t="s">
        <v>2403</v>
      </c>
      <c r="K452" t="s">
        <v>2404</v>
      </c>
      <c r="L452" t="s">
        <v>2405</v>
      </c>
      <c r="M452">
        <f>VLOOKUP(J452,Sheet1!E:F,2,0)</f>
        <v>2700</v>
      </c>
    </row>
    <row r="453" spans="1:13" x14ac:dyDescent="0.2">
      <c r="A453" t="s">
        <v>1108</v>
      </c>
      <c r="B453" s="1">
        <v>45700</v>
      </c>
      <c r="C453" t="s">
        <v>377</v>
      </c>
      <c r="D453" t="s">
        <v>14</v>
      </c>
      <c r="E453">
        <v>26.5</v>
      </c>
      <c r="F453">
        <v>26.5</v>
      </c>
      <c r="G453" t="s">
        <v>32</v>
      </c>
      <c r="H453" t="s">
        <v>1109</v>
      </c>
      <c r="I453" t="s">
        <v>78</v>
      </c>
      <c r="J453" t="s">
        <v>749</v>
      </c>
      <c r="K453" t="s">
        <v>750</v>
      </c>
      <c r="M453">
        <f>VLOOKUP(J453,Sheet1!E:F,2,0)</f>
        <v>2700</v>
      </c>
    </row>
    <row r="454" spans="1:13" x14ac:dyDescent="0.2">
      <c r="A454" t="s">
        <v>747</v>
      </c>
      <c r="B454" s="1">
        <v>45699</v>
      </c>
      <c r="C454" t="s">
        <v>423</v>
      </c>
      <c r="D454" t="s">
        <v>14</v>
      </c>
      <c r="E454">
        <v>24</v>
      </c>
      <c r="F454">
        <v>24</v>
      </c>
      <c r="G454" t="s">
        <v>474</v>
      </c>
      <c r="H454" t="s">
        <v>748</v>
      </c>
      <c r="I454" t="s">
        <v>78</v>
      </c>
      <c r="J454" t="s">
        <v>749</v>
      </c>
      <c r="K454" t="s">
        <v>750</v>
      </c>
      <c r="M454">
        <f>VLOOKUP(J454,Sheet1!E:F,2,0)</f>
        <v>2700</v>
      </c>
    </row>
    <row r="455" spans="1:13" x14ac:dyDescent="0.2">
      <c r="A455" t="s">
        <v>510</v>
      </c>
      <c r="B455" s="1">
        <v>45701</v>
      </c>
      <c r="C455" t="s">
        <v>701</v>
      </c>
      <c r="D455" t="s">
        <v>14</v>
      </c>
      <c r="E455">
        <v>49.95</v>
      </c>
      <c r="F455">
        <v>129.94999999999999</v>
      </c>
      <c r="G455" t="s">
        <v>32</v>
      </c>
      <c r="H455" t="s">
        <v>1882</v>
      </c>
      <c r="I455" t="s">
        <v>1883</v>
      </c>
      <c r="J455" t="s">
        <v>1884</v>
      </c>
      <c r="K455" t="s">
        <v>1885</v>
      </c>
      <c r="L455" t="s">
        <v>1886</v>
      </c>
      <c r="M455">
        <f>VLOOKUP(J455,Sheet1!E:F,2,0)</f>
        <v>2650</v>
      </c>
    </row>
    <row r="456" spans="1:13" x14ac:dyDescent="0.2">
      <c r="A456" t="s">
        <v>2012</v>
      </c>
      <c r="B456" s="1">
        <v>45701</v>
      </c>
      <c r="C456" t="s">
        <v>2013</v>
      </c>
      <c r="D456" t="s">
        <v>14</v>
      </c>
      <c r="E456">
        <v>57.99</v>
      </c>
      <c r="F456">
        <v>399.99</v>
      </c>
      <c r="G456" t="s">
        <v>627</v>
      </c>
      <c r="H456" t="s">
        <v>2014</v>
      </c>
      <c r="I456" t="s">
        <v>16</v>
      </c>
      <c r="J456" t="s">
        <v>316</v>
      </c>
      <c r="K456" t="s">
        <v>317</v>
      </c>
      <c r="M456">
        <f>VLOOKUP(J456,Sheet1!E:F,2,0)</f>
        <v>2500</v>
      </c>
    </row>
    <row r="457" spans="1:13" x14ac:dyDescent="0.2">
      <c r="A457" t="s">
        <v>690</v>
      </c>
      <c r="B457" s="1">
        <v>45702</v>
      </c>
      <c r="C457" t="s">
        <v>406</v>
      </c>
      <c r="D457" t="s">
        <v>14</v>
      </c>
      <c r="E457">
        <v>40.5</v>
      </c>
      <c r="F457">
        <v>201</v>
      </c>
      <c r="G457" t="s">
        <v>167</v>
      </c>
      <c r="H457" t="s">
        <v>2367</v>
      </c>
      <c r="I457" t="s">
        <v>78</v>
      </c>
      <c r="J457" t="s">
        <v>2368</v>
      </c>
      <c r="K457" t="s">
        <v>2369</v>
      </c>
      <c r="L457" t="s">
        <v>1184</v>
      </c>
      <c r="M457">
        <f>VLOOKUP(J457,Sheet1!E:F,2,0)</f>
        <v>2500</v>
      </c>
    </row>
    <row r="458" spans="1:13" x14ac:dyDescent="0.2">
      <c r="A458" t="s">
        <v>2351</v>
      </c>
      <c r="B458" s="1">
        <v>45702</v>
      </c>
      <c r="C458" t="s">
        <v>802</v>
      </c>
      <c r="D458" t="s">
        <v>14</v>
      </c>
      <c r="E458">
        <v>59.5</v>
      </c>
      <c r="F458">
        <v>139.5</v>
      </c>
      <c r="H458" t="s">
        <v>2352</v>
      </c>
      <c r="I458" t="s">
        <v>180</v>
      </c>
      <c r="J458" t="s">
        <v>2353</v>
      </c>
      <c r="K458" t="s">
        <v>2354</v>
      </c>
      <c r="M458">
        <f>VLOOKUP(J458,Sheet1!E:F,2,0)</f>
        <v>2500</v>
      </c>
    </row>
    <row r="459" spans="1:13" x14ac:dyDescent="0.2">
      <c r="A459" t="s">
        <v>878</v>
      </c>
      <c r="B459" s="1">
        <v>45699</v>
      </c>
      <c r="C459" t="s">
        <v>709</v>
      </c>
      <c r="D459" t="s">
        <v>14</v>
      </c>
      <c r="E459">
        <v>59.5</v>
      </c>
      <c r="F459">
        <v>125</v>
      </c>
      <c r="G459" t="s">
        <v>879</v>
      </c>
      <c r="H459" t="s">
        <v>880</v>
      </c>
      <c r="I459" t="s">
        <v>78</v>
      </c>
      <c r="J459" t="s">
        <v>413</v>
      </c>
      <c r="K459" t="s">
        <v>414</v>
      </c>
      <c r="L459" t="s">
        <v>881</v>
      </c>
      <c r="M459">
        <f>VLOOKUP(J459,Sheet1!E:F,2,0)</f>
        <v>2500</v>
      </c>
    </row>
    <row r="460" spans="1:13" x14ac:dyDescent="0.2">
      <c r="A460" t="s">
        <v>1537</v>
      </c>
      <c r="B460" s="1">
        <v>45701</v>
      </c>
      <c r="C460" t="s">
        <v>826</v>
      </c>
      <c r="D460" t="s">
        <v>14</v>
      </c>
      <c r="E460">
        <v>121.5</v>
      </c>
      <c r="F460">
        <v>121.5</v>
      </c>
      <c r="G460" t="s">
        <v>474</v>
      </c>
      <c r="H460" t="s">
        <v>1538</v>
      </c>
      <c r="I460" t="s">
        <v>78</v>
      </c>
      <c r="J460" t="s">
        <v>692</v>
      </c>
      <c r="K460" t="s">
        <v>693</v>
      </c>
      <c r="L460" t="s">
        <v>1539</v>
      </c>
      <c r="M460">
        <f>VLOOKUP(J460,Sheet1!E:F,2,0)</f>
        <v>2500</v>
      </c>
    </row>
    <row r="461" spans="1:13" x14ac:dyDescent="0.2">
      <c r="A461" t="s">
        <v>1626</v>
      </c>
      <c r="B461" s="1">
        <v>45701</v>
      </c>
      <c r="C461" t="s">
        <v>709</v>
      </c>
      <c r="D461" t="s">
        <v>14</v>
      </c>
      <c r="E461">
        <v>46.5</v>
      </c>
      <c r="F461">
        <v>96.5</v>
      </c>
      <c r="G461" t="s">
        <v>32</v>
      </c>
      <c r="H461" t="s">
        <v>1627</v>
      </c>
      <c r="I461" t="s">
        <v>386</v>
      </c>
      <c r="J461" t="s">
        <v>1628</v>
      </c>
      <c r="K461" t="s">
        <v>1629</v>
      </c>
      <c r="L461" t="s">
        <v>1630</v>
      </c>
      <c r="M461">
        <f>VLOOKUP(J461,Sheet1!E:F,2,0)</f>
        <v>2500</v>
      </c>
    </row>
    <row r="462" spans="1:13" x14ac:dyDescent="0.2">
      <c r="A462" t="s">
        <v>1874</v>
      </c>
      <c r="B462" s="1">
        <v>45701</v>
      </c>
      <c r="C462" t="s">
        <v>580</v>
      </c>
      <c r="D462" t="s">
        <v>14</v>
      </c>
      <c r="E462">
        <v>33</v>
      </c>
      <c r="F462">
        <v>93</v>
      </c>
      <c r="G462" t="s">
        <v>32</v>
      </c>
      <c r="H462" t="s">
        <v>1875</v>
      </c>
      <c r="I462" t="s">
        <v>1876</v>
      </c>
      <c r="J462" t="s">
        <v>1877</v>
      </c>
      <c r="K462" t="s">
        <v>1878</v>
      </c>
      <c r="L462" t="s">
        <v>1879</v>
      </c>
      <c r="M462">
        <f>VLOOKUP(J462,Sheet1!E:F,2,0)</f>
        <v>2500</v>
      </c>
    </row>
    <row r="463" spans="1:13" x14ac:dyDescent="0.2">
      <c r="A463" t="s">
        <v>690</v>
      </c>
      <c r="B463" s="1">
        <v>45699</v>
      </c>
      <c r="C463" t="s">
        <v>406</v>
      </c>
      <c r="D463" t="s">
        <v>14</v>
      </c>
      <c r="E463">
        <v>50.5</v>
      </c>
      <c r="F463">
        <v>90.5</v>
      </c>
      <c r="G463" t="s">
        <v>167</v>
      </c>
      <c r="H463" t="s">
        <v>691</v>
      </c>
      <c r="I463" t="s">
        <v>78</v>
      </c>
      <c r="J463" t="s">
        <v>692</v>
      </c>
      <c r="K463" t="s">
        <v>693</v>
      </c>
      <c r="L463" t="s">
        <v>694</v>
      </c>
      <c r="M463">
        <f>VLOOKUP(J463,Sheet1!E:F,2,0)</f>
        <v>2500</v>
      </c>
    </row>
    <row r="464" spans="1:13" x14ac:dyDescent="0.2">
      <c r="A464" t="s">
        <v>1553</v>
      </c>
      <c r="B464" s="1">
        <v>45701</v>
      </c>
      <c r="C464" t="s">
        <v>826</v>
      </c>
      <c r="D464" t="s">
        <v>14</v>
      </c>
      <c r="E464">
        <v>45</v>
      </c>
      <c r="F464">
        <v>79.5</v>
      </c>
      <c r="G464" t="s">
        <v>1554</v>
      </c>
      <c r="H464" t="s">
        <v>1555</v>
      </c>
      <c r="I464" t="s">
        <v>78</v>
      </c>
      <c r="J464" t="s">
        <v>692</v>
      </c>
      <c r="K464" t="s">
        <v>693</v>
      </c>
      <c r="L464" t="s">
        <v>1556</v>
      </c>
      <c r="M464">
        <f>VLOOKUP(J464,Sheet1!E:F,2,0)</f>
        <v>2500</v>
      </c>
    </row>
    <row r="465" spans="1:13" x14ac:dyDescent="0.2">
      <c r="A465" t="s">
        <v>1553</v>
      </c>
      <c r="B465" s="1">
        <v>45702</v>
      </c>
      <c r="C465" t="s">
        <v>826</v>
      </c>
      <c r="D465" t="s">
        <v>14</v>
      </c>
      <c r="E465">
        <v>45</v>
      </c>
      <c r="F465">
        <v>79.5</v>
      </c>
      <c r="G465" t="s">
        <v>1554</v>
      </c>
      <c r="H465" t="s">
        <v>2216</v>
      </c>
      <c r="I465" t="s">
        <v>78</v>
      </c>
      <c r="J465" t="s">
        <v>692</v>
      </c>
      <c r="K465" t="s">
        <v>693</v>
      </c>
      <c r="L465" t="s">
        <v>1556</v>
      </c>
      <c r="M465">
        <f>VLOOKUP(J465,Sheet1!E:F,2,0)</f>
        <v>2500</v>
      </c>
    </row>
    <row r="466" spans="1:13" x14ac:dyDescent="0.2">
      <c r="A466" t="s">
        <v>314</v>
      </c>
      <c r="B466" s="1">
        <v>45697</v>
      </c>
      <c r="C466" t="s">
        <v>31</v>
      </c>
      <c r="D466" t="s">
        <v>14</v>
      </c>
      <c r="E466">
        <v>44.99</v>
      </c>
      <c r="F466">
        <v>74.989999999999995</v>
      </c>
      <c r="G466" t="s">
        <v>32</v>
      </c>
      <c r="H466" t="s">
        <v>315</v>
      </c>
      <c r="I466" t="s">
        <v>16</v>
      </c>
      <c r="J466" t="s">
        <v>316</v>
      </c>
      <c r="K466" t="s">
        <v>317</v>
      </c>
      <c r="L466" t="s">
        <v>25</v>
      </c>
      <c r="M466">
        <f>VLOOKUP(J466,Sheet1!E:F,2,0)</f>
        <v>2500</v>
      </c>
    </row>
    <row r="467" spans="1:13" x14ac:dyDescent="0.2">
      <c r="A467" t="s">
        <v>314</v>
      </c>
      <c r="B467" s="1">
        <v>45700</v>
      </c>
      <c r="C467" t="s">
        <v>31</v>
      </c>
      <c r="D467" t="s">
        <v>14</v>
      </c>
      <c r="E467">
        <v>44.99</v>
      </c>
      <c r="F467">
        <v>74.989999999999995</v>
      </c>
      <c r="G467" t="s">
        <v>32</v>
      </c>
      <c r="H467" t="s">
        <v>1299</v>
      </c>
      <c r="I467" t="s">
        <v>16</v>
      </c>
      <c r="J467" t="s">
        <v>316</v>
      </c>
      <c r="K467" t="s">
        <v>317</v>
      </c>
      <c r="M467">
        <f>VLOOKUP(J467,Sheet1!E:F,2,0)</f>
        <v>2500</v>
      </c>
    </row>
    <row r="468" spans="1:13" x14ac:dyDescent="0.2">
      <c r="A468" t="s">
        <v>314</v>
      </c>
      <c r="B468" s="1">
        <v>45701</v>
      </c>
      <c r="C468" t="s">
        <v>31</v>
      </c>
      <c r="D468" t="s">
        <v>14</v>
      </c>
      <c r="E468">
        <v>44.99</v>
      </c>
      <c r="F468">
        <v>74.989999999999995</v>
      </c>
      <c r="G468" t="s">
        <v>32</v>
      </c>
      <c r="H468" t="s">
        <v>1881</v>
      </c>
      <c r="I468" t="s">
        <v>16</v>
      </c>
      <c r="J468" t="s">
        <v>316</v>
      </c>
      <c r="K468" t="s">
        <v>317</v>
      </c>
      <c r="M468">
        <f>VLOOKUP(J468,Sheet1!E:F,2,0)</f>
        <v>2500</v>
      </c>
    </row>
    <row r="469" spans="1:13" x14ac:dyDescent="0.2">
      <c r="A469" t="s">
        <v>907</v>
      </c>
      <c r="B469" s="1">
        <v>45699</v>
      </c>
      <c r="C469" t="s">
        <v>908</v>
      </c>
      <c r="D469" t="s">
        <v>14</v>
      </c>
      <c r="E469">
        <v>39.99</v>
      </c>
      <c r="F469">
        <v>69.989999999999995</v>
      </c>
      <c r="H469" t="s">
        <v>909</v>
      </c>
      <c r="I469" t="s">
        <v>16</v>
      </c>
      <c r="J469" t="s">
        <v>316</v>
      </c>
      <c r="K469" t="s">
        <v>317</v>
      </c>
      <c r="M469">
        <f>VLOOKUP(J469,Sheet1!E:F,2,0)</f>
        <v>2500</v>
      </c>
    </row>
    <row r="470" spans="1:13" x14ac:dyDescent="0.2">
      <c r="A470" t="s">
        <v>907</v>
      </c>
      <c r="B470" s="1">
        <v>45700</v>
      </c>
      <c r="C470" t="s">
        <v>908</v>
      </c>
      <c r="D470" t="s">
        <v>14</v>
      </c>
      <c r="E470">
        <v>39.99</v>
      </c>
      <c r="F470">
        <v>69.989999999999995</v>
      </c>
      <c r="H470" t="s">
        <v>1458</v>
      </c>
      <c r="I470" t="s">
        <v>16</v>
      </c>
      <c r="J470" t="s">
        <v>316</v>
      </c>
      <c r="K470" t="s">
        <v>317</v>
      </c>
      <c r="M470">
        <f>VLOOKUP(J470,Sheet1!E:F,2,0)</f>
        <v>2500</v>
      </c>
    </row>
    <row r="471" spans="1:13" x14ac:dyDescent="0.2">
      <c r="A471" t="s">
        <v>907</v>
      </c>
      <c r="B471" s="1">
        <v>45701</v>
      </c>
      <c r="C471" t="s">
        <v>908</v>
      </c>
      <c r="D471" t="s">
        <v>14</v>
      </c>
      <c r="E471">
        <v>39.99</v>
      </c>
      <c r="F471">
        <v>69.989999999999995</v>
      </c>
      <c r="H471" t="s">
        <v>2080</v>
      </c>
      <c r="I471" t="s">
        <v>16</v>
      </c>
      <c r="J471" t="s">
        <v>316</v>
      </c>
      <c r="K471" t="s">
        <v>317</v>
      </c>
      <c r="M471">
        <f>VLOOKUP(J471,Sheet1!E:F,2,0)</f>
        <v>2500</v>
      </c>
    </row>
    <row r="472" spans="1:13" x14ac:dyDescent="0.2">
      <c r="A472" t="s">
        <v>405</v>
      </c>
      <c r="B472" s="1">
        <v>45698</v>
      </c>
      <c r="C472" t="s">
        <v>406</v>
      </c>
      <c r="D472" t="s">
        <v>14</v>
      </c>
      <c r="E472">
        <v>41</v>
      </c>
      <c r="F472">
        <v>61</v>
      </c>
      <c r="G472" t="s">
        <v>76</v>
      </c>
      <c r="H472" t="s">
        <v>407</v>
      </c>
      <c r="I472" t="s">
        <v>78</v>
      </c>
      <c r="J472" t="s">
        <v>408</v>
      </c>
      <c r="K472" t="s">
        <v>409</v>
      </c>
      <c r="M472">
        <f>VLOOKUP(J472,Sheet1!E:F,2,0)</f>
        <v>2500</v>
      </c>
    </row>
    <row r="473" spans="1:13" x14ac:dyDescent="0.2">
      <c r="A473" t="s">
        <v>1850</v>
      </c>
      <c r="B473" s="1">
        <v>45702</v>
      </c>
      <c r="C473" t="s">
        <v>75</v>
      </c>
      <c r="D473" t="s">
        <v>14</v>
      </c>
      <c r="E473">
        <v>35</v>
      </c>
      <c r="F473">
        <v>55</v>
      </c>
      <c r="G473" t="s">
        <v>439</v>
      </c>
      <c r="H473" t="s">
        <v>2328</v>
      </c>
      <c r="I473" t="s">
        <v>78</v>
      </c>
      <c r="J473" t="s">
        <v>408</v>
      </c>
      <c r="K473" t="s">
        <v>409</v>
      </c>
      <c r="M473">
        <f>VLOOKUP(J473,Sheet1!E:F,2,0)</f>
        <v>2500</v>
      </c>
    </row>
    <row r="474" spans="1:13" x14ac:dyDescent="0.2">
      <c r="A474" t="s">
        <v>410</v>
      </c>
      <c r="B474" s="1">
        <v>45698</v>
      </c>
      <c r="C474" t="s">
        <v>178</v>
      </c>
      <c r="D474" t="s">
        <v>14</v>
      </c>
      <c r="E474">
        <v>35</v>
      </c>
      <c r="F474">
        <v>50</v>
      </c>
      <c r="G474" t="s">
        <v>411</v>
      </c>
      <c r="H474" t="s">
        <v>412</v>
      </c>
      <c r="I474" t="s">
        <v>78</v>
      </c>
      <c r="J474" t="s">
        <v>413</v>
      </c>
      <c r="K474" t="s">
        <v>414</v>
      </c>
      <c r="L474" t="s">
        <v>415</v>
      </c>
      <c r="M474">
        <f>VLOOKUP(J474,Sheet1!E:F,2,0)</f>
        <v>2500</v>
      </c>
    </row>
    <row r="475" spans="1:13" x14ac:dyDescent="0.2">
      <c r="A475" t="s">
        <v>1846</v>
      </c>
      <c r="B475" s="1">
        <v>45701</v>
      </c>
      <c r="C475" t="s">
        <v>709</v>
      </c>
      <c r="D475" t="s">
        <v>14</v>
      </c>
      <c r="E475">
        <v>30</v>
      </c>
      <c r="F475">
        <v>40</v>
      </c>
      <c r="G475" t="s">
        <v>411</v>
      </c>
      <c r="H475" t="s">
        <v>1847</v>
      </c>
      <c r="I475" t="s">
        <v>78</v>
      </c>
      <c r="J475" t="s">
        <v>413</v>
      </c>
      <c r="K475" t="s">
        <v>414</v>
      </c>
      <c r="L475" t="s">
        <v>1848</v>
      </c>
      <c r="M475">
        <f>VLOOKUP(J475,Sheet1!E:F,2,0)</f>
        <v>2500</v>
      </c>
    </row>
    <row r="476" spans="1:13" x14ac:dyDescent="0.2">
      <c r="A476" t="s">
        <v>2373</v>
      </c>
      <c r="B476" s="1">
        <v>45702</v>
      </c>
      <c r="C476" t="s">
        <v>429</v>
      </c>
      <c r="D476" t="s">
        <v>14</v>
      </c>
      <c r="E476">
        <v>15</v>
      </c>
      <c r="F476">
        <v>30</v>
      </c>
      <c r="G476" t="s">
        <v>2374</v>
      </c>
      <c r="H476" t="s">
        <v>2375</v>
      </c>
      <c r="I476" t="s">
        <v>78</v>
      </c>
      <c r="J476" t="s">
        <v>413</v>
      </c>
      <c r="K476" t="s">
        <v>414</v>
      </c>
      <c r="L476" t="s">
        <v>2376</v>
      </c>
      <c r="M476">
        <f>VLOOKUP(J476,Sheet1!E:F,2,0)</f>
        <v>2500</v>
      </c>
    </row>
    <row r="477" spans="1:13" x14ac:dyDescent="0.2">
      <c r="A477" t="s">
        <v>357</v>
      </c>
      <c r="B477" s="1">
        <v>45702</v>
      </c>
      <c r="C477" t="s">
        <v>2435</v>
      </c>
      <c r="D477" t="s">
        <v>14</v>
      </c>
      <c r="E477">
        <v>52.5</v>
      </c>
      <c r="F477">
        <v>85.5</v>
      </c>
      <c r="G477" t="s">
        <v>2178</v>
      </c>
      <c r="H477" t="s">
        <v>2436</v>
      </c>
      <c r="J477" t="s">
        <v>116</v>
      </c>
      <c r="K477" t="s">
        <v>117</v>
      </c>
      <c r="M477">
        <f>VLOOKUP(J477,Sheet1!E:F,2,0)</f>
        <v>2400</v>
      </c>
    </row>
    <row r="478" spans="1:13" x14ac:dyDescent="0.2">
      <c r="A478" t="s">
        <v>113</v>
      </c>
      <c r="B478" s="1">
        <v>45697</v>
      </c>
      <c r="C478" t="s">
        <v>114</v>
      </c>
      <c r="D478" t="s">
        <v>14</v>
      </c>
      <c r="E478">
        <v>25</v>
      </c>
      <c r="F478">
        <v>25</v>
      </c>
      <c r="H478" t="s">
        <v>115</v>
      </c>
      <c r="J478" t="s">
        <v>116</v>
      </c>
      <c r="K478" t="s">
        <v>117</v>
      </c>
      <c r="M478">
        <f>VLOOKUP(J478,Sheet1!E:F,2,0)</f>
        <v>2400</v>
      </c>
    </row>
    <row r="479" spans="1:13" x14ac:dyDescent="0.2">
      <c r="A479" t="s">
        <v>12</v>
      </c>
      <c r="B479" s="1">
        <v>45574</v>
      </c>
      <c r="C479" t="s">
        <v>13</v>
      </c>
      <c r="D479" t="s">
        <v>14</v>
      </c>
      <c r="E479">
        <v>145</v>
      </c>
      <c r="F479">
        <v>145</v>
      </c>
      <c r="H479" t="s">
        <v>15</v>
      </c>
      <c r="I479" t="s">
        <v>16</v>
      </c>
      <c r="J479" t="s">
        <v>17</v>
      </c>
      <c r="K479" t="s">
        <v>18</v>
      </c>
      <c r="M479">
        <f>VLOOKUP(J479,Sheet1!E:F,2,0)</f>
        <v>2300</v>
      </c>
    </row>
    <row r="480" spans="1:13" x14ac:dyDescent="0.2">
      <c r="A480" t="s">
        <v>734</v>
      </c>
      <c r="B480" s="1">
        <v>45701</v>
      </c>
      <c r="C480" t="s">
        <v>735</v>
      </c>
      <c r="D480" t="s">
        <v>14</v>
      </c>
      <c r="E480">
        <v>45</v>
      </c>
      <c r="F480">
        <v>45</v>
      </c>
      <c r="G480" t="s">
        <v>474</v>
      </c>
      <c r="H480" t="s">
        <v>2000</v>
      </c>
      <c r="I480" t="s">
        <v>78</v>
      </c>
      <c r="J480" t="s">
        <v>2001</v>
      </c>
      <c r="K480" t="s">
        <v>2002</v>
      </c>
      <c r="L480" t="s">
        <v>584</v>
      </c>
      <c r="M480">
        <f>VLOOKUP(J480,Sheet1!E:F,2,0)</f>
        <v>2300</v>
      </c>
    </row>
    <row r="481" spans="1:13" x14ac:dyDescent="0.2">
      <c r="A481" t="s">
        <v>841</v>
      </c>
      <c r="B481" s="1">
        <v>45699</v>
      </c>
      <c r="C481" t="s">
        <v>423</v>
      </c>
      <c r="D481" t="s">
        <v>14</v>
      </c>
      <c r="E481">
        <v>30.5</v>
      </c>
      <c r="F481">
        <v>165.5</v>
      </c>
      <c r="G481" t="s">
        <v>842</v>
      </c>
      <c r="H481" t="s">
        <v>843</v>
      </c>
      <c r="I481" t="s">
        <v>78</v>
      </c>
      <c r="J481" t="s">
        <v>844</v>
      </c>
      <c r="K481" t="s">
        <v>845</v>
      </c>
      <c r="M481">
        <f>VLOOKUP(J481,Sheet1!E:F,2,0)</f>
        <v>2200</v>
      </c>
    </row>
    <row r="482" spans="1:13" x14ac:dyDescent="0.2">
      <c r="A482" t="s">
        <v>2251</v>
      </c>
      <c r="B482" s="1">
        <v>45702</v>
      </c>
      <c r="C482" t="s">
        <v>709</v>
      </c>
      <c r="D482" t="s">
        <v>14</v>
      </c>
      <c r="E482">
        <v>45</v>
      </c>
      <c r="F482">
        <v>130</v>
      </c>
      <c r="G482" t="s">
        <v>32</v>
      </c>
      <c r="H482" t="s">
        <v>2252</v>
      </c>
      <c r="I482" t="s">
        <v>476</v>
      </c>
      <c r="J482" t="s">
        <v>765</v>
      </c>
      <c r="K482" t="s">
        <v>766</v>
      </c>
      <c r="L482" t="s">
        <v>2253</v>
      </c>
      <c r="M482">
        <f>VLOOKUP(J482,Sheet1!E:F,2,0)</f>
        <v>2200</v>
      </c>
    </row>
    <row r="483" spans="1:13" x14ac:dyDescent="0.2">
      <c r="A483" t="s">
        <v>2312</v>
      </c>
      <c r="B483" s="1">
        <v>45702</v>
      </c>
      <c r="C483" t="s">
        <v>2313</v>
      </c>
      <c r="D483" t="s">
        <v>14</v>
      </c>
      <c r="E483">
        <v>39.5</v>
      </c>
      <c r="F483">
        <v>79.5</v>
      </c>
      <c r="G483" t="s">
        <v>1105</v>
      </c>
      <c r="H483" t="s">
        <v>2314</v>
      </c>
      <c r="I483" t="s">
        <v>78</v>
      </c>
      <c r="J483" t="s">
        <v>731</v>
      </c>
      <c r="K483" t="s">
        <v>732</v>
      </c>
      <c r="L483" t="s">
        <v>2315</v>
      </c>
      <c r="M483">
        <f>VLOOKUP(J483,Sheet1!E:F,2,0)</f>
        <v>2200</v>
      </c>
    </row>
    <row r="484" spans="1:13" x14ac:dyDescent="0.2">
      <c r="A484" t="s">
        <v>1560</v>
      </c>
      <c r="B484" s="1">
        <v>45701</v>
      </c>
      <c r="C484" t="s">
        <v>1104</v>
      </c>
      <c r="D484" t="s">
        <v>14</v>
      </c>
      <c r="E484">
        <v>20</v>
      </c>
      <c r="F484">
        <v>70</v>
      </c>
      <c r="G484" t="s">
        <v>32</v>
      </c>
      <c r="H484" t="s">
        <v>1561</v>
      </c>
      <c r="I484" t="s">
        <v>476</v>
      </c>
      <c r="J484" t="s">
        <v>765</v>
      </c>
      <c r="K484" t="s">
        <v>766</v>
      </c>
      <c r="L484" t="s">
        <v>1562</v>
      </c>
      <c r="M484">
        <f>VLOOKUP(J484,Sheet1!E:F,2,0)</f>
        <v>2200</v>
      </c>
    </row>
    <row r="485" spans="1:13" x14ac:dyDescent="0.2">
      <c r="A485" t="s">
        <v>761</v>
      </c>
      <c r="B485" s="1">
        <v>45699</v>
      </c>
      <c r="C485" t="s">
        <v>762</v>
      </c>
      <c r="D485" t="s">
        <v>14</v>
      </c>
      <c r="E485">
        <v>36</v>
      </c>
      <c r="F485">
        <v>66</v>
      </c>
      <c r="G485" t="s">
        <v>763</v>
      </c>
      <c r="H485" t="s">
        <v>764</v>
      </c>
      <c r="I485" t="s">
        <v>476</v>
      </c>
      <c r="J485" t="s">
        <v>765</v>
      </c>
      <c r="K485" t="s">
        <v>766</v>
      </c>
      <c r="L485" t="s">
        <v>767</v>
      </c>
      <c r="M485">
        <f>VLOOKUP(J485,Sheet1!E:F,2,0)</f>
        <v>2200</v>
      </c>
    </row>
    <row r="486" spans="1:13" x14ac:dyDescent="0.2">
      <c r="A486" t="s">
        <v>729</v>
      </c>
      <c r="B486" s="1">
        <v>45699</v>
      </c>
      <c r="C486" t="s">
        <v>155</v>
      </c>
      <c r="D486" t="s">
        <v>14</v>
      </c>
      <c r="E486">
        <v>35</v>
      </c>
      <c r="F486">
        <v>65</v>
      </c>
      <c r="G486" t="s">
        <v>167</v>
      </c>
      <c r="H486" t="s">
        <v>730</v>
      </c>
      <c r="I486" t="s">
        <v>78</v>
      </c>
      <c r="J486" t="s">
        <v>731</v>
      </c>
      <c r="K486" t="s">
        <v>732</v>
      </c>
      <c r="L486" t="s">
        <v>733</v>
      </c>
      <c r="M486">
        <f>VLOOKUP(J486,Sheet1!E:F,2,0)</f>
        <v>2200</v>
      </c>
    </row>
    <row r="487" spans="1:13" x14ac:dyDescent="0.2">
      <c r="A487" t="s">
        <v>405</v>
      </c>
      <c r="B487" s="1">
        <v>45701</v>
      </c>
      <c r="C487" t="s">
        <v>1609</v>
      </c>
      <c r="D487" t="s">
        <v>14</v>
      </c>
      <c r="E487">
        <v>41</v>
      </c>
      <c r="F487">
        <v>61</v>
      </c>
      <c r="G487" t="s">
        <v>1105</v>
      </c>
      <c r="H487" t="s">
        <v>1610</v>
      </c>
      <c r="I487" t="s">
        <v>78</v>
      </c>
      <c r="J487" t="s">
        <v>731</v>
      </c>
      <c r="K487" t="s">
        <v>732</v>
      </c>
      <c r="L487" t="s">
        <v>733</v>
      </c>
      <c r="M487">
        <f>VLOOKUP(J487,Sheet1!E:F,2,0)</f>
        <v>2200</v>
      </c>
    </row>
    <row r="488" spans="1:13" x14ac:dyDescent="0.2">
      <c r="A488" t="s">
        <v>1611</v>
      </c>
      <c r="B488" s="1">
        <v>45701</v>
      </c>
      <c r="C488" t="s">
        <v>406</v>
      </c>
      <c r="D488" t="s">
        <v>14</v>
      </c>
      <c r="E488">
        <v>41</v>
      </c>
      <c r="F488">
        <v>41</v>
      </c>
      <c r="G488" t="s">
        <v>32</v>
      </c>
      <c r="H488" t="s">
        <v>1612</v>
      </c>
      <c r="I488" t="s">
        <v>78</v>
      </c>
      <c r="J488" t="s">
        <v>731</v>
      </c>
      <c r="K488" t="s">
        <v>732</v>
      </c>
      <c r="L488" t="s">
        <v>1613</v>
      </c>
      <c r="M488">
        <f>VLOOKUP(J488,Sheet1!E:F,2,0)</f>
        <v>2200</v>
      </c>
    </row>
    <row r="489" spans="1:13" x14ac:dyDescent="0.2">
      <c r="A489" t="s">
        <v>1103</v>
      </c>
      <c r="B489" s="1">
        <v>45700</v>
      </c>
      <c r="C489" t="s">
        <v>1104</v>
      </c>
      <c r="D489" t="s">
        <v>14</v>
      </c>
      <c r="E489">
        <v>29.5</v>
      </c>
      <c r="F489">
        <v>39.5</v>
      </c>
      <c r="G489" t="s">
        <v>1105</v>
      </c>
      <c r="H489" t="s">
        <v>1106</v>
      </c>
      <c r="I489" t="s">
        <v>78</v>
      </c>
      <c r="J489" t="s">
        <v>731</v>
      </c>
      <c r="K489" t="s">
        <v>732</v>
      </c>
      <c r="L489" t="s">
        <v>1107</v>
      </c>
      <c r="M489">
        <f>VLOOKUP(J489,Sheet1!E:F,2,0)</f>
        <v>2200</v>
      </c>
    </row>
    <row r="490" spans="1:13" x14ac:dyDescent="0.2">
      <c r="A490" t="s">
        <v>1931</v>
      </c>
      <c r="B490" s="1">
        <v>45701</v>
      </c>
      <c r="C490" t="s">
        <v>1932</v>
      </c>
      <c r="D490" t="s">
        <v>14</v>
      </c>
      <c r="E490">
        <v>23.75</v>
      </c>
      <c r="F490">
        <v>42.75</v>
      </c>
      <c r="G490" t="s">
        <v>32</v>
      </c>
      <c r="H490" t="s">
        <v>1933</v>
      </c>
      <c r="I490" t="s">
        <v>16</v>
      </c>
      <c r="J490" t="s">
        <v>1934</v>
      </c>
      <c r="K490" t="s">
        <v>1935</v>
      </c>
      <c r="L490" t="s">
        <v>1936</v>
      </c>
      <c r="M490">
        <f>VLOOKUP(J490,Sheet1!E:F,2,0)</f>
        <v>2100</v>
      </c>
    </row>
    <row r="491" spans="1:13" x14ac:dyDescent="0.2">
      <c r="A491" t="s">
        <v>428</v>
      </c>
      <c r="B491" s="1">
        <v>45699</v>
      </c>
      <c r="C491" t="s">
        <v>813</v>
      </c>
      <c r="D491" t="s">
        <v>14</v>
      </c>
      <c r="E491">
        <v>39.5</v>
      </c>
      <c r="F491">
        <v>69.5</v>
      </c>
      <c r="H491" t="s">
        <v>814</v>
      </c>
      <c r="I491" t="s">
        <v>16</v>
      </c>
      <c r="J491" t="s">
        <v>815</v>
      </c>
      <c r="K491" t="s">
        <v>816</v>
      </c>
      <c r="L491" t="s">
        <v>817</v>
      </c>
      <c r="M491">
        <f>VLOOKUP(J491,Sheet1!E:F,2,0)</f>
        <v>1900</v>
      </c>
    </row>
    <row r="492" spans="1:13" x14ac:dyDescent="0.2">
      <c r="A492" t="s">
        <v>1937</v>
      </c>
      <c r="B492" s="1">
        <v>45701</v>
      </c>
      <c r="C492" t="s">
        <v>1938</v>
      </c>
      <c r="D492" t="s">
        <v>14</v>
      </c>
      <c r="E492">
        <v>25</v>
      </c>
      <c r="F492">
        <v>60</v>
      </c>
      <c r="G492" t="s">
        <v>430</v>
      </c>
      <c r="H492" t="s">
        <v>1939</v>
      </c>
      <c r="I492" t="s">
        <v>16</v>
      </c>
      <c r="J492" t="s">
        <v>815</v>
      </c>
      <c r="K492" t="s">
        <v>816</v>
      </c>
      <c r="L492" t="s">
        <v>817</v>
      </c>
      <c r="M492">
        <f>VLOOKUP(J492,Sheet1!E:F,2,0)</f>
        <v>1900</v>
      </c>
    </row>
    <row r="493" spans="1:13" x14ac:dyDescent="0.2">
      <c r="A493" t="s">
        <v>940</v>
      </c>
      <c r="B493" s="1">
        <v>45699</v>
      </c>
      <c r="C493" t="s">
        <v>735</v>
      </c>
      <c r="D493" t="s">
        <v>14</v>
      </c>
      <c r="E493">
        <v>25.5</v>
      </c>
      <c r="F493">
        <v>55.5</v>
      </c>
      <c r="G493" t="s">
        <v>32</v>
      </c>
      <c r="H493" t="s">
        <v>941</v>
      </c>
      <c r="I493" t="s">
        <v>78</v>
      </c>
      <c r="J493" t="s">
        <v>942</v>
      </c>
      <c r="K493" t="s">
        <v>943</v>
      </c>
      <c r="L493" t="s">
        <v>944</v>
      </c>
      <c r="M493">
        <f>VLOOKUP(J493,Sheet1!E:F,2,0)</f>
        <v>1900</v>
      </c>
    </row>
    <row r="494" spans="1:13" x14ac:dyDescent="0.2">
      <c r="A494" t="s">
        <v>2449</v>
      </c>
      <c r="B494" s="1">
        <v>45702</v>
      </c>
      <c r="C494" t="s">
        <v>1718</v>
      </c>
      <c r="D494" t="s">
        <v>14</v>
      </c>
      <c r="E494">
        <v>49.5</v>
      </c>
      <c r="F494">
        <v>378.75</v>
      </c>
      <c r="G494" t="s">
        <v>32</v>
      </c>
      <c r="H494" t="s">
        <v>2450</v>
      </c>
      <c r="I494" t="s">
        <v>78</v>
      </c>
      <c r="J494" t="s">
        <v>1751</v>
      </c>
      <c r="K494" t="s">
        <v>1752</v>
      </c>
      <c r="L494" t="s">
        <v>1753</v>
      </c>
      <c r="M494">
        <f>VLOOKUP(J494,Sheet1!E:F,2,0)</f>
        <v>1800</v>
      </c>
    </row>
    <row r="495" spans="1:13" x14ac:dyDescent="0.2">
      <c r="A495" t="s">
        <v>1749</v>
      </c>
      <c r="B495" s="1">
        <v>45701</v>
      </c>
      <c r="C495" t="s">
        <v>406</v>
      </c>
      <c r="D495" t="s">
        <v>14</v>
      </c>
      <c r="E495">
        <v>49.5</v>
      </c>
      <c r="F495">
        <v>292.5</v>
      </c>
      <c r="G495" t="s">
        <v>32</v>
      </c>
      <c r="H495" t="s">
        <v>1750</v>
      </c>
      <c r="I495" t="s">
        <v>78</v>
      </c>
      <c r="J495" t="s">
        <v>1751</v>
      </c>
      <c r="K495" t="s">
        <v>1752</v>
      </c>
      <c r="L495" t="s">
        <v>1753</v>
      </c>
      <c r="M495">
        <f>VLOOKUP(J495,Sheet1!E:F,2,0)</f>
        <v>1800</v>
      </c>
    </row>
    <row r="496" spans="1:13" x14ac:dyDescent="0.2">
      <c r="A496" t="s">
        <v>1693</v>
      </c>
      <c r="B496" s="1">
        <v>45701</v>
      </c>
      <c r="C496" t="s">
        <v>178</v>
      </c>
      <c r="D496" t="s">
        <v>14</v>
      </c>
      <c r="E496">
        <v>49.5</v>
      </c>
      <c r="F496">
        <v>129.5</v>
      </c>
      <c r="G496" t="s">
        <v>167</v>
      </c>
      <c r="H496" t="s">
        <v>1694</v>
      </c>
      <c r="I496" t="s">
        <v>78</v>
      </c>
      <c r="J496" t="s">
        <v>1695</v>
      </c>
      <c r="K496" t="s">
        <v>1696</v>
      </c>
      <c r="L496" t="s">
        <v>1697</v>
      </c>
      <c r="M496">
        <f>VLOOKUP(J496,Sheet1!E:F,2,0)</f>
        <v>1800</v>
      </c>
    </row>
    <row r="497" spans="1:13" x14ac:dyDescent="0.2">
      <c r="A497" t="s">
        <v>2415</v>
      </c>
      <c r="B497" s="1">
        <v>45702</v>
      </c>
      <c r="C497" t="s">
        <v>423</v>
      </c>
      <c r="D497" t="s">
        <v>14</v>
      </c>
      <c r="E497">
        <v>29.5</v>
      </c>
      <c r="F497">
        <v>65.5</v>
      </c>
      <c r="G497" t="s">
        <v>32</v>
      </c>
      <c r="H497" t="s">
        <v>2416</v>
      </c>
      <c r="I497" t="s">
        <v>78</v>
      </c>
      <c r="J497" t="s">
        <v>1695</v>
      </c>
      <c r="K497" t="s">
        <v>1696</v>
      </c>
      <c r="L497" t="s">
        <v>1697</v>
      </c>
      <c r="M497">
        <f>VLOOKUP(J497,Sheet1!E:F,2,0)</f>
        <v>1800</v>
      </c>
    </row>
    <row r="498" spans="1:13" x14ac:dyDescent="0.2">
      <c r="A498" t="s">
        <v>2026</v>
      </c>
      <c r="B498" s="1">
        <v>45701</v>
      </c>
      <c r="C498" t="s">
        <v>1388</v>
      </c>
      <c r="D498" t="s">
        <v>14</v>
      </c>
      <c r="E498">
        <v>27</v>
      </c>
      <c r="F498">
        <v>50</v>
      </c>
      <c r="G498" t="s">
        <v>167</v>
      </c>
      <c r="H498" t="s">
        <v>2027</v>
      </c>
      <c r="I498" t="s">
        <v>78</v>
      </c>
      <c r="J498" t="s">
        <v>1399</v>
      </c>
      <c r="K498" t="s">
        <v>1400</v>
      </c>
      <c r="M498">
        <f>VLOOKUP(J498,Sheet1!E:F,2,0)</f>
        <v>1800</v>
      </c>
    </row>
    <row r="499" spans="1:13" x14ac:dyDescent="0.2">
      <c r="A499" t="s">
        <v>1396</v>
      </c>
      <c r="B499" s="1">
        <v>45700</v>
      </c>
      <c r="C499" t="s">
        <v>1397</v>
      </c>
      <c r="D499" t="s">
        <v>14</v>
      </c>
      <c r="E499">
        <v>25</v>
      </c>
      <c r="F499">
        <v>40</v>
      </c>
      <c r="G499" t="s">
        <v>32</v>
      </c>
      <c r="H499" t="s">
        <v>1398</v>
      </c>
      <c r="I499" t="s">
        <v>78</v>
      </c>
      <c r="J499" t="s">
        <v>1399</v>
      </c>
      <c r="K499" t="s">
        <v>1400</v>
      </c>
      <c r="M499">
        <f>VLOOKUP(J499,Sheet1!E:F,2,0)</f>
        <v>1800</v>
      </c>
    </row>
    <row r="500" spans="1:13" x14ac:dyDescent="0.2">
      <c r="A500" t="s">
        <v>1633</v>
      </c>
      <c r="B500" s="1">
        <v>45702</v>
      </c>
      <c r="C500" t="s">
        <v>1104</v>
      </c>
      <c r="D500" t="s">
        <v>14</v>
      </c>
      <c r="E500">
        <v>54.95</v>
      </c>
      <c r="F500">
        <v>134.94999999999999</v>
      </c>
      <c r="G500" t="s">
        <v>430</v>
      </c>
      <c r="H500" t="s">
        <v>2398</v>
      </c>
      <c r="I500" t="s">
        <v>16</v>
      </c>
      <c r="J500" t="s">
        <v>1635</v>
      </c>
      <c r="K500" t="s">
        <v>1636</v>
      </c>
      <c r="M500">
        <f>VLOOKUP(J500,Sheet1!E:F,2,0)</f>
        <v>1700</v>
      </c>
    </row>
    <row r="501" spans="1:13" x14ac:dyDescent="0.2">
      <c r="A501" t="s">
        <v>1633</v>
      </c>
      <c r="B501" s="1">
        <v>45701</v>
      </c>
      <c r="C501" t="s">
        <v>1104</v>
      </c>
      <c r="D501" t="s">
        <v>14</v>
      </c>
      <c r="E501">
        <v>44.95</v>
      </c>
      <c r="F501">
        <v>124.95</v>
      </c>
      <c r="G501" t="s">
        <v>430</v>
      </c>
      <c r="H501" t="s">
        <v>1634</v>
      </c>
      <c r="I501" t="s">
        <v>16</v>
      </c>
      <c r="J501" t="s">
        <v>1635</v>
      </c>
      <c r="K501" t="s">
        <v>1636</v>
      </c>
      <c r="M501">
        <f>VLOOKUP(J501,Sheet1!E:F,2,0)</f>
        <v>1700</v>
      </c>
    </row>
    <row r="502" spans="1:13" x14ac:dyDescent="0.2">
      <c r="A502" t="s">
        <v>1888</v>
      </c>
      <c r="B502" s="1">
        <v>45701</v>
      </c>
      <c r="C502" t="s">
        <v>1889</v>
      </c>
      <c r="D502" t="s">
        <v>14</v>
      </c>
      <c r="E502">
        <v>56.75</v>
      </c>
      <c r="F502">
        <v>60.75</v>
      </c>
      <c r="H502" t="s">
        <v>1890</v>
      </c>
      <c r="J502" t="s">
        <v>1891</v>
      </c>
      <c r="K502" t="s">
        <v>1892</v>
      </c>
      <c r="M502">
        <f>VLOOKUP(J502,Sheet1!E:F,2,0)</f>
        <v>1700</v>
      </c>
    </row>
    <row r="503" spans="1:13" x14ac:dyDescent="0.2">
      <c r="A503" t="s">
        <v>1989</v>
      </c>
      <c r="B503" s="1">
        <v>45701</v>
      </c>
      <c r="C503" t="s">
        <v>1397</v>
      </c>
      <c r="D503" t="s">
        <v>14</v>
      </c>
      <c r="E503">
        <v>17.5</v>
      </c>
      <c r="F503">
        <v>59.5</v>
      </c>
      <c r="G503" t="s">
        <v>167</v>
      </c>
      <c r="H503" t="s">
        <v>1990</v>
      </c>
      <c r="I503" t="s">
        <v>829</v>
      </c>
      <c r="J503" t="s">
        <v>1991</v>
      </c>
      <c r="K503" t="s">
        <v>1992</v>
      </c>
      <c r="L503" t="s">
        <v>1993</v>
      </c>
      <c r="M503">
        <f>VLOOKUP(J503,Sheet1!E:F,2,0)</f>
        <v>1700</v>
      </c>
    </row>
    <row r="504" spans="1:13" x14ac:dyDescent="0.2">
      <c r="A504" t="s">
        <v>422</v>
      </c>
      <c r="B504" s="1">
        <v>45702</v>
      </c>
      <c r="C504" t="s">
        <v>580</v>
      </c>
      <c r="D504" t="s">
        <v>14</v>
      </c>
      <c r="E504">
        <v>39.5</v>
      </c>
      <c r="F504">
        <v>39.5</v>
      </c>
      <c r="G504" t="s">
        <v>167</v>
      </c>
      <c r="H504" t="s">
        <v>2254</v>
      </c>
      <c r="I504" t="s">
        <v>78</v>
      </c>
      <c r="J504" t="s">
        <v>1568</v>
      </c>
      <c r="K504" t="s">
        <v>1569</v>
      </c>
      <c r="L504" t="s">
        <v>2255</v>
      </c>
      <c r="M504">
        <f>VLOOKUP(J504,Sheet1!E:F,2,0)</f>
        <v>1700</v>
      </c>
    </row>
    <row r="505" spans="1:13" x14ac:dyDescent="0.2">
      <c r="A505" t="s">
        <v>1565</v>
      </c>
      <c r="B505" s="1">
        <v>45701</v>
      </c>
      <c r="C505" t="s">
        <v>1566</v>
      </c>
      <c r="D505" t="s">
        <v>14</v>
      </c>
      <c r="E505">
        <v>32.5</v>
      </c>
      <c r="F505">
        <v>32.5</v>
      </c>
      <c r="G505" t="s">
        <v>32</v>
      </c>
      <c r="H505" t="s">
        <v>1567</v>
      </c>
      <c r="I505" t="s">
        <v>78</v>
      </c>
      <c r="J505" t="s">
        <v>1568</v>
      </c>
      <c r="K505" t="s">
        <v>1569</v>
      </c>
      <c r="L505" t="s">
        <v>1570</v>
      </c>
      <c r="M505">
        <f>VLOOKUP(J505,Sheet1!E:F,2,0)</f>
        <v>1700</v>
      </c>
    </row>
    <row r="506" spans="1:13" x14ac:dyDescent="0.2">
      <c r="A506" t="s">
        <v>846</v>
      </c>
      <c r="B506" s="1">
        <v>45699</v>
      </c>
      <c r="C506" t="s">
        <v>847</v>
      </c>
      <c r="D506" t="s">
        <v>14</v>
      </c>
      <c r="E506">
        <v>39.5</v>
      </c>
      <c r="F506">
        <v>79.5</v>
      </c>
      <c r="H506" t="s">
        <v>848</v>
      </c>
      <c r="I506" t="s">
        <v>78</v>
      </c>
      <c r="J506" t="s">
        <v>849</v>
      </c>
      <c r="K506" t="s">
        <v>850</v>
      </c>
      <c r="L506" t="s">
        <v>851</v>
      </c>
      <c r="M506">
        <f>VLOOKUP(J506,Sheet1!E:F,2,0)</f>
        <v>1555</v>
      </c>
    </row>
    <row r="507" spans="1:13" x14ac:dyDescent="0.2">
      <c r="A507" t="s">
        <v>2168</v>
      </c>
      <c r="B507" s="1">
        <v>45701</v>
      </c>
      <c r="C507" t="s">
        <v>2169</v>
      </c>
      <c r="D507" t="s">
        <v>14</v>
      </c>
      <c r="E507">
        <v>210.05</v>
      </c>
      <c r="F507">
        <v>828.05</v>
      </c>
      <c r="J507" t="s">
        <v>1117</v>
      </c>
      <c r="K507" t="s">
        <v>2170</v>
      </c>
      <c r="L507" t="s">
        <v>46</v>
      </c>
      <c r="M507">
        <f>VLOOKUP(J507,Sheet1!E:F,2,0)</f>
        <v>1500</v>
      </c>
    </row>
    <row r="508" spans="1:13" x14ac:dyDescent="0.2">
      <c r="A508" t="s">
        <v>1465</v>
      </c>
      <c r="B508" s="1">
        <v>45700</v>
      </c>
      <c r="C508" t="s">
        <v>1033</v>
      </c>
      <c r="D508" t="s">
        <v>14</v>
      </c>
      <c r="E508">
        <v>85</v>
      </c>
      <c r="F508">
        <v>285</v>
      </c>
      <c r="G508" t="s">
        <v>32</v>
      </c>
      <c r="H508" t="s">
        <v>1466</v>
      </c>
      <c r="I508" t="s">
        <v>386</v>
      </c>
      <c r="J508" t="s">
        <v>1467</v>
      </c>
      <c r="K508" t="s">
        <v>1468</v>
      </c>
      <c r="L508" t="s">
        <v>1469</v>
      </c>
      <c r="M508">
        <f>VLOOKUP(J508,Sheet1!E:F,2,0)</f>
        <v>1500</v>
      </c>
    </row>
    <row r="509" spans="1:13" x14ac:dyDescent="0.2">
      <c r="A509" t="s">
        <v>700</v>
      </c>
      <c r="B509" s="1">
        <v>45699</v>
      </c>
      <c r="C509" t="s">
        <v>701</v>
      </c>
      <c r="D509" t="s">
        <v>14</v>
      </c>
      <c r="E509">
        <v>40</v>
      </c>
      <c r="F509">
        <v>179.5</v>
      </c>
      <c r="G509" t="s">
        <v>32</v>
      </c>
      <c r="H509" t="s">
        <v>702</v>
      </c>
      <c r="I509" t="s">
        <v>476</v>
      </c>
      <c r="J509" t="s">
        <v>477</v>
      </c>
      <c r="K509" t="s">
        <v>478</v>
      </c>
      <c r="L509" t="s">
        <v>703</v>
      </c>
      <c r="M509">
        <f>VLOOKUP(J509,Sheet1!E:F,2,0)</f>
        <v>1500</v>
      </c>
    </row>
    <row r="510" spans="1:13" x14ac:dyDescent="0.2">
      <c r="A510" t="s">
        <v>734</v>
      </c>
      <c r="B510" s="1">
        <v>45699</v>
      </c>
      <c r="C510" t="s">
        <v>735</v>
      </c>
      <c r="D510" t="s">
        <v>14</v>
      </c>
      <c r="E510">
        <v>50</v>
      </c>
      <c r="F510">
        <v>85</v>
      </c>
      <c r="G510" t="s">
        <v>474</v>
      </c>
      <c r="H510" t="s">
        <v>736</v>
      </c>
      <c r="I510" t="s">
        <v>78</v>
      </c>
      <c r="J510" t="s">
        <v>737</v>
      </c>
      <c r="K510" t="s">
        <v>738</v>
      </c>
      <c r="L510" t="s">
        <v>739</v>
      </c>
      <c r="M510">
        <f>VLOOKUP(J510,Sheet1!E:F,2,0)</f>
        <v>1500</v>
      </c>
    </row>
    <row r="511" spans="1:13" x14ac:dyDescent="0.2">
      <c r="A511" t="s">
        <v>1081</v>
      </c>
      <c r="B511" s="1">
        <v>45700</v>
      </c>
      <c r="C511" t="s">
        <v>1441</v>
      </c>
      <c r="D511" t="s">
        <v>14</v>
      </c>
      <c r="E511">
        <v>49</v>
      </c>
      <c r="F511">
        <v>69</v>
      </c>
      <c r="H511" t="s">
        <v>1462</v>
      </c>
      <c r="I511" t="s">
        <v>16</v>
      </c>
      <c r="J511" t="s">
        <v>1463</v>
      </c>
      <c r="K511" t="s">
        <v>1464</v>
      </c>
      <c r="M511">
        <f>VLOOKUP(J511,Sheet1!E:F,2,0)</f>
        <v>1500</v>
      </c>
    </row>
    <row r="512" spans="1:13" x14ac:dyDescent="0.2">
      <c r="A512" t="s">
        <v>422</v>
      </c>
      <c r="B512" s="1">
        <v>45701</v>
      </c>
      <c r="C512" t="s">
        <v>580</v>
      </c>
      <c r="D512" t="s">
        <v>14</v>
      </c>
      <c r="E512">
        <v>39.5</v>
      </c>
      <c r="F512">
        <v>59.5</v>
      </c>
      <c r="G512" t="s">
        <v>32</v>
      </c>
      <c r="H512" t="s">
        <v>1563</v>
      </c>
      <c r="I512" t="s">
        <v>476</v>
      </c>
      <c r="J512" t="s">
        <v>477</v>
      </c>
      <c r="K512" t="s">
        <v>478</v>
      </c>
      <c r="L512" t="s">
        <v>1564</v>
      </c>
      <c r="M512">
        <f>VLOOKUP(J512,Sheet1!E:F,2,0)</f>
        <v>1500</v>
      </c>
    </row>
    <row r="513" spans="1:13" x14ac:dyDescent="0.2">
      <c r="A513" t="s">
        <v>1603</v>
      </c>
      <c r="B513" s="1">
        <v>45702</v>
      </c>
      <c r="C513" t="s">
        <v>826</v>
      </c>
      <c r="D513" t="s">
        <v>14</v>
      </c>
      <c r="E513">
        <v>30</v>
      </c>
      <c r="F513">
        <v>59.5</v>
      </c>
      <c r="G513" t="s">
        <v>32</v>
      </c>
      <c r="H513" t="s">
        <v>2236</v>
      </c>
      <c r="I513" t="s">
        <v>78</v>
      </c>
      <c r="J513" t="s">
        <v>2237</v>
      </c>
      <c r="K513" t="s">
        <v>2238</v>
      </c>
      <c r="L513" t="s">
        <v>2239</v>
      </c>
      <c r="M513">
        <f>VLOOKUP(J513,Sheet1!E:F,2,0)</f>
        <v>1500</v>
      </c>
    </row>
    <row r="514" spans="1:13" x14ac:dyDescent="0.2">
      <c r="A514" t="s">
        <v>1900</v>
      </c>
      <c r="B514" s="1">
        <v>45701</v>
      </c>
      <c r="C514" t="s">
        <v>1901</v>
      </c>
      <c r="D514" t="s">
        <v>14</v>
      </c>
      <c r="E514">
        <v>30</v>
      </c>
      <c r="F514">
        <v>55</v>
      </c>
      <c r="G514" t="s">
        <v>167</v>
      </c>
      <c r="H514" t="s">
        <v>1902</v>
      </c>
      <c r="I514" t="s">
        <v>180</v>
      </c>
      <c r="J514" t="s">
        <v>1903</v>
      </c>
      <c r="K514" t="s">
        <v>1904</v>
      </c>
      <c r="L514" t="s">
        <v>1905</v>
      </c>
      <c r="M514">
        <f>VLOOKUP(J514,Sheet1!E:F,2,0)</f>
        <v>1500</v>
      </c>
    </row>
    <row r="515" spans="1:13" x14ac:dyDescent="0.2">
      <c r="A515" t="s">
        <v>2260</v>
      </c>
      <c r="B515" s="1">
        <v>45702</v>
      </c>
      <c r="C515" t="s">
        <v>847</v>
      </c>
      <c r="D515" t="s">
        <v>14</v>
      </c>
      <c r="E515">
        <v>37.5</v>
      </c>
      <c r="F515">
        <v>50</v>
      </c>
      <c r="G515" t="s">
        <v>32</v>
      </c>
      <c r="H515" t="s">
        <v>2261</v>
      </c>
      <c r="I515" t="s">
        <v>78</v>
      </c>
      <c r="J515" t="s">
        <v>1117</v>
      </c>
      <c r="K515" t="s">
        <v>1118</v>
      </c>
      <c r="L515" t="s">
        <v>2262</v>
      </c>
      <c r="M515">
        <f>VLOOKUP(J515,Sheet1!E:F,2,0)</f>
        <v>1500</v>
      </c>
    </row>
    <row r="516" spans="1:13" x14ac:dyDescent="0.2">
      <c r="A516" t="s">
        <v>1544</v>
      </c>
      <c r="B516" s="1">
        <v>45701</v>
      </c>
      <c r="C516" t="s">
        <v>1199</v>
      </c>
      <c r="D516" t="s">
        <v>14</v>
      </c>
      <c r="E516">
        <v>41.5</v>
      </c>
      <c r="F516">
        <v>41.5</v>
      </c>
      <c r="G516" t="s">
        <v>32</v>
      </c>
      <c r="H516" t="s">
        <v>1545</v>
      </c>
      <c r="I516" t="s">
        <v>78</v>
      </c>
      <c r="J516" t="s">
        <v>1117</v>
      </c>
      <c r="K516" t="s">
        <v>1118</v>
      </c>
      <c r="L516" t="s">
        <v>1546</v>
      </c>
      <c r="M516">
        <f>VLOOKUP(J516,Sheet1!E:F,2,0)</f>
        <v>1500</v>
      </c>
    </row>
    <row r="517" spans="1:13" x14ac:dyDescent="0.2">
      <c r="A517" t="s">
        <v>2058</v>
      </c>
      <c r="B517" s="1">
        <v>45701</v>
      </c>
      <c r="C517" t="s">
        <v>2059</v>
      </c>
      <c r="D517" t="s">
        <v>14</v>
      </c>
      <c r="E517">
        <v>30</v>
      </c>
      <c r="F517">
        <v>35</v>
      </c>
      <c r="G517" t="s">
        <v>1034</v>
      </c>
      <c r="H517" t="s">
        <v>2060</v>
      </c>
      <c r="I517" t="s">
        <v>78</v>
      </c>
      <c r="J517" t="s">
        <v>2061</v>
      </c>
      <c r="K517" t="s">
        <v>2062</v>
      </c>
      <c r="L517" t="s">
        <v>2063</v>
      </c>
      <c r="M517">
        <f>VLOOKUP(J517,Sheet1!E:F,2,0)</f>
        <v>1500</v>
      </c>
    </row>
    <row r="518" spans="1:13" x14ac:dyDescent="0.2">
      <c r="A518" t="s">
        <v>1114</v>
      </c>
      <c r="B518" s="1">
        <v>45700</v>
      </c>
      <c r="C518" t="s">
        <v>1115</v>
      </c>
      <c r="D518" t="s">
        <v>14</v>
      </c>
      <c r="E518">
        <v>34.5</v>
      </c>
      <c r="F518">
        <v>34.5</v>
      </c>
      <c r="G518" t="s">
        <v>474</v>
      </c>
      <c r="H518" t="s">
        <v>1116</v>
      </c>
      <c r="I518" t="s">
        <v>78</v>
      </c>
      <c r="J518" t="s">
        <v>1117</v>
      </c>
      <c r="K518" t="s">
        <v>1118</v>
      </c>
      <c r="L518" t="s">
        <v>25</v>
      </c>
      <c r="M518">
        <f>VLOOKUP(J518,Sheet1!E:F,2,0)</f>
        <v>1500</v>
      </c>
    </row>
    <row r="519" spans="1:13" x14ac:dyDescent="0.2">
      <c r="A519" t="s">
        <v>472</v>
      </c>
      <c r="B519" s="1">
        <v>45698</v>
      </c>
      <c r="C519" t="s">
        <v>473</v>
      </c>
      <c r="D519" t="s">
        <v>14</v>
      </c>
      <c r="E519">
        <v>29.5</v>
      </c>
      <c r="F519">
        <v>29.5</v>
      </c>
      <c r="G519" t="s">
        <v>474</v>
      </c>
      <c r="H519" t="s">
        <v>475</v>
      </c>
      <c r="I519" t="s">
        <v>476</v>
      </c>
      <c r="J519" t="s">
        <v>477</v>
      </c>
      <c r="K519" t="s">
        <v>478</v>
      </c>
      <c r="L519" t="s">
        <v>479</v>
      </c>
      <c r="M519">
        <f>VLOOKUP(J519,Sheet1!E:F,2,0)</f>
        <v>1500</v>
      </c>
    </row>
    <row r="520" spans="1:13" x14ac:dyDescent="0.2">
      <c r="A520" t="s">
        <v>1565</v>
      </c>
      <c r="B520" s="1">
        <v>45702</v>
      </c>
      <c r="C520" t="s">
        <v>2422</v>
      </c>
      <c r="D520" t="s">
        <v>14</v>
      </c>
      <c r="E520">
        <v>25</v>
      </c>
      <c r="F520">
        <v>25</v>
      </c>
      <c r="G520" t="s">
        <v>32</v>
      </c>
      <c r="H520" t="s">
        <v>2423</v>
      </c>
      <c r="I520" t="s">
        <v>476</v>
      </c>
      <c r="J520" t="s">
        <v>477</v>
      </c>
      <c r="K520" t="s">
        <v>478</v>
      </c>
      <c r="L520" t="s">
        <v>2424</v>
      </c>
      <c r="M520">
        <f>VLOOKUP(J520,Sheet1!E:F,2,0)</f>
        <v>1500</v>
      </c>
    </row>
    <row r="521" spans="1:13" x14ac:dyDescent="0.2">
      <c r="A521" t="s">
        <v>1071</v>
      </c>
      <c r="B521" s="1">
        <v>45699</v>
      </c>
      <c r="C521" t="s">
        <v>1072</v>
      </c>
      <c r="D521" t="s">
        <v>14</v>
      </c>
      <c r="E521">
        <v>31</v>
      </c>
      <c r="F521">
        <v>56</v>
      </c>
      <c r="G521" t="s">
        <v>167</v>
      </c>
      <c r="H521" t="s">
        <v>1073</v>
      </c>
      <c r="I521" t="s">
        <v>16</v>
      </c>
      <c r="J521" t="s">
        <v>1074</v>
      </c>
      <c r="K521" t="s">
        <v>1075</v>
      </c>
      <c r="L521" t="s">
        <v>1076</v>
      </c>
      <c r="M521">
        <f>VLOOKUP(J521,Sheet1!E:F,2,0)</f>
        <v>1400</v>
      </c>
    </row>
    <row r="522" spans="1:13" x14ac:dyDescent="0.2">
      <c r="A522" t="s">
        <v>1603</v>
      </c>
      <c r="B522" s="1">
        <v>45701</v>
      </c>
      <c r="C522" t="s">
        <v>1397</v>
      </c>
      <c r="D522" t="s">
        <v>14</v>
      </c>
      <c r="E522">
        <v>30</v>
      </c>
      <c r="F522">
        <v>30</v>
      </c>
      <c r="G522" t="s">
        <v>1604</v>
      </c>
      <c r="H522" t="s">
        <v>1605</v>
      </c>
      <c r="I522" t="s">
        <v>476</v>
      </c>
      <c r="J522" t="s">
        <v>1606</v>
      </c>
      <c r="K522" t="s">
        <v>1607</v>
      </c>
      <c r="L522" t="s">
        <v>1608</v>
      </c>
      <c r="M522">
        <f>VLOOKUP(J522,Sheet1!E:F,2,0)</f>
        <v>1400</v>
      </c>
    </row>
    <row r="523" spans="1:13" x14ac:dyDescent="0.2">
      <c r="A523" t="s">
        <v>892</v>
      </c>
      <c r="B523" s="1">
        <v>45699</v>
      </c>
      <c r="C523" t="s">
        <v>893</v>
      </c>
      <c r="D523" t="s">
        <v>14</v>
      </c>
      <c r="E523">
        <v>29.5</v>
      </c>
      <c r="F523">
        <v>55</v>
      </c>
      <c r="G523" t="s">
        <v>474</v>
      </c>
      <c r="H523" t="s">
        <v>894</v>
      </c>
      <c r="I523" t="s">
        <v>575</v>
      </c>
      <c r="J523" t="s">
        <v>895</v>
      </c>
      <c r="K523" t="s">
        <v>896</v>
      </c>
      <c r="L523" t="s">
        <v>458</v>
      </c>
      <c r="M523">
        <f>VLOOKUP(J523,Sheet1!E:F,2,0)</f>
        <v>1300</v>
      </c>
    </row>
    <row r="524" spans="1:13" x14ac:dyDescent="0.2">
      <c r="A524" t="s">
        <v>1049</v>
      </c>
      <c r="B524" s="1">
        <v>45699</v>
      </c>
      <c r="C524" t="s">
        <v>1050</v>
      </c>
      <c r="D524" t="s">
        <v>14</v>
      </c>
      <c r="E524">
        <v>65</v>
      </c>
      <c r="F524">
        <v>150</v>
      </c>
      <c r="G524" t="s">
        <v>589</v>
      </c>
      <c r="H524" t="s">
        <v>1051</v>
      </c>
      <c r="I524" t="s">
        <v>16</v>
      </c>
      <c r="J524" t="s">
        <v>591</v>
      </c>
      <c r="K524" t="s">
        <v>592</v>
      </c>
      <c r="L524" t="s">
        <v>1052</v>
      </c>
      <c r="M524">
        <f>VLOOKUP(J524,Sheet1!E:F,2,0)</f>
        <v>1200</v>
      </c>
    </row>
    <row r="525" spans="1:13" x14ac:dyDescent="0.2">
      <c r="A525" t="s">
        <v>1049</v>
      </c>
      <c r="B525" s="1">
        <v>45700</v>
      </c>
      <c r="C525" t="s">
        <v>1050</v>
      </c>
      <c r="D525" t="s">
        <v>14</v>
      </c>
      <c r="E525">
        <v>65</v>
      </c>
      <c r="F525">
        <v>150</v>
      </c>
      <c r="G525" t="s">
        <v>589</v>
      </c>
      <c r="H525" t="s">
        <v>1459</v>
      </c>
      <c r="I525" t="s">
        <v>16</v>
      </c>
      <c r="J525" t="s">
        <v>591</v>
      </c>
      <c r="K525" t="s">
        <v>592</v>
      </c>
      <c r="L525" t="s">
        <v>1052</v>
      </c>
      <c r="M525">
        <f>VLOOKUP(J525,Sheet1!E:F,2,0)</f>
        <v>1200</v>
      </c>
    </row>
    <row r="526" spans="1:13" x14ac:dyDescent="0.2">
      <c r="A526" t="s">
        <v>1049</v>
      </c>
      <c r="B526" s="1">
        <v>45701</v>
      </c>
      <c r="C526" t="s">
        <v>1050</v>
      </c>
      <c r="D526" t="s">
        <v>14</v>
      </c>
      <c r="E526">
        <v>65</v>
      </c>
      <c r="F526">
        <v>150</v>
      </c>
      <c r="G526" t="s">
        <v>589</v>
      </c>
      <c r="H526" t="s">
        <v>2081</v>
      </c>
      <c r="I526" t="s">
        <v>16</v>
      </c>
      <c r="J526" t="s">
        <v>591</v>
      </c>
      <c r="K526" t="s">
        <v>592</v>
      </c>
      <c r="L526" t="s">
        <v>1052</v>
      </c>
      <c r="M526">
        <f>VLOOKUP(J526,Sheet1!E:F,2,0)</f>
        <v>1200</v>
      </c>
    </row>
    <row r="527" spans="1:13" x14ac:dyDescent="0.2">
      <c r="A527" t="s">
        <v>200</v>
      </c>
      <c r="B527" s="1">
        <v>45697</v>
      </c>
      <c r="C527" t="s">
        <v>201</v>
      </c>
      <c r="D527" t="s">
        <v>14</v>
      </c>
      <c r="E527">
        <v>49.5</v>
      </c>
      <c r="F527">
        <v>129.5</v>
      </c>
      <c r="J527" t="s">
        <v>202</v>
      </c>
      <c r="K527" t="s">
        <v>203</v>
      </c>
      <c r="M527">
        <f>VLOOKUP(J527,Sheet1!E:F,2,0)</f>
        <v>1200</v>
      </c>
    </row>
    <row r="528" spans="1:13" x14ac:dyDescent="0.2">
      <c r="A528" t="s">
        <v>395</v>
      </c>
      <c r="B528" s="1">
        <v>45698</v>
      </c>
      <c r="D528" t="s">
        <v>14</v>
      </c>
      <c r="E528">
        <v>105</v>
      </c>
      <c r="F528">
        <v>105</v>
      </c>
      <c r="G528" t="s">
        <v>396</v>
      </c>
      <c r="H528" t="s">
        <v>397</v>
      </c>
      <c r="I528" t="s">
        <v>78</v>
      </c>
      <c r="J528" t="s">
        <v>398</v>
      </c>
      <c r="K528" t="s">
        <v>399</v>
      </c>
      <c r="L528" t="s">
        <v>400</v>
      </c>
      <c r="M528">
        <f>VLOOKUP(J528,Sheet1!E:F,2,0)</f>
        <v>1200</v>
      </c>
    </row>
    <row r="529" spans="1:13" x14ac:dyDescent="0.2">
      <c r="A529" t="s">
        <v>587</v>
      </c>
      <c r="B529" s="1">
        <v>45698</v>
      </c>
      <c r="C529" t="s">
        <v>588</v>
      </c>
      <c r="D529" t="s">
        <v>14</v>
      </c>
      <c r="E529">
        <v>76</v>
      </c>
      <c r="F529">
        <v>101</v>
      </c>
      <c r="G529" t="s">
        <v>589</v>
      </c>
      <c r="H529" t="s">
        <v>590</v>
      </c>
      <c r="I529" t="s">
        <v>16</v>
      </c>
      <c r="J529" t="s">
        <v>591</v>
      </c>
      <c r="K529" t="s">
        <v>592</v>
      </c>
      <c r="L529" t="s">
        <v>593</v>
      </c>
      <c r="M529">
        <f>VLOOKUP(J529,Sheet1!E:F,2,0)</f>
        <v>1200</v>
      </c>
    </row>
    <row r="530" spans="1:13" x14ac:dyDescent="0.2">
      <c r="A530" t="s">
        <v>587</v>
      </c>
      <c r="B530" s="1">
        <v>45699</v>
      </c>
      <c r="C530" t="s">
        <v>588</v>
      </c>
      <c r="D530" t="s">
        <v>14</v>
      </c>
      <c r="E530">
        <v>76</v>
      </c>
      <c r="F530">
        <v>101</v>
      </c>
      <c r="G530" t="s">
        <v>589</v>
      </c>
      <c r="H530" t="s">
        <v>910</v>
      </c>
      <c r="I530" t="s">
        <v>16</v>
      </c>
      <c r="J530" t="s">
        <v>591</v>
      </c>
      <c r="K530" t="s">
        <v>592</v>
      </c>
      <c r="L530" t="s">
        <v>593</v>
      </c>
      <c r="M530">
        <f>VLOOKUP(J530,Sheet1!E:F,2,0)</f>
        <v>1200</v>
      </c>
    </row>
    <row r="531" spans="1:13" x14ac:dyDescent="0.2">
      <c r="A531" t="s">
        <v>587</v>
      </c>
      <c r="B531" s="1">
        <v>45700</v>
      </c>
      <c r="C531" t="s">
        <v>588</v>
      </c>
      <c r="D531" t="s">
        <v>14</v>
      </c>
      <c r="E531">
        <v>76</v>
      </c>
      <c r="F531">
        <v>101</v>
      </c>
      <c r="G531" t="s">
        <v>589</v>
      </c>
      <c r="H531" t="s">
        <v>1298</v>
      </c>
      <c r="I531" t="s">
        <v>16</v>
      </c>
      <c r="J531" t="s">
        <v>591</v>
      </c>
      <c r="K531" t="s">
        <v>592</v>
      </c>
      <c r="L531" t="s">
        <v>593</v>
      </c>
      <c r="M531">
        <f>VLOOKUP(J531,Sheet1!E:F,2,0)</f>
        <v>1200</v>
      </c>
    </row>
    <row r="532" spans="1:13" x14ac:dyDescent="0.2">
      <c r="A532" t="s">
        <v>587</v>
      </c>
      <c r="B532" s="1">
        <v>45701</v>
      </c>
      <c r="C532" t="s">
        <v>588</v>
      </c>
      <c r="D532" t="s">
        <v>14</v>
      </c>
      <c r="E532">
        <v>76</v>
      </c>
      <c r="F532">
        <v>101</v>
      </c>
      <c r="G532" t="s">
        <v>589</v>
      </c>
      <c r="H532" t="s">
        <v>1880</v>
      </c>
      <c r="I532" t="s">
        <v>16</v>
      </c>
      <c r="J532" t="s">
        <v>591</v>
      </c>
      <c r="K532" t="s">
        <v>592</v>
      </c>
      <c r="L532" t="s">
        <v>593</v>
      </c>
      <c r="M532">
        <f>VLOOKUP(J532,Sheet1!E:F,2,0)</f>
        <v>1200</v>
      </c>
    </row>
    <row r="533" spans="1:13" x14ac:dyDescent="0.2">
      <c r="A533" t="s">
        <v>1276</v>
      </c>
      <c r="B533" s="1">
        <v>45700</v>
      </c>
      <c r="C533" t="s">
        <v>1277</v>
      </c>
      <c r="D533" t="s">
        <v>14</v>
      </c>
      <c r="E533">
        <v>39.99</v>
      </c>
      <c r="F533">
        <v>79</v>
      </c>
      <c r="J533" t="s">
        <v>202</v>
      </c>
      <c r="K533" t="s">
        <v>203</v>
      </c>
      <c r="M533">
        <f>VLOOKUP(J533,Sheet1!E:F,2,0)</f>
        <v>1200</v>
      </c>
    </row>
    <row r="534" spans="1:13" x14ac:dyDescent="0.2">
      <c r="A534" t="s">
        <v>712</v>
      </c>
      <c r="B534" s="1">
        <v>45699</v>
      </c>
      <c r="C534" t="s">
        <v>241</v>
      </c>
      <c r="D534" t="s">
        <v>14</v>
      </c>
      <c r="E534">
        <v>25</v>
      </c>
      <c r="F534">
        <v>75</v>
      </c>
      <c r="G534" t="s">
        <v>713</v>
      </c>
      <c r="H534" t="s">
        <v>714</v>
      </c>
      <c r="I534" t="s">
        <v>78</v>
      </c>
      <c r="J534" t="s">
        <v>398</v>
      </c>
      <c r="K534" t="s">
        <v>399</v>
      </c>
      <c r="L534" t="s">
        <v>715</v>
      </c>
      <c r="M534">
        <f>VLOOKUP(J534,Sheet1!E:F,2,0)</f>
        <v>1200</v>
      </c>
    </row>
    <row r="535" spans="1:13" x14ac:dyDescent="0.2">
      <c r="A535" t="s">
        <v>712</v>
      </c>
      <c r="B535" s="1">
        <v>45700</v>
      </c>
      <c r="C535" t="s">
        <v>241</v>
      </c>
      <c r="D535" t="s">
        <v>14</v>
      </c>
      <c r="E535">
        <v>25</v>
      </c>
      <c r="F535">
        <v>75</v>
      </c>
      <c r="G535" t="s">
        <v>713</v>
      </c>
      <c r="H535" t="s">
        <v>1119</v>
      </c>
      <c r="I535" t="s">
        <v>78</v>
      </c>
      <c r="J535" t="s">
        <v>398</v>
      </c>
      <c r="K535" t="s">
        <v>399</v>
      </c>
      <c r="L535" t="s">
        <v>715</v>
      </c>
      <c r="M535">
        <f>VLOOKUP(J535,Sheet1!E:F,2,0)</f>
        <v>1200</v>
      </c>
    </row>
    <row r="536" spans="1:13" x14ac:dyDescent="0.2">
      <c r="A536" t="s">
        <v>1573</v>
      </c>
      <c r="B536" s="1">
        <v>45701</v>
      </c>
      <c r="C536" t="s">
        <v>762</v>
      </c>
      <c r="D536" t="s">
        <v>14</v>
      </c>
      <c r="E536">
        <v>30</v>
      </c>
      <c r="F536">
        <v>75</v>
      </c>
      <c r="G536" t="s">
        <v>713</v>
      </c>
      <c r="H536" t="s">
        <v>1574</v>
      </c>
      <c r="I536" t="s">
        <v>78</v>
      </c>
      <c r="J536" t="s">
        <v>398</v>
      </c>
      <c r="K536" t="s">
        <v>399</v>
      </c>
      <c r="L536" t="s">
        <v>400</v>
      </c>
      <c r="M536">
        <f>VLOOKUP(J536,Sheet1!E:F,2,0)</f>
        <v>1200</v>
      </c>
    </row>
    <row r="537" spans="1:13" x14ac:dyDescent="0.2">
      <c r="A537" t="s">
        <v>605</v>
      </c>
      <c r="B537" s="1">
        <v>45699</v>
      </c>
      <c r="C537" t="s">
        <v>606</v>
      </c>
      <c r="D537" t="s">
        <v>14</v>
      </c>
      <c r="E537">
        <v>30.5</v>
      </c>
      <c r="F537">
        <v>67.5</v>
      </c>
      <c r="H537" t="s">
        <v>1018</v>
      </c>
      <c r="I537" t="s">
        <v>78</v>
      </c>
      <c r="J537" t="s">
        <v>1019</v>
      </c>
      <c r="K537" t="s">
        <v>1020</v>
      </c>
      <c r="L537" t="s">
        <v>25</v>
      </c>
      <c r="M537">
        <f>VLOOKUP(J537,Sheet1!E:F,2,0)</f>
        <v>1200</v>
      </c>
    </row>
    <row r="538" spans="1:13" x14ac:dyDescent="0.2">
      <c r="A538" t="s">
        <v>1801</v>
      </c>
      <c r="B538" s="1">
        <v>45701</v>
      </c>
      <c r="C538" t="s">
        <v>1802</v>
      </c>
      <c r="D538" t="s">
        <v>14</v>
      </c>
      <c r="E538">
        <v>25</v>
      </c>
      <c r="F538">
        <v>50</v>
      </c>
      <c r="J538" t="s">
        <v>202</v>
      </c>
      <c r="K538" t="s">
        <v>203</v>
      </c>
      <c r="M538">
        <f>VLOOKUP(J538,Sheet1!E:F,2,0)</f>
        <v>1200</v>
      </c>
    </row>
    <row r="539" spans="1:13" x14ac:dyDescent="0.2">
      <c r="A539" t="s">
        <v>1097</v>
      </c>
      <c r="B539" s="1">
        <v>45700</v>
      </c>
      <c r="C539" t="s">
        <v>709</v>
      </c>
      <c r="D539" t="s">
        <v>14</v>
      </c>
      <c r="E539">
        <v>35</v>
      </c>
      <c r="F539">
        <v>35</v>
      </c>
      <c r="G539" t="s">
        <v>1098</v>
      </c>
      <c r="H539" t="s">
        <v>1099</v>
      </c>
      <c r="I539" t="s">
        <v>16</v>
      </c>
      <c r="J539" t="s">
        <v>1100</v>
      </c>
      <c r="K539" t="s">
        <v>1101</v>
      </c>
      <c r="L539" t="s">
        <v>1102</v>
      </c>
      <c r="M539">
        <f>VLOOKUP(J539,Sheet1!E:F,2,0)</f>
        <v>1200</v>
      </c>
    </row>
    <row r="540" spans="1:13" x14ac:dyDescent="0.2">
      <c r="A540" t="s">
        <v>2207</v>
      </c>
      <c r="B540" s="1">
        <v>45702</v>
      </c>
      <c r="C540" t="s">
        <v>406</v>
      </c>
      <c r="D540" t="s">
        <v>14</v>
      </c>
      <c r="E540">
        <v>28</v>
      </c>
      <c r="F540">
        <v>28</v>
      </c>
      <c r="G540" t="s">
        <v>2208</v>
      </c>
      <c r="H540" t="s">
        <v>2209</v>
      </c>
      <c r="I540" t="s">
        <v>16</v>
      </c>
      <c r="J540" t="s">
        <v>1100</v>
      </c>
      <c r="K540" t="s">
        <v>1101</v>
      </c>
      <c r="L540" t="s">
        <v>1102</v>
      </c>
      <c r="M540">
        <f>VLOOKUP(J540,Sheet1!E:F,2,0)</f>
        <v>1200</v>
      </c>
    </row>
    <row r="541" spans="1:13" x14ac:dyDescent="0.2">
      <c r="A541" t="s">
        <v>1223</v>
      </c>
      <c r="B541" s="1">
        <v>45700</v>
      </c>
      <c r="C541" t="s">
        <v>735</v>
      </c>
      <c r="D541" t="s">
        <v>14</v>
      </c>
      <c r="E541">
        <v>49.5</v>
      </c>
      <c r="F541">
        <v>85</v>
      </c>
      <c r="G541" t="s">
        <v>1224</v>
      </c>
      <c r="H541" t="s">
        <v>1225</v>
      </c>
      <c r="I541" t="s">
        <v>78</v>
      </c>
      <c r="J541" t="s">
        <v>1226</v>
      </c>
      <c r="K541" t="s">
        <v>1227</v>
      </c>
      <c r="L541" t="s">
        <v>1228</v>
      </c>
      <c r="M541">
        <f>VLOOKUP(J541,Sheet1!E:F,2,0)</f>
        <v>1100</v>
      </c>
    </row>
    <row r="542" spans="1:13" x14ac:dyDescent="0.2">
      <c r="A542" t="s">
        <v>442</v>
      </c>
      <c r="B542" s="1">
        <v>45698</v>
      </c>
      <c r="C542" t="s">
        <v>383</v>
      </c>
      <c r="D542" t="s">
        <v>14</v>
      </c>
      <c r="E542">
        <v>55</v>
      </c>
      <c r="F542">
        <v>95</v>
      </c>
      <c r="H542" t="s">
        <v>443</v>
      </c>
      <c r="J542" t="s">
        <v>444</v>
      </c>
      <c r="K542" t="s">
        <v>445</v>
      </c>
      <c r="M542">
        <f>VLOOKUP(J542,Sheet1!E:F,2,0)</f>
        <v>944</v>
      </c>
    </row>
    <row r="543" spans="1:13" x14ac:dyDescent="0.2">
      <c r="A543" t="s">
        <v>1744</v>
      </c>
      <c r="B543" s="1">
        <v>45701</v>
      </c>
      <c r="C543" t="s">
        <v>709</v>
      </c>
      <c r="D543" t="s">
        <v>14</v>
      </c>
      <c r="E543">
        <v>49.5</v>
      </c>
      <c r="F543">
        <v>65</v>
      </c>
      <c r="G543" t="s">
        <v>827</v>
      </c>
      <c r="H543" t="s">
        <v>1745</v>
      </c>
      <c r="I543" t="s">
        <v>829</v>
      </c>
      <c r="J543" t="s">
        <v>1746</v>
      </c>
      <c r="K543" t="s">
        <v>1747</v>
      </c>
      <c r="L543" t="s">
        <v>1748</v>
      </c>
      <c r="M543">
        <f>VLOOKUP(J543,Sheet1!E:F,2,0)</f>
        <v>934</v>
      </c>
    </row>
    <row r="544" spans="1:13" x14ac:dyDescent="0.2">
      <c r="A544" t="s">
        <v>504</v>
      </c>
      <c r="B544" s="1">
        <v>45698</v>
      </c>
      <c r="C544" t="s">
        <v>505</v>
      </c>
      <c r="D544" t="s">
        <v>14</v>
      </c>
      <c r="E544">
        <v>55</v>
      </c>
      <c r="F544">
        <v>65</v>
      </c>
      <c r="H544" t="s">
        <v>506</v>
      </c>
      <c r="J544" t="s">
        <v>507</v>
      </c>
      <c r="K544" t="s">
        <v>508</v>
      </c>
      <c r="L544" t="s">
        <v>509</v>
      </c>
      <c r="M544">
        <f>VLOOKUP(J544,Sheet1!E:F,2,0)</f>
        <v>900</v>
      </c>
    </row>
    <row r="545" spans="1:13" x14ac:dyDescent="0.2">
      <c r="A545" t="s">
        <v>869</v>
      </c>
      <c r="B545" s="1">
        <v>45699</v>
      </c>
      <c r="C545" t="s">
        <v>406</v>
      </c>
      <c r="D545" t="s">
        <v>14</v>
      </c>
      <c r="E545">
        <v>36</v>
      </c>
      <c r="F545">
        <v>76</v>
      </c>
      <c r="G545" t="s">
        <v>167</v>
      </c>
      <c r="H545" t="s">
        <v>870</v>
      </c>
      <c r="I545" t="s">
        <v>78</v>
      </c>
      <c r="J545" t="s">
        <v>871</v>
      </c>
      <c r="K545" t="s">
        <v>872</v>
      </c>
      <c r="L545" t="s">
        <v>873</v>
      </c>
      <c r="M545">
        <f>VLOOKUP(J545,Sheet1!E:F,2,0)</f>
        <v>850</v>
      </c>
    </row>
    <row r="546" spans="1:13" x14ac:dyDescent="0.2">
      <c r="A546" t="s">
        <v>652</v>
      </c>
      <c r="B546" s="1">
        <v>45699</v>
      </c>
      <c r="C546" t="s">
        <v>1013</v>
      </c>
      <c r="D546" t="s">
        <v>14</v>
      </c>
      <c r="E546">
        <v>27.5</v>
      </c>
      <c r="F546">
        <v>85</v>
      </c>
      <c r="G546" t="s">
        <v>32</v>
      </c>
      <c r="H546" t="s">
        <v>1014</v>
      </c>
      <c r="I546" t="s">
        <v>1015</v>
      </c>
      <c r="J546" t="s">
        <v>1016</v>
      </c>
      <c r="K546" t="s">
        <v>1017</v>
      </c>
      <c r="M546">
        <f>VLOOKUP(J546,Sheet1!E:F,2,0)</f>
        <v>800</v>
      </c>
    </row>
    <row r="547" spans="1:13" x14ac:dyDescent="0.2">
      <c r="A547" t="s">
        <v>1444</v>
      </c>
      <c r="B547" s="1">
        <v>45700</v>
      </c>
      <c r="C547" t="s">
        <v>1445</v>
      </c>
      <c r="D547" t="s">
        <v>14</v>
      </c>
      <c r="E547">
        <v>50</v>
      </c>
      <c r="F547">
        <v>50</v>
      </c>
      <c r="G547" t="s">
        <v>32</v>
      </c>
      <c r="H547" t="s">
        <v>1446</v>
      </c>
      <c r="I547" t="s">
        <v>16</v>
      </c>
      <c r="J547" t="s">
        <v>1447</v>
      </c>
      <c r="K547" t="s">
        <v>1448</v>
      </c>
      <c r="L547" t="s">
        <v>1449</v>
      </c>
      <c r="M547">
        <f>VLOOKUP(J547,Sheet1!E:F,2,0)</f>
        <v>800</v>
      </c>
    </row>
    <row r="548" spans="1:13" x14ac:dyDescent="0.2">
      <c r="A548" t="s">
        <v>2142</v>
      </c>
      <c r="B548" s="1">
        <v>45701</v>
      </c>
      <c r="C548" t="s">
        <v>1033</v>
      </c>
      <c r="D548" t="s">
        <v>14</v>
      </c>
      <c r="E548">
        <v>32.5</v>
      </c>
      <c r="F548">
        <v>32.5</v>
      </c>
      <c r="G548" t="s">
        <v>627</v>
      </c>
      <c r="H548" t="s">
        <v>2143</v>
      </c>
      <c r="I548" t="s">
        <v>16</v>
      </c>
      <c r="J548" t="s">
        <v>1447</v>
      </c>
      <c r="K548" t="s">
        <v>1448</v>
      </c>
      <c r="L548" t="s">
        <v>1076</v>
      </c>
      <c r="M548">
        <f>VLOOKUP(J548,Sheet1!E:F,2,0)</f>
        <v>800</v>
      </c>
    </row>
    <row r="549" spans="1:13" x14ac:dyDescent="0.2">
      <c r="A549" t="s">
        <v>2456</v>
      </c>
      <c r="B549" s="1">
        <v>45702</v>
      </c>
      <c r="C549" t="s">
        <v>406</v>
      </c>
      <c r="D549" t="s">
        <v>14</v>
      </c>
      <c r="E549">
        <v>35</v>
      </c>
      <c r="F549">
        <v>65</v>
      </c>
      <c r="G549" t="s">
        <v>474</v>
      </c>
      <c r="H549" t="s">
        <v>2457</v>
      </c>
      <c r="I549" t="s">
        <v>16</v>
      </c>
      <c r="J549" t="s">
        <v>838</v>
      </c>
      <c r="K549" t="s">
        <v>839</v>
      </c>
      <c r="L549" t="s">
        <v>2458</v>
      </c>
      <c r="M549">
        <f>VLOOKUP(J549,Sheet1!E:F,2,0)</f>
        <v>700</v>
      </c>
    </row>
    <row r="550" spans="1:13" x14ac:dyDescent="0.2">
      <c r="A550" t="s">
        <v>1654</v>
      </c>
      <c r="B550" s="1">
        <v>45701</v>
      </c>
      <c r="C550" t="s">
        <v>423</v>
      </c>
      <c r="D550" t="s">
        <v>14</v>
      </c>
      <c r="E550">
        <v>28</v>
      </c>
      <c r="F550">
        <v>46</v>
      </c>
      <c r="G550" t="s">
        <v>167</v>
      </c>
      <c r="H550" t="s">
        <v>1655</v>
      </c>
      <c r="I550" t="s">
        <v>16</v>
      </c>
      <c r="J550" t="s">
        <v>838</v>
      </c>
      <c r="K550" t="s">
        <v>839</v>
      </c>
      <c r="L550" t="s">
        <v>1656</v>
      </c>
      <c r="M550">
        <f>VLOOKUP(J550,Sheet1!E:F,2,0)</f>
        <v>700</v>
      </c>
    </row>
    <row r="551" spans="1:13" x14ac:dyDescent="0.2">
      <c r="A551" t="s">
        <v>835</v>
      </c>
      <c r="B551" s="1">
        <v>45699</v>
      </c>
      <c r="C551" t="s">
        <v>836</v>
      </c>
      <c r="D551" t="s">
        <v>14</v>
      </c>
      <c r="E551">
        <v>44</v>
      </c>
      <c r="F551">
        <v>44</v>
      </c>
      <c r="G551" t="s">
        <v>474</v>
      </c>
      <c r="H551" t="s">
        <v>837</v>
      </c>
      <c r="I551" t="s">
        <v>16</v>
      </c>
      <c r="J551" t="s">
        <v>838</v>
      </c>
      <c r="K551" t="s">
        <v>839</v>
      </c>
      <c r="L551" t="s">
        <v>840</v>
      </c>
      <c r="M551">
        <f>VLOOKUP(J551,Sheet1!E:F,2,0)</f>
        <v>700</v>
      </c>
    </row>
    <row r="552" spans="1:13" x14ac:dyDescent="0.2">
      <c r="A552" t="s">
        <v>937</v>
      </c>
      <c r="B552" s="1">
        <v>45699</v>
      </c>
      <c r="C552" t="s">
        <v>938</v>
      </c>
      <c r="D552" t="s">
        <v>14</v>
      </c>
      <c r="E552">
        <v>25</v>
      </c>
      <c r="F552">
        <v>25</v>
      </c>
      <c r="H552" t="s">
        <v>939</v>
      </c>
      <c r="I552" t="s">
        <v>180</v>
      </c>
      <c r="J552" t="s">
        <v>225</v>
      </c>
      <c r="K552" t="s">
        <v>226</v>
      </c>
      <c r="L552" t="s">
        <v>227</v>
      </c>
      <c r="M552">
        <f>VLOOKUP(J552,Sheet1!E:F,2,0)</f>
        <v>700</v>
      </c>
    </row>
    <row r="553" spans="1:13" x14ac:dyDescent="0.2">
      <c r="A553" t="s">
        <v>291</v>
      </c>
      <c r="B553" s="1">
        <v>45697</v>
      </c>
      <c r="C553" t="s">
        <v>292</v>
      </c>
      <c r="D553" t="s">
        <v>14</v>
      </c>
      <c r="E553">
        <v>22.5</v>
      </c>
      <c r="F553">
        <v>22.5</v>
      </c>
      <c r="G553" t="s">
        <v>293</v>
      </c>
      <c r="H553" t="s">
        <v>294</v>
      </c>
      <c r="I553" t="s">
        <v>78</v>
      </c>
      <c r="J553" t="s">
        <v>295</v>
      </c>
      <c r="K553" t="s">
        <v>296</v>
      </c>
      <c r="L553" t="s">
        <v>297</v>
      </c>
      <c r="M553">
        <f>VLOOKUP(J553,Sheet1!E:F,2,0)</f>
        <v>700</v>
      </c>
    </row>
    <row r="554" spans="1:13" x14ac:dyDescent="0.2">
      <c r="A554" t="s">
        <v>303</v>
      </c>
      <c r="B554" s="1">
        <v>45697</v>
      </c>
      <c r="C554" t="s">
        <v>304</v>
      </c>
      <c r="D554" t="s">
        <v>14</v>
      </c>
      <c r="E554">
        <v>22.5</v>
      </c>
      <c r="F554">
        <v>22.5</v>
      </c>
      <c r="G554" t="s">
        <v>293</v>
      </c>
      <c r="H554" t="s">
        <v>305</v>
      </c>
      <c r="I554" t="s">
        <v>78</v>
      </c>
      <c r="J554" t="s">
        <v>306</v>
      </c>
      <c r="K554" t="s">
        <v>307</v>
      </c>
      <c r="L554" t="s">
        <v>297</v>
      </c>
      <c r="M554">
        <f>VLOOKUP(J554,Sheet1!E:F,2,0)</f>
        <v>700</v>
      </c>
    </row>
    <row r="555" spans="1:13" x14ac:dyDescent="0.2">
      <c r="A555" t="s">
        <v>1949</v>
      </c>
      <c r="B555" s="1">
        <v>45701</v>
      </c>
      <c r="C555" t="s">
        <v>1343</v>
      </c>
      <c r="D555" t="s">
        <v>14</v>
      </c>
      <c r="E555">
        <v>22</v>
      </c>
      <c r="F555">
        <v>22</v>
      </c>
      <c r="H555" t="s">
        <v>1950</v>
      </c>
      <c r="I555" t="s">
        <v>180</v>
      </c>
      <c r="J555" t="s">
        <v>225</v>
      </c>
      <c r="K555" t="s">
        <v>226</v>
      </c>
      <c r="L555" t="s">
        <v>1322</v>
      </c>
      <c r="M555">
        <f>VLOOKUP(J555,Sheet1!E:F,2,0)</f>
        <v>700</v>
      </c>
    </row>
    <row r="556" spans="1:13" x14ac:dyDescent="0.2">
      <c r="A556" t="s">
        <v>1320</v>
      </c>
      <c r="B556" s="1">
        <v>45700</v>
      </c>
      <c r="C556" t="s">
        <v>813</v>
      </c>
      <c r="D556" t="s">
        <v>14</v>
      </c>
      <c r="E556">
        <v>20</v>
      </c>
      <c r="F556">
        <v>20</v>
      </c>
      <c r="H556" t="s">
        <v>1321</v>
      </c>
      <c r="I556" t="s">
        <v>180</v>
      </c>
      <c r="J556" t="s">
        <v>225</v>
      </c>
      <c r="K556" t="s">
        <v>226</v>
      </c>
      <c r="L556" t="s">
        <v>1322</v>
      </c>
      <c r="M556">
        <f>VLOOKUP(J556,Sheet1!E:F,2,0)</f>
        <v>700</v>
      </c>
    </row>
    <row r="557" spans="1:13" x14ac:dyDescent="0.2">
      <c r="A557" t="s">
        <v>1440</v>
      </c>
      <c r="B557" s="1">
        <v>45700</v>
      </c>
      <c r="C557" t="s">
        <v>1441</v>
      </c>
      <c r="D557" t="s">
        <v>14</v>
      </c>
      <c r="E557">
        <v>18</v>
      </c>
      <c r="F557">
        <v>18</v>
      </c>
      <c r="G557" t="s">
        <v>293</v>
      </c>
      <c r="H557" t="s">
        <v>1442</v>
      </c>
      <c r="I557" t="s">
        <v>78</v>
      </c>
      <c r="J557" t="s">
        <v>295</v>
      </c>
      <c r="K557" t="s">
        <v>296</v>
      </c>
      <c r="L557" t="s">
        <v>1443</v>
      </c>
      <c r="M557">
        <f>VLOOKUP(J557,Sheet1!E:F,2,0)</f>
        <v>700</v>
      </c>
    </row>
    <row r="558" spans="1:13" x14ac:dyDescent="0.2">
      <c r="A558" t="s">
        <v>2071</v>
      </c>
      <c r="B558" s="1">
        <v>45701</v>
      </c>
      <c r="C558" t="s">
        <v>1426</v>
      </c>
      <c r="D558" t="s">
        <v>14</v>
      </c>
      <c r="E558">
        <v>17</v>
      </c>
      <c r="F558">
        <v>17</v>
      </c>
      <c r="G558" t="s">
        <v>293</v>
      </c>
      <c r="H558" t="s">
        <v>2072</v>
      </c>
      <c r="I558" t="s">
        <v>78</v>
      </c>
      <c r="J558" t="s">
        <v>295</v>
      </c>
      <c r="K558" t="s">
        <v>296</v>
      </c>
      <c r="L558" t="s">
        <v>297</v>
      </c>
      <c r="M558">
        <f>VLOOKUP(J558,Sheet1!E:F,2,0)</f>
        <v>700</v>
      </c>
    </row>
    <row r="559" spans="1:13" x14ac:dyDescent="0.2">
      <c r="A559" t="s">
        <v>222</v>
      </c>
      <c r="B559" s="1">
        <v>45697</v>
      </c>
      <c r="C559" t="s">
        <v>223</v>
      </c>
      <c r="D559" t="s">
        <v>14</v>
      </c>
      <c r="E559">
        <v>15</v>
      </c>
      <c r="F559">
        <v>15</v>
      </c>
      <c r="H559" t="s">
        <v>224</v>
      </c>
      <c r="I559" t="s">
        <v>180</v>
      </c>
      <c r="J559" t="s">
        <v>225</v>
      </c>
      <c r="K559" t="s">
        <v>226</v>
      </c>
      <c r="L559" t="s">
        <v>227</v>
      </c>
      <c r="M559">
        <f>VLOOKUP(J559,Sheet1!E:F,2,0)</f>
        <v>700</v>
      </c>
    </row>
    <row r="560" spans="1:13" x14ac:dyDescent="0.2">
      <c r="A560" t="s">
        <v>544</v>
      </c>
      <c r="B560" s="1">
        <v>45698</v>
      </c>
      <c r="C560" t="s">
        <v>545</v>
      </c>
      <c r="D560" t="s">
        <v>14</v>
      </c>
      <c r="E560">
        <v>10</v>
      </c>
      <c r="F560">
        <v>10</v>
      </c>
      <c r="H560" t="s">
        <v>546</v>
      </c>
      <c r="I560" t="s">
        <v>180</v>
      </c>
      <c r="J560" t="s">
        <v>225</v>
      </c>
      <c r="K560" t="s">
        <v>226</v>
      </c>
      <c r="L560" t="s">
        <v>227</v>
      </c>
      <c r="M560">
        <f>VLOOKUP(J560,Sheet1!E:F,2,0)</f>
        <v>700</v>
      </c>
    </row>
    <row r="561" spans="1:13" x14ac:dyDescent="0.2">
      <c r="A561" t="s">
        <v>1575</v>
      </c>
      <c r="B561" s="1">
        <v>45701</v>
      </c>
      <c r="C561" t="s">
        <v>1576</v>
      </c>
      <c r="D561" t="s">
        <v>14</v>
      </c>
      <c r="E561">
        <v>25</v>
      </c>
      <c r="F561">
        <v>45</v>
      </c>
      <c r="G561" t="s">
        <v>76</v>
      </c>
      <c r="H561" t="s">
        <v>1577</v>
      </c>
      <c r="I561" t="s">
        <v>78</v>
      </c>
      <c r="J561" t="s">
        <v>365</v>
      </c>
      <c r="K561" t="s">
        <v>366</v>
      </c>
      <c r="L561" t="s">
        <v>1578</v>
      </c>
      <c r="M561">
        <f>VLOOKUP(J561,Sheet1!E:F,2,0)</f>
        <v>600</v>
      </c>
    </row>
    <row r="562" spans="1:13" x14ac:dyDescent="0.2">
      <c r="A562" t="s">
        <v>1776</v>
      </c>
      <c r="B562" s="1">
        <v>45701</v>
      </c>
      <c r="C562" t="s">
        <v>1777</v>
      </c>
      <c r="D562" t="s">
        <v>14</v>
      </c>
      <c r="E562">
        <v>42.5</v>
      </c>
      <c r="F562">
        <v>42.5</v>
      </c>
      <c r="G562" t="s">
        <v>76</v>
      </c>
      <c r="H562" t="s">
        <v>1778</v>
      </c>
      <c r="I562" t="s">
        <v>78</v>
      </c>
      <c r="J562" t="s">
        <v>79</v>
      </c>
      <c r="K562" t="s">
        <v>80</v>
      </c>
      <c r="L562" t="s">
        <v>1779</v>
      </c>
      <c r="M562">
        <f>VLOOKUP(J562,Sheet1!E:F,2,0)</f>
        <v>600</v>
      </c>
    </row>
    <row r="563" spans="1:13" x14ac:dyDescent="0.2">
      <c r="A563" t="s">
        <v>362</v>
      </c>
      <c r="B563" s="1">
        <v>45698</v>
      </c>
      <c r="C563" t="s">
        <v>363</v>
      </c>
      <c r="D563" t="s">
        <v>14</v>
      </c>
      <c r="E563">
        <v>27</v>
      </c>
      <c r="F563">
        <v>40</v>
      </c>
      <c r="G563" t="s">
        <v>76</v>
      </c>
      <c r="H563" t="s">
        <v>364</v>
      </c>
      <c r="I563" t="s">
        <v>78</v>
      </c>
      <c r="J563" t="s">
        <v>365</v>
      </c>
      <c r="K563" t="s">
        <v>366</v>
      </c>
      <c r="L563" t="s">
        <v>367</v>
      </c>
      <c r="M563">
        <f>VLOOKUP(J563,Sheet1!E:F,2,0)</f>
        <v>600</v>
      </c>
    </row>
    <row r="564" spans="1:13" x14ac:dyDescent="0.2">
      <c r="A564" t="s">
        <v>438</v>
      </c>
      <c r="B564" s="1">
        <v>45698</v>
      </c>
      <c r="C564" t="s">
        <v>383</v>
      </c>
      <c r="D564" t="s">
        <v>14</v>
      </c>
      <c r="E564">
        <v>35</v>
      </c>
      <c r="F564">
        <v>35</v>
      </c>
      <c r="G564" t="s">
        <v>439</v>
      </c>
      <c r="H564" t="s">
        <v>440</v>
      </c>
      <c r="I564" t="s">
        <v>78</v>
      </c>
      <c r="J564" t="s">
        <v>79</v>
      </c>
      <c r="K564" t="s">
        <v>80</v>
      </c>
      <c r="L564" t="s">
        <v>441</v>
      </c>
      <c r="M564">
        <f>VLOOKUP(J564,Sheet1!E:F,2,0)</f>
        <v>600</v>
      </c>
    </row>
    <row r="565" spans="1:13" x14ac:dyDescent="0.2">
      <c r="A565" t="s">
        <v>74</v>
      </c>
      <c r="B565" s="1">
        <v>45697</v>
      </c>
      <c r="C565" t="s">
        <v>75</v>
      </c>
      <c r="D565" t="s">
        <v>14</v>
      </c>
      <c r="E565">
        <v>16</v>
      </c>
      <c r="F565">
        <v>16</v>
      </c>
      <c r="G565" t="s">
        <v>76</v>
      </c>
      <c r="H565" t="s">
        <v>77</v>
      </c>
      <c r="I565" t="s">
        <v>78</v>
      </c>
      <c r="J565" t="s">
        <v>79</v>
      </c>
      <c r="K565" t="s">
        <v>80</v>
      </c>
      <c r="M565">
        <f>VLOOKUP(J565,Sheet1!E:F,2,0)</f>
        <v>600</v>
      </c>
    </row>
    <row r="566" spans="1:13" x14ac:dyDescent="0.2">
      <c r="A566" t="s">
        <v>1202</v>
      </c>
      <c r="B566" s="1">
        <v>45700</v>
      </c>
      <c r="C566" t="s">
        <v>1110</v>
      </c>
      <c r="D566" t="s">
        <v>14</v>
      </c>
      <c r="E566">
        <v>65</v>
      </c>
      <c r="F566">
        <v>65</v>
      </c>
      <c r="G566" t="s">
        <v>1203</v>
      </c>
      <c r="H566" t="s">
        <v>1204</v>
      </c>
      <c r="I566" t="s">
        <v>16</v>
      </c>
      <c r="J566" t="s">
        <v>1205</v>
      </c>
      <c r="K566" t="s">
        <v>1206</v>
      </c>
      <c r="L566" t="s">
        <v>1207</v>
      </c>
      <c r="M566">
        <f>VLOOKUP(J566,Sheet1!E:F,2,0)</f>
        <v>590</v>
      </c>
    </row>
    <row r="567" spans="1:13" x14ac:dyDescent="0.2">
      <c r="A567" t="s">
        <v>674</v>
      </c>
      <c r="B567" s="1">
        <v>45701</v>
      </c>
      <c r="C567" t="s">
        <v>675</v>
      </c>
      <c r="D567" t="s">
        <v>14</v>
      </c>
      <c r="E567">
        <v>20</v>
      </c>
      <c r="F567">
        <v>20</v>
      </c>
      <c r="G567" t="s">
        <v>474</v>
      </c>
      <c r="H567" t="s">
        <v>1773</v>
      </c>
      <c r="I567" t="s">
        <v>78</v>
      </c>
      <c r="J567" t="s">
        <v>1774</v>
      </c>
      <c r="K567" t="s">
        <v>1775</v>
      </c>
      <c r="L567" t="s">
        <v>25</v>
      </c>
      <c r="M567">
        <f>VLOOKUP(J567,Sheet1!E:F,2,0)</f>
        <v>575</v>
      </c>
    </row>
    <row r="568" spans="1:13" x14ac:dyDescent="0.2">
      <c r="A568" t="s">
        <v>547</v>
      </c>
      <c r="B568" s="1">
        <v>45700</v>
      </c>
      <c r="C568" t="s">
        <v>1315</v>
      </c>
      <c r="D568" t="s">
        <v>14</v>
      </c>
      <c r="E568">
        <v>0</v>
      </c>
      <c r="F568">
        <v>0</v>
      </c>
      <c r="J568" t="s">
        <v>1316</v>
      </c>
      <c r="K568" t="s">
        <v>1317</v>
      </c>
      <c r="L568" t="s">
        <v>1318</v>
      </c>
      <c r="M568">
        <f>VLOOKUP(J568,Sheet1!E:F,2,0)</f>
        <v>550</v>
      </c>
    </row>
    <row r="569" spans="1:13" x14ac:dyDescent="0.2">
      <c r="A569" t="s">
        <v>1988</v>
      </c>
      <c r="B569" s="1">
        <v>45701</v>
      </c>
      <c r="C569" t="s">
        <v>288</v>
      </c>
      <c r="D569" t="s">
        <v>14</v>
      </c>
      <c r="E569">
        <v>43.7</v>
      </c>
      <c r="F569">
        <v>775</v>
      </c>
      <c r="J569" t="s">
        <v>255</v>
      </c>
      <c r="K569" t="s">
        <v>256</v>
      </c>
      <c r="L569" t="s">
        <v>257</v>
      </c>
      <c r="M569">
        <f>VLOOKUP(J569,Sheet1!E:F,2,0)</f>
        <v>500</v>
      </c>
    </row>
    <row r="570" spans="1:13" x14ac:dyDescent="0.2">
      <c r="A570" t="s">
        <v>1425</v>
      </c>
      <c r="B570" s="1">
        <v>45700</v>
      </c>
      <c r="C570" t="s">
        <v>1426</v>
      </c>
      <c r="D570" t="s">
        <v>14</v>
      </c>
      <c r="E570">
        <v>23.1</v>
      </c>
      <c r="F570">
        <v>620.5</v>
      </c>
      <c r="J570" t="s">
        <v>255</v>
      </c>
      <c r="K570" t="s">
        <v>256</v>
      </c>
      <c r="L570" t="s">
        <v>257</v>
      </c>
      <c r="M570">
        <f>VLOOKUP(J570,Sheet1!E:F,2,0)</f>
        <v>500</v>
      </c>
    </row>
    <row r="571" spans="1:13" x14ac:dyDescent="0.2">
      <c r="A571" t="s">
        <v>253</v>
      </c>
      <c r="B571" s="1">
        <v>45697</v>
      </c>
      <c r="C571" t="s">
        <v>254</v>
      </c>
      <c r="D571" t="s">
        <v>14</v>
      </c>
      <c r="E571">
        <v>43.7</v>
      </c>
      <c r="F571">
        <v>414.5</v>
      </c>
      <c r="J571" t="s">
        <v>255</v>
      </c>
      <c r="K571" t="s">
        <v>256</v>
      </c>
      <c r="L571" t="s">
        <v>257</v>
      </c>
      <c r="M571">
        <f>VLOOKUP(J571,Sheet1!E:F,2,0)</f>
        <v>500</v>
      </c>
    </row>
    <row r="572" spans="1:13" x14ac:dyDescent="0.2">
      <c r="A572" t="s">
        <v>2212</v>
      </c>
      <c r="B572" s="1">
        <v>45702</v>
      </c>
      <c r="C572" t="s">
        <v>2213</v>
      </c>
      <c r="D572" t="s">
        <v>14</v>
      </c>
      <c r="E572">
        <v>78.92</v>
      </c>
      <c r="F572">
        <v>78.92</v>
      </c>
      <c r="J572" t="s">
        <v>2214</v>
      </c>
      <c r="K572" t="s">
        <v>2215</v>
      </c>
      <c r="L572" t="s">
        <v>55</v>
      </c>
      <c r="M572">
        <f>VLOOKUP(J572,Sheet1!E:F,2,0)</f>
        <v>500</v>
      </c>
    </row>
    <row r="573" spans="1:13" x14ac:dyDescent="0.2">
      <c r="A573" t="s">
        <v>774</v>
      </c>
      <c r="B573" s="1">
        <v>45699</v>
      </c>
      <c r="C573" t="s">
        <v>775</v>
      </c>
      <c r="D573" t="s">
        <v>14</v>
      </c>
      <c r="E573">
        <v>75</v>
      </c>
      <c r="F573">
        <v>75</v>
      </c>
      <c r="H573" t="s">
        <v>776</v>
      </c>
      <c r="I573" t="s">
        <v>180</v>
      </c>
      <c r="J573" t="s">
        <v>777</v>
      </c>
      <c r="K573" t="s">
        <v>778</v>
      </c>
      <c r="M573">
        <f>VLOOKUP(J573,Sheet1!E:F,2,0)</f>
        <v>500</v>
      </c>
    </row>
    <row r="574" spans="1:13" x14ac:dyDescent="0.2">
      <c r="A574" t="s">
        <v>742</v>
      </c>
      <c r="B574" s="1">
        <v>45699</v>
      </c>
      <c r="C574" t="s">
        <v>743</v>
      </c>
      <c r="D574" t="s">
        <v>14</v>
      </c>
      <c r="E574">
        <v>29.5</v>
      </c>
      <c r="F574">
        <v>65</v>
      </c>
      <c r="H574" t="s">
        <v>744</v>
      </c>
      <c r="J574" t="s">
        <v>745</v>
      </c>
      <c r="K574" t="s">
        <v>746</v>
      </c>
      <c r="M574">
        <f>VLOOKUP(J574,Sheet1!E:F,2,0)</f>
        <v>500</v>
      </c>
    </row>
    <row r="575" spans="1:13" x14ac:dyDescent="0.2">
      <c r="A575" t="s">
        <v>579</v>
      </c>
      <c r="B575" s="1">
        <v>45699</v>
      </c>
      <c r="C575" t="s">
        <v>580</v>
      </c>
      <c r="D575" t="s">
        <v>14</v>
      </c>
      <c r="E575">
        <v>25</v>
      </c>
      <c r="F575">
        <v>65</v>
      </c>
      <c r="G575" t="s">
        <v>167</v>
      </c>
      <c r="H575" t="s">
        <v>967</v>
      </c>
      <c r="I575" t="s">
        <v>575</v>
      </c>
      <c r="J575" t="s">
        <v>968</v>
      </c>
      <c r="K575" t="s">
        <v>969</v>
      </c>
      <c r="L575" t="s">
        <v>970</v>
      </c>
      <c r="M575">
        <f>VLOOKUP(J575,Sheet1!E:F,2,0)</f>
        <v>500</v>
      </c>
    </row>
    <row r="576" spans="1:13" x14ac:dyDescent="0.2">
      <c r="A576" t="s">
        <v>2340</v>
      </c>
      <c r="B576" s="1">
        <v>45702</v>
      </c>
      <c r="C576" t="s">
        <v>847</v>
      </c>
      <c r="D576" t="s">
        <v>14</v>
      </c>
      <c r="E576">
        <v>65</v>
      </c>
      <c r="F576">
        <v>65</v>
      </c>
      <c r="G576" t="s">
        <v>76</v>
      </c>
      <c r="H576" t="s">
        <v>2341</v>
      </c>
      <c r="I576" t="s">
        <v>16</v>
      </c>
      <c r="J576" t="s">
        <v>771</v>
      </c>
      <c r="K576" t="s">
        <v>772</v>
      </c>
      <c r="L576" t="s">
        <v>773</v>
      </c>
      <c r="M576">
        <f>VLOOKUP(J576,Sheet1!E:F,2,0)</f>
        <v>500</v>
      </c>
    </row>
    <row r="577" spans="1:13" x14ac:dyDescent="0.2">
      <c r="A577" t="s">
        <v>2132</v>
      </c>
      <c r="B577" s="1">
        <v>45701</v>
      </c>
      <c r="C577" t="s">
        <v>1441</v>
      </c>
      <c r="D577" t="s">
        <v>14</v>
      </c>
      <c r="E577">
        <v>60</v>
      </c>
      <c r="F577">
        <v>60</v>
      </c>
      <c r="G577" t="s">
        <v>430</v>
      </c>
      <c r="H577" t="s">
        <v>2133</v>
      </c>
      <c r="J577" t="s">
        <v>1516</v>
      </c>
      <c r="K577" t="s">
        <v>1517</v>
      </c>
      <c r="M577">
        <f>VLOOKUP(J577,Sheet1!E:F,2,0)</f>
        <v>500</v>
      </c>
    </row>
    <row r="578" spans="1:13" x14ac:dyDescent="0.2">
      <c r="A578" t="s">
        <v>2459</v>
      </c>
      <c r="B578" s="1">
        <v>45702</v>
      </c>
      <c r="C578" t="s">
        <v>762</v>
      </c>
      <c r="D578" t="s">
        <v>14</v>
      </c>
      <c r="E578">
        <v>25</v>
      </c>
      <c r="F578">
        <v>55</v>
      </c>
      <c r="H578" t="s">
        <v>2460</v>
      </c>
      <c r="I578" t="s">
        <v>180</v>
      </c>
      <c r="J578" t="s">
        <v>777</v>
      </c>
      <c r="K578" t="s">
        <v>778</v>
      </c>
      <c r="M578">
        <f>VLOOKUP(J578,Sheet1!E:F,2,0)</f>
        <v>500</v>
      </c>
    </row>
    <row r="579" spans="1:13" x14ac:dyDescent="0.2">
      <c r="A579" t="s">
        <v>1620</v>
      </c>
      <c r="B579" s="1">
        <v>45701</v>
      </c>
      <c r="C579" t="s">
        <v>669</v>
      </c>
      <c r="D579" t="s">
        <v>14</v>
      </c>
      <c r="E579">
        <v>20</v>
      </c>
      <c r="F579">
        <v>45</v>
      </c>
      <c r="H579" t="s">
        <v>1621</v>
      </c>
      <c r="J579" t="s">
        <v>745</v>
      </c>
      <c r="K579" t="s">
        <v>746</v>
      </c>
      <c r="M579">
        <f>VLOOKUP(J579,Sheet1!E:F,2,0)</f>
        <v>500</v>
      </c>
    </row>
    <row r="580" spans="1:13" x14ac:dyDescent="0.2">
      <c r="A580" t="s">
        <v>2355</v>
      </c>
      <c r="B580" s="1">
        <v>45702</v>
      </c>
      <c r="C580" t="s">
        <v>2356</v>
      </c>
      <c r="D580" t="s">
        <v>14</v>
      </c>
      <c r="E580">
        <v>45</v>
      </c>
      <c r="F580">
        <v>45</v>
      </c>
      <c r="G580" t="s">
        <v>32</v>
      </c>
      <c r="H580" t="s">
        <v>2357</v>
      </c>
      <c r="I580" t="s">
        <v>16</v>
      </c>
      <c r="J580" t="s">
        <v>2358</v>
      </c>
      <c r="K580" t="s">
        <v>2359</v>
      </c>
      <c r="L580" t="s">
        <v>2360</v>
      </c>
      <c r="M580">
        <f>VLOOKUP(J580,Sheet1!E:F,2,0)</f>
        <v>500</v>
      </c>
    </row>
    <row r="581" spans="1:13" x14ac:dyDescent="0.2">
      <c r="A581" t="s">
        <v>1969</v>
      </c>
      <c r="B581" s="1">
        <v>45701</v>
      </c>
      <c r="C581" t="s">
        <v>1970</v>
      </c>
      <c r="D581" t="s">
        <v>14</v>
      </c>
      <c r="E581">
        <v>19.27</v>
      </c>
      <c r="F581">
        <v>44.2</v>
      </c>
      <c r="I581" t="s">
        <v>1971</v>
      </c>
      <c r="J581" t="s">
        <v>1972</v>
      </c>
      <c r="K581" t="s">
        <v>1973</v>
      </c>
      <c r="L581" t="s">
        <v>1974</v>
      </c>
      <c r="M581">
        <f>VLOOKUP(J581,Sheet1!E:F,2,0)</f>
        <v>500</v>
      </c>
    </row>
    <row r="582" spans="1:13" x14ac:dyDescent="0.2">
      <c r="A582" t="s">
        <v>1631</v>
      </c>
      <c r="B582" s="1">
        <v>45701</v>
      </c>
      <c r="C582" t="s">
        <v>178</v>
      </c>
      <c r="D582" t="s">
        <v>14</v>
      </c>
      <c r="E582">
        <v>39.5</v>
      </c>
      <c r="F582">
        <v>39.5</v>
      </c>
      <c r="G582" t="s">
        <v>76</v>
      </c>
      <c r="H582" t="s">
        <v>1632</v>
      </c>
      <c r="I582" t="s">
        <v>16</v>
      </c>
      <c r="J582" t="s">
        <v>771</v>
      </c>
      <c r="K582" t="s">
        <v>772</v>
      </c>
      <c r="L582" t="s">
        <v>773</v>
      </c>
      <c r="M582">
        <f>VLOOKUP(J582,Sheet1!E:F,2,0)</f>
        <v>500</v>
      </c>
    </row>
    <row r="583" spans="1:13" x14ac:dyDescent="0.2">
      <c r="A583" t="s">
        <v>768</v>
      </c>
      <c r="B583" s="1">
        <v>45699</v>
      </c>
      <c r="C583" t="s">
        <v>769</v>
      </c>
      <c r="D583" t="s">
        <v>14</v>
      </c>
      <c r="E583">
        <v>35</v>
      </c>
      <c r="F583">
        <v>35</v>
      </c>
      <c r="G583" t="s">
        <v>76</v>
      </c>
      <c r="H583" t="s">
        <v>770</v>
      </c>
      <c r="I583" t="s">
        <v>16</v>
      </c>
      <c r="J583" t="s">
        <v>771</v>
      </c>
      <c r="K583" t="s">
        <v>772</v>
      </c>
      <c r="L583" t="s">
        <v>773</v>
      </c>
      <c r="M583">
        <f>VLOOKUP(J583,Sheet1!E:F,2,0)</f>
        <v>500</v>
      </c>
    </row>
    <row r="584" spans="1:13" x14ac:dyDescent="0.2">
      <c r="A584" t="s">
        <v>657</v>
      </c>
      <c r="B584" s="1">
        <v>45698</v>
      </c>
      <c r="C584" t="s">
        <v>600</v>
      </c>
      <c r="D584" t="s">
        <v>14</v>
      </c>
      <c r="E584">
        <v>32.42</v>
      </c>
      <c r="F584">
        <v>32.42</v>
      </c>
      <c r="J584" t="s">
        <v>658</v>
      </c>
      <c r="K584" t="s">
        <v>659</v>
      </c>
      <c r="L584" t="s">
        <v>660</v>
      </c>
      <c r="M584">
        <f>VLOOKUP(J584,Sheet1!E:F,2,0)</f>
        <v>500</v>
      </c>
    </row>
    <row r="585" spans="1:13" x14ac:dyDescent="0.2">
      <c r="A585" t="s">
        <v>2111</v>
      </c>
      <c r="B585" s="1">
        <v>45701</v>
      </c>
      <c r="C585" t="s">
        <v>2112</v>
      </c>
      <c r="D585" t="s">
        <v>14</v>
      </c>
      <c r="E585">
        <v>32.42</v>
      </c>
      <c r="F585">
        <v>32.42</v>
      </c>
      <c r="J585" t="s">
        <v>658</v>
      </c>
      <c r="K585" t="s">
        <v>659</v>
      </c>
      <c r="L585" t="s">
        <v>2113</v>
      </c>
      <c r="M585">
        <f>VLOOKUP(J585,Sheet1!E:F,2,0)</f>
        <v>500</v>
      </c>
    </row>
    <row r="586" spans="1:13" x14ac:dyDescent="0.2">
      <c r="A586" t="s">
        <v>1027</v>
      </c>
      <c r="B586" s="1">
        <v>45700</v>
      </c>
      <c r="C586" t="s">
        <v>288</v>
      </c>
      <c r="D586" t="s">
        <v>14</v>
      </c>
      <c r="E586">
        <v>30</v>
      </c>
      <c r="F586">
        <v>30</v>
      </c>
      <c r="G586" t="s">
        <v>430</v>
      </c>
      <c r="H586" t="s">
        <v>1515</v>
      </c>
      <c r="J586" t="s">
        <v>1516</v>
      </c>
      <c r="K586" t="s">
        <v>1517</v>
      </c>
      <c r="M586">
        <f>VLOOKUP(J586,Sheet1!E:F,2,0)</f>
        <v>500</v>
      </c>
    </row>
    <row r="587" spans="1:13" x14ac:dyDescent="0.2">
      <c r="A587" t="s">
        <v>911</v>
      </c>
      <c r="B587" s="1">
        <v>45699</v>
      </c>
      <c r="C587" t="s">
        <v>483</v>
      </c>
      <c r="D587" t="s">
        <v>14</v>
      </c>
      <c r="E587">
        <v>27.37</v>
      </c>
      <c r="F587">
        <v>27.37</v>
      </c>
      <c r="J587" t="s">
        <v>912</v>
      </c>
      <c r="K587" t="s">
        <v>913</v>
      </c>
      <c r="L587" t="s">
        <v>914</v>
      </c>
      <c r="M587">
        <f>VLOOKUP(J587,Sheet1!E:F,2,0)</f>
        <v>500</v>
      </c>
    </row>
    <row r="588" spans="1:13" x14ac:dyDescent="0.2">
      <c r="A588" t="s">
        <v>1486</v>
      </c>
      <c r="B588" s="1">
        <v>45700</v>
      </c>
      <c r="C588" t="s">
        <v>1487</v>
      </c>
      <c r="D588" t="s">
        <v>14</v>
      </c>
      <c r="E588">
        <v>27.27</v>
      </c>
      <c r="F588">
        <v>27.27</v>
      </c>
      <c r="J588" t="s">
        <v>658</v>
      </c>
      <c r="K588" t="s">
        <v>659</v>
      </c>
      <c r="L588" t="s">
        <v>660</v>
      </c>
      <c r="M588">
        <f>VLOOKUP(J588,Sheet1!E:F,2,0)</f>
        <v>500</v>
      </c>
    </row>
    <row r="589" spans="1:13" x14ac:dyDescent="0.2">
      <c r="A589" t="s">
        <v>1175</v>
      </c>
      <c r="B589" s="1">
        <v>45700</v>
      </c>
      <c r="C589" t="s">
        <v>1176</v>
      </c>
      <c r="D589" t="s">
        <v>14</v>
      </c>
      <c r="E589">
        <v>25</v>
      </c>
      <c r="F589">
        <v>25</v>
      </c>
      <c r="G589" t="s">
        <v>757</v>
      </c>
      <c r="H589" t="s">
        <v>1177</v>
      </c>
      <c r="I589" t="s">
        <v>180</v>
      </c>
      <c r="J589" t="s">
        <v>758</v>
      </c>
      <c r="K589" t="s">
        <v>759</v>
      </c>
      <c r="M589">
        <f>VLOOKUP(J589,Sheet1!E:F,2,0)</f>
        <v>500</v>
      </c>
    </row>
    <row r="590" spans="1:13" x14ac:dyDescent="0.2">
      <c r="A590" t="s">
        <v>755</v>
      </c>
      <c r="B590" s="1">
        <v>45699</v>
      </c>
      <c r="C590" t="s">
        <v>756</v>
      </c>
      <c r="D590" t="s">
        <v>14</v>
      </c>
      <c r="E590">
        <v>18.5</v>
      </c>
      <c r="F590">
        <v>18.5</v>
      </c>
      <c r="G590" t="s">
        <v>757</v>
      </c>
      <c r="I590" t="s">
        <v>180</v>
      </c>
      <c r="J590" t="s">
        <v>758</v>
      </c>
      <c r="K590" t="s">
        <v>759</v>
      </c>
      <c r="L590" t="s">
        <v>760</v>
      </c>
      <c r="M590">
        <f>VLOOKUP(J590,Sheet1!E:F,2,0)</f>
        <v>500</v>
      </c>
    </row>
    <row r="591" spans="1:13" x14ac:dyDescent="0.2">
      <c r="A591" t="s">
        <v>1070</v>
      </c>
      <c r="B591" s="1">
        <v>45699</v>
      </c>
      <c r="C591" t="s">
        <v>664</v>
      </c>
      <c r="D591" t="s">
        <v>14</v>
      </c>
      <c r="E591">
        <v>74.5</v>
      </c>
      <c r="F591">
        <v>74.5</v>
      </c>
      <c r="J591" t="s">
        <v>631</v>
      </c>
      <c r="K591" t="s">
        <v>632</v>
      </c>
      <c r="L591" t="s">
        <v>46</v>
      </c>
      <c r="M591">
        <f>VLOOKUP(J591,Sheet1!E:F,2,0)</f>
        <v>450</v>
      </c>
    </row>
    <row r="592" spans="1:13" x14ac:dyDescent="0.2">
      <c r="A592" t="s">
        <v>1491</v>
      </c>
      <c r="B592" s="1">
        <v>45700</v>
      </c>
      <c r="C592" t="s">
        <v>717</v>
      </c>
      <c r="D592" t="s">
        <v>14</v>
      </c>
      <c r="E592">
        <v>32.5</v>
      </c>
      <c r="F592">
        <v>54.5</v>
      </c>
      <c r="J592" t="s">
        <v>631</v>
      </c>
      <c r="K592" t="s">
        <v>632</v>
      </c>
      <c r="L592" t="s">
        <v>46</v>
      </c>
      <c r="M592">
        <f>VLOOKUP(J592,Sheet1!E:F,2,0)</f>
        <v>450</v>
      </c>
    </row>
    <row r="593" spans="1:13" x14ac:dyDescent="0.2">
      <c r="A593" t="s">
        <v>2082</v>
      </c>
      <c r="B593" s="1">
        <v>45701</v>
      </c>
      <c r="C593" t="s">
        <v>2083</v>
      </c>
      <c r="D593" t="s">
        <v>14</v>
      </c>
      <c r="E593">
        <v>30</v>
      </c>
      <c r="F593">
        <v>49.75</v>
      </c>
      <c r="J593" t="s">
        <v>631</v>
      </c>
      <c r="K593" t="s">
        <v>632</v>
      </c>
      <c r="L593" t="s">
        <v>46</v>
      </c>
      <c r="M593">
        <f>VLOOKUP(J593,Sheet1!E:F,2,0)</f>
        <v>450</v>
      </c>
    </row>
    <row r="594" spans="1:13" x14ac:dyDescent="0.2">
      <c r="A594" t="s">
        <v>630</v>
      </c>
      <c r="B594" s="1">
        <v>45698</v>
      </c>
      <c r="C594" t="s">
        <v>309</v>
      </c>
      <c r="D594" t="s">
        <v>14</v>
      </c>
      <c r="E594">
        <v>38.25</v>
      </c>
      <c r="F594">
        <v>38.25</v>
      </c>
      <c r="J594" t="s">
        <v>631</v>
      </c>
      <c r="K594" t="s">
        <v>632</v>
      </c>
      <c r="L594" t="s">
        <v>46</v>
      </c>
      <c r="M594">
        <f>VLOOKUP(J594,Sheet1!E:F,2,0)</f>
        <v>450</v>
      </c>
    </row>
    <row r="595" spans="1:13" x14ac:dyDescent="0.2">
      <c r="A595" t="s">
        <v>1701</v>
      </c>
      <c r="B595" s="1">
        <v>45701</v>
      </c>
      <c r="C595" t="s">
        <v>1702</v>
      </c>
      <c r="D595" t="s">
        <v>14</v>
      </c>
      <c r="E595">
        <v>31.5</v>
      </c>
      <c r="F595">
        <v>144</v>
      </c>
      <c r="G595" t="s">
        <v>1703</v>
      </c>
      <c r="H595" t="s">
        <v>1704</v>
      </c>
      <c r="J595" t="s">
        <v>1705</v>
      </c>
      <c r="K595" t="s">
        <v>1706</v>
      </c>
      <c r="M595">
        <f>VLOOKUP(J595,Sheet1!E:F,2,0)</f>
        <v>399</v>
      </c>
    </row>
    <row r="596" spans="1:13" x14ac:dyDescent="0.2">
      <c r="A596" t="s">
        <v>1157</v>
      </c>
      <c r="B596" s="1">
        <v>45700</v>
      </c>
      <c r="C596" t="s">
        <v>390</v>
      </c>
      <c r="D596" t="s">
        <v>14</v>
      </c>
      <c r="E596">
        <v>20</v>
      </c>
      <c r="F596" t="s">
        <v>2482</v>
      </c>
      <c r="I596" t="s">
        <v>1158</v>
      </c>
      <c r="J596" t="s">
        <v>688</v>
      </c>
      <c r="K596" t="s">
        <v>1159</v>
      </c>
      <c r="M596">
        <f>VLOOKUP(J596,Sheet1!E:F,2,0)</f>
        <v>300</v>
      </c>
    </row>
    <row r="597" spans="1:13" x14ac:dyDescent="0.2">
      <c r="A597" t="s">
        <v>357</v>
      </c>
      <c r="B597" s="1">
        <v>45697</v>
      </c>
      <c r="C597" t="s">
        <v>358</v>
      </c>
      <c r="D597" t="s">
        <v>14</v>
      </c>
      <c r="E597">
        <v>45</v>
      </c>
      <c r="F597">
        <v>75</v>
      </c>
      <c r="J597" t="s">
        <v>359</v>
      </c>
      <c r="K597" t="s">
        <v>360</v>
      </c>
      <c r="L597" t="s">
        <v>361</v>
      </c>
      <c r="M597">
        <f>VLOOKUP(J597,Sheet1!E:F,2,0)</f>
        <v>300</v>
      </c>
    </row>
    <row r="598" spans="1:13" x14ac:dyDescent="0.2">
      <c r="A598" t="s">
        <v>2152</v>
      </c>
      <c r="B598" s="1">
        <v>45701</v>
      </c>
      <c r="C598" t="s">
        <v>2153</v>
      </c>
      <c r="D598" t="s">
        <v>14</v>
      </c>
      <c r="E598">
        <v>55</v>
      </c>
      <c r="F598">
        <v>65</v>
      </c>
      <c r="J598" t="s">
        <v>359</v>
      </c>
      <c r="K598" t="s">
        <v>360</v>
      </c>
      <c r="L598" t="s">
        <v>361</v>
      </c>
      <c r="M598">
        <f>VLOOKUP(J598,Sheet1!E:F,2,0)</f>
        <v>300</v>
      </c>
    </row>
    <row r="599" spans="1:13" x14ac:dyDescent="0.2">
      <c r="A599" t="s">
        <v>1079</v>
      </c>
      <c r="B599" s="1">
        <v>45699</v>
      </c>
      <c r="C599" t="s">
        <v>1080</v>
      </c>
      <c r="D599" t="s">
        <v>14</v>
      </c>
      <c r="E599">
        <v>45</v>
      </c>
      <c r="F599">
        <v>55</v>
      </c>
      <c r="J599" t="s">
        <v>359</v>
      </c>
      <c r="K599" t="s">
        <v>360</v>
      </c>
      <c r="L599" t="s">
        <v>361</v>
      </c>
      <c r="M599">
        <f>VLOOKUP(J599,Sheet1!E:F,2,0)</f>
        <v>300</v>
      </c>
    </row>
    <row r="600" spans="1:13" x14ac:dyDescent="0.2">
      <c r="A600" t="s">
        <v>1079</v>
      </c>
      <c r="B600" s="1">
        <v>45700</v>
      </c>
      <c r="C600" t="s">
        <v>1080</v>
      </c>
      <c r="D600" t="s">
        <v>14</v>
      </c>
      <c r="E600">
        <v>45</v>
      </c>
      <c r="F600">
        <v>55</v>
      </c>
      <c r="J600" t="s">
        <v>359</v>
      </c>
      <c r="K600" t="s">
        <v>360</v>
      </c>
      <c r="L600" t="s">
        <v>361</v>
      </c>
      <c r="M600">
        <f>VLOOKUP(J600,Sheet1!E:F,2,0)</f>
        <v>300</v>
      </c>
    </row>
    <row r="601" spans="1:13" x14ac:dyDescent="0.2">
      <c r="A601" t="s">
        <v>1079</v>
      </c>
      <c r="B601" s="1">
        <v>45699</v>
      </c>
      <c r="C601" t="s">
        <v>1080</v>
      </c>
      <c r="D601" t="s">
        <v>14</v>
      </c>
      <c r="E601">
        <v>35</v>
      </c>
      <c r="F601">
        <v>45</v>
      </c>
      <c r="J601" t="s">
        <v>359</v>
      </c>
      <c r="K601" t="s">
        <v>360</v>
      </c>
      <c r="L601" t="s">
        <v>361</v>
      </c>
      <c r="M601">
        <f>VLOOKUP(J601,Sheet1!E:F,2,0)</f>
        <v>300</v>
      </c>
    </row>
    <row r="602" spans="1:13" x14ac:dyDescent="0.2">
      <c r="A602" t="s">
        <v>1079</v>
      </c>
      <c r="B602" s="1">
        <v>45700</v>
      </c>
      <c r="C602" t="s">
        <v>1080</v>
      </c>
      <c r="D602" t="s">
        <v>14</v>
      </c>
      <c r="E602">
        <v>35</v>
      </c>
      <c r="F602">
        <v>45</v>
      </c>
      <c r="J602" t="s">
        <v>359</v>
      </c>
      <c r="K602" t="s">
        <v>360</v>
      </c>
      <c r="L602" t="s">
        <v>361</v>
      </c>
      <c r="M602">
        <f>VLOOKUP(J602,Sheet1!E:F,2,0)</f>
        <v>300</v>
      </c>
    </row>
    <row r="603" spans="1:13" x14ac:dyDescent="0.2">
      <c r="A603" t="s">
        <v>687</v>
      </c>
      <c r="B603" s="1">
        <v>45699</v>
      </c>
      <c r="C603" t="s">
        <v>377</v>
      </c>
      <c r="D603" t="s">
        <v>14</v>
      </c>
      <c r="E603">
        <v>27.5</v>
      </c>
      <c r="F603">
        <v>27.5</v>
      </c>
      <c r="J603" t="s">
        <v>688</v>
      </c>
      <c r="K603" t="s">
        <v>689</v>
      </c>
      <c r="L603" t="s">
        <v>55</v>
      </c>
      <c r="M603">
        <f>VLOOKUP(J603,Sheet1!E:F,2,0)</f>
        <v>300</v>
      </c>
    </row>
    <row r="604" spans="1:13" x14ac:dyDescent="0.2">
      <c r="A604" t="s">
        <v>298</v>
      </c>
      <c r="B604" s="1">
        <v>45697</v>
      </c>
      <c r="C604" t="s">
        <v>299</v>
      </c>
      <c r="D604" t="s">
        <v>14</v>
      </c>
      <c r="E604">
        <v>20</v>
      </c>
      <c r="F604">
        <v>20</v>
      </c>
      <c r="H604" t="s">
        <v>300</v>
      </c>
      <c r="J604" t="s">
        <v>301</v>
      </c>
      <c r="K604" t="s">
        <v>302</v>
      </c>
      <c r="M604">
        <f>VLOOKUP(J604,Sheet1!E:F,2,0)</f>
        <v>300</v>
      </c>
    </row>
    <row r="605" spans="1:13" x14ac:dyDescent="0.2">
      <c r="A605" t="s">
        <v>1355</v>
      </c>
      <c r="B605" s="1">
        <v>45700</v>
      </c>
      <c r="C605" t="s">
        <v>473</v>
      </c>
      <c r="D605" t="s">
        <v>14</v>
      </c>
      <c r="E605">
        <v>8</v>
      </c>
      <c r="F605">
        <v>20</v>
      </c>
      <c r="G605" t="s">
        <v>32</v>
      </c>
      <c r="H605" t="s">
        <v>1356</v>
      </c>
      <c r="I605" t="s">
        <v>829</v>
      </c>
      <c r="J605" t="s">
        <v>1357</v>
      </c>
      <c r="K605" t="s">
        <v>1358</v>
      </c>
      <c r="L605" t="s">
        <v>1359</v>
      </c>
      <c r="M605">
        <f>VLOOKUP(J605,Sheet1!E:F,2,0)</f>
        <v>300</v>
      </c>
    </row>
    <row r="606" spans="1:13" x14ac:dyDescent="0.2">
      <c r="A606" t="s">
        <v>2183</v>
      </c>
      <c r="B606" s="1">
        <v>45701</v>
      </c>
      <c r="C606" t="s">
        <v>2184</v>
      </c>
      <c r="D606" t="s">
        <v>14</v>
      </c>
      <c r="E606">
        <v>20</v>
      </c>
      <c r="F606">
        <v>20</v>
      </c>
      <c r="H606" t="s">
        <v>2185</v>
      </c>
      <c r="J606" t="s">
        <v>301</v>
      </c>
      <c r="K606" t="s">
        <v>302</v>
      </c>
      <c r="M606">
        <f>VLOOKUP(J606,Sheet1!E:F,2,0)</f>
        <v>300</v>
      </c>
    </row>
    <row r="607" spans="1:13" x14ac:dyDescent="0.2">
      <c r="A607" t="s">
        <v>1842</v>
      </c>
      <c r="B607" s="1">
        <v>45701</v>
      </c>
      <c r="C607" t="s">
        <v>1843</v>
      </c>
      <c r="D607" t="s">
        <v>14</v>
      </c>
      <c r="E607">
        <v>10</v>
      </c>
      <c r="F607">
        <v>15</v>
      </c>
      <c r="G607" t="s">
        <v>32</v>
      </c>
      <c r="H607" t="s">
        <v>1844</v>
      </c>
      <c r="I607" t="s">
        <v>829</v>
      </c>
      <c r="J607" t="s">
        <v>1357</v>
      </c>
      <c r="K607" t="s">
        <v>1358</v>
      </c>
      <c r="L607" t="s">
        <v>1845</v>
      </c>
      <c r="M607">
        <f>VLOOKUP(J607,Sheet1!E:F,2,0)</f>
        <v>300</v>
      </c>
    </row>
    <row r="608" spans="1:13" x14ac:dyDescent="0.2">
      <c r="A608" t="s">
        <v>554</v>
      </c>
      <c r="B608" s="1">
        <v>45698</v>
      </c>
      <c r="C608" t="s">
        <v>555</v>
      </c>
      <c r="D608" t="s">
        <v>14</v>
      </c>
      <c r="E608">
        <v>28.1</v>
      </c>
      <c r="F608">
        <v>28.1</v>
      </c>
      <c r="G608" t="s">
        <v>474</v>
      </c>
      <c r="H608" t="s">
        <v>556</v>
      </c>
      <c r="J608" t="s">
        <v>557</v>
      </c>
      <c r="K608" t="s">
        <v>558</v>
      </c>
      <c r="L608" t="s">
        <v>559</v>
      </c>
      <c r="M608">
        <f>VLOOKUP(J608,Sheet1!E:F,2,0)</f>
        <v>250</v>
      </c>
    </row>
    <row r="609" spans="1:13" x14ac:dyDescent="0.2">
      <c r="A609" t="s">
        <v>1959</v>
      </c>
      <c r="B609" s="1">
        <v>45701</v>
      </c>
      <c r="C609" t="s">
        <v>1960</v>
      </c>
      <c r="D609" t="s">
        <v>14</v>
      </c>
      <c r="E609">
        <v>24.55</v>
      </c>
      <c r="F609">
        <v>24.55</v>
      </c>
      <c r="G609" t="s">
        <v>474</v>
      </c>
      <c r="H609" t="s">
        <v>1961</v>
      </c>
      <c r="J609" t="s">
        <v>557</v>
      </c>
      <c r="K609" t="s">
        <v>558</v>
      </c>
      <c r="L609" t="s">
        <v>559</v>
      </c>
      <c r="M609">
        <f>VLOOKUP(J609,Sheet1!E:F,2,0)</f>
        <v>250</v>
      </c>
    </row>
    <row r="610" spans="1:13" x14ac:dyDescent="0.2">
      <c r="A610" t="s">
        <v>668</v>
      </c>
      <c r="B610" s="1">
        <v>45699</v>
      </c>
      <c r="C610" t="s">
        <v>669</v>
      </c>
      <c r="D610" t="s">
        <v>14</v>
      </c>
      <c r="E610">
        <v>21.45</v>
      </c>
      <c r="F610">
        <v>21.45</v>
      </c>
      <c r="G610" t="s">
        <v>474</v>
      </c>
      <c r="H610" t="s">
        <v>670</v>
      </c>
      <c r="J610" t="s">
        <v>557</v>
      </c>
      <c r="K610" t="s">
        <v>558</v>
      </c>
      <c r="L610" t="s">
        <v>559</v>
      </c>
      <c r="M610">
        <f>VLOOKUP(J610,Sheet1!E:F,2,0)</f>
        <v>250</v>
      </c>
    </row>
    <row r="611" spans="1:13" x14ac:dyDescent="0.2">
      <c r="A611" t="s">
        <v>1086</v>
      </c>
      <c r="B611" s="1">
        <v>45700</v>
      </c>
      <c r="C611" t="s">
        <v>1087</v>
      </c>
      <c r="D611" t="s">
        <v>14</v>
      </c>
      <c r="E611">
        <v>21.45</v>
      </c>
      <c r="F611">
        <v>21.45</v>
      </c>
      <c r="G611" t="s">
        <v>474</v>
      </c>
      <c r="H611" t="s">
        <v>1088</v>
      </c>
      <c r="J611" t="s">
        <v>557</v>
      </c>
      <c r="K611" t="s">
        <v>558</v>
      </c>
      <c r="L611" t="s">
        <v>559</v>
      </c>
      <c r="M611">
        <f>VLOOKUP(J611,Sheet1!E:F,2,0)</f>
        <v>250</v>
      </c>
    </row>
    <row r="612" spans="1:13" x14ac:dyDescent="0.2">
      <c r="A612" t="s">
        <v>2210</v>
      </c>
      <c r="B612" s="1">
        <v>45702</v>
      </c>
      <c r="C612" t="s">
        <v>1777</v>
      </c>
      <c r="D612" t="s">
        <v>14</v>
      </c>
      <c r="E612">
        <v>21.45</v>
      </c>
      <c r="F612">
        <v>21.45</v>
      </c>
      <c r="G612" t="s">
        <v>474</v>
      </c>
      <c r="H612" t="s">
        <v>2211</v>
      </c>
      <c r="I612" t="s">
        <v>78</v>
      </c>
      <c r="J612" t="s">
        <v>557</v>
      </c>
      <c r="K612" t="s">
        <v>558</v>
      </c>
      <c r="L612" t="s">
        <v>559</v>
      </c>
      <c r="M612">
        <f>VLOOKUP(J612,Sheet1!E:F,2,0)</f>
        <v>250</v>
      </c>
    </row>
    <row r="613" spans="1:13" x14ac:dyDescent="0.2">
      <c r="A613" t="s">
        <v>950</v>
      </c>
      <c r="B613" s="1">
        <v>45699</v>
      </c>
      <c r="C613" t="s">
        <v>951</v>
      </c>
      <c r="D613" t="s">
        <v>14</v>
      </c>
      <c r="E613">
        <v>17.649999999999999</v>
      </c>
      <c r="F613">
        <v>17.649999999999999</v>
      </c>
      <c r="G613" t="s">
        <v>474</v>
      </c>
      <c r="H613" t="s">
        <v>952</v>
      </c>
      <c r="J613" t="s">
        <v>557</v>
      </c>
      <c r="K613" t="s">
        <v>558</v>
      </c>
      <c r="M613">
        <f>VLOOKUP(J613,Sheet1!E:F,2,0)</f>
        <v>250</v>
      </c>
    </row>
    <row r="614" spans="1:13" x14ac:dyDescent="0.2">
      <c r="A614" t="s">
        <v>1335</v>
      </c>
      <c r="B614" s="1">
        <v>45700</v>
      </c>
      <c r="C614" t="s">
        <v>1104</v>
      </c>
      <c r="D614" t="s">
        <v>14</v>
      </c>
      <c r="E614">
        <v>17.649999999999999</v>
      </c>
      <c r="F614">
        <v>17.649999999999999</v>
      </c>
      <c r="G614" t="s">
        <v>474</v>
      </c>
      <c r="H614" t="s">
        <v>1336</v>
      </c>
      <c r="I614" t="s">
        <v>78</v>
      </c>
      <c r="J614" t="s">
        <v>557</v>
      </c>
      <c r="K614" t="s">
        <v>558</v>
      </c>
      <c r="L614" t="s">
        <v>559</v>
      </c>
      <c r="M614">
        <f>VLOOKUP(J614,Sheet1!E:F,2,0)</f>
        <v>250</v>
      </c>
    </row>
    <row r="615" spans="1:13" x14ac:dyDescent="0.2">
      <c r="A615" t="s">
        <v>1163</v>
      </c>
      <c r="B615" s="1">
        <v>45700</v>
      </c>
      <c r="C615" t="s">
        <v>1164</v>
      </c>
      <c r="D615" t="s">
        <v>14</v>
      </c>
      <c r="E615">
        <v>27.69</v>
      </c>
      <c r="F615">
        <v>44.17</v>
      </c>
      <c r="J615" t="s">
        <v>1165</v>
      </c>
      <c r="K615" t="s">
        <v>1166</v>
      </c>
      <c r="M615">
        <f>VLOOKUP(J615,Sheet1!E:F,2,0)</f>
        <v>220</v>
      </c>
    </row>
    <row r="616" spans="1:13" x14ac:dyDescent="0.2">
      <c r="A616" t="s">
        <v>1781</v>
      </c>
      <c r="B616" s="1">
        <v>45701</v>
      </c>
      <c r="C616" t="s">
        <v>1782</v>
      </c>
      <c r="D616" t="s">
        <v>14</v>
      </c>
      <c r="E616">
        <v>27.69</v>
      </c>
      <c r="F616">
        <v>44.17</v>
      </c>
      <c r="J616" t="s">
        <v>1165</v>
      </c>
      <c r="K616" t="s">
        <v>1166</v>
      </c>
      <c r="M616">
        <f>VLOOKUP(J616,Sheet1!E:F,2,0)</f>
        <v>220</v>
      </c>
    </row>
    <row r="617" spans="1:13" x14ac:dyDescent="0.2">
      <c r="A617" t="s">
        <v>382</v>
      </c>
      <c r="B617" s="1">
        <v>45698</v>
      </c>
      <c r="C617" t="s">
        <v>383</v>
      </c>
      <c r="D617" t="s">
        <v>14</v>
      </c>
      <c r="E617">
        <v>45.5</v>
      </c>
      <c r="F617">
        <v>180.5</v>
      </c>
      <c r="G617" t="s">
        <v>384</v>
      </c>
      <c r="H617" t="s">
        <v>385</v>
      </c>
      <c r="I617" t="s">
        <v>386</v>
      </c>
      <c r="J617" t="s">
        <v>387</v>
      </c>
      <c r="K617" t="s">
        <v>388</v>
      </c>
      <c r="M617">
        <f>VLOOKUP(J617,Sheet1!E:F,2,0)</f>
        <v>210</v>
      </c>
    </row>
    <row r="618" spans="1:13" x14ac:dyDescent="0.2">
      <c r="A618" t="s">
        <v>695</v>
      </c>
      <c r="B618" s="1">
        <v>45699</v>
      </c>
      <c r="C618" t="s">
        <v>696</v>
      </c>
      <c r="D618" t="s">
        <v>14</v>
      </c>
      <c r="E618">
        <v>65.95</v>
      </c>
      <c r="F618">
        <v>495.45</v>
      </c>
      <c r="G618" t="s">
        <v>32</v>
      </c>
      <c r="H618" t="s">
        <v>697</v>
      </c>
      <c r="I618" t="s">
        <v>78</v>
      </c>
      <c r="J618" t="s">
        <v>698</v>
      </c>
      <c r="K618" t="s">
        <v>699</v>
      </c>
      <c r="L618" t="s">
        <v>25</v>
      </c>
      <c r="M618">
        <f>VLOOKUP(J618,Sheet1!E:F,2,0)</f>
        <v>200</v>
      </c>
    </row>
    <row r="619" spans="1:13" x14ac:dyDescent="0.2">
      <c r="A619" t="s">
        <v>2417</v>
      </c>
      <c r="B619" s="1">
        <v>45702</v>
      </c>
      <c r="C619" t="s">
        <v>2283</v>
      </c>
      <c r="D619" t="s">
        <v>14</v>
      </c>
      <c r="E619">
        <v>51.99</v>
      </c>
      <c r="F619">
        <v>231.99</v>
      </c>
      <c r="G619" t="s">
        <v>627</v>
      </c>
      <c r="H619" t="s">
        <v>2418</v>
      </c>
      <c r="J619" t="s">
        <v>698</v>
      </c>
      <c r="K619" t="s">
        <v>699</v>
      </c>
      <c r="L619" t="s">
        <v>2419</v>
      </c>
      <c r="M619">
        <f>VLOOKUP(J619,Sheet1!E:F,2,0)</f>
        <v>200</v>
      </c>
    </row>
    <row r="620" spans="1:13" x14ac:dyDescent="0.2">
      <c r="A620" t="s">
        <v>2275</v>
      </c>
      <c r="B620" s="1">
        <v>45702</v>
      </c>
      <c r="C620" t="s">
        <v>2276</v>
      </c>
      <c r="D620" t="s">
        <v>14</v>
      </c>
      <c r="E620">
        <v>40</v>
      </c>
      <c r="F620">
        <v>150</v>
      </c>
      <c r="J620" t="s">
        <v>2277</v>
      </c>
      <c r="K620" t="s">
        <v>2278</v>
      </c>
      <c r="L620" t="s">
        <v>2279</v>
      </c>
      <c r="M620">
        <f>VLOOKUP(J620,Sheet1!E:F,2,0)</f>
        <v>200</v>
      </c>
    </row>
    <row r="621" spans="1:13" x14ac:dyDescent="0.2">
      <c r="A621" t="s">
        <v>1786</v>
      </c>
      <c r="B621" s="1">
        <v>45701</v>
      </c>
      <c r="C621" t="s">
        <v>1787</v>
      </c>
      <c r="D621" t="s">
        <v>14</v>
      </c>
      <c r="E621">
        <v>66.27</v>
      </c>
      <c r="F621">
        <v>88.93</v>
      </c>
      <c r="J621" t="s">
        <v>105</v>
      </c>
      <c r="K621" t="s">
        <v>106</v>
      </c>
      <c r="L621" t="s">
        <v>107</v>
      </c>
      <c r="M621">
        <f>VLOOKUP(J621,Sheet1!E:F,2,0)</f>
        <v>200</v>
      </c>
    </row>
    <row r="622" spans="1:13" x14ac:dyDescent="0.2">
      <c r="A622" t="s">
        <v>207</v>
      </c>
      <c r="B622" s="1">
        <v>45697</v>
      </c>
      <c r="C622" t="s">
        <v>208</v>
      </c>
      <c r="D622" t="s">
        <v>14</v>
      </c>
      <c r="E622">
        <v>49.38</v>
      </c>
      <c r="F622">
        <v>66.27</v>
      </c>
      <c r="J622" t="s">
        <v>105</v>
      </c>
      <c r="K622" t="s">
        <v>106</v>
      </c>
      <c r="L622" t="s">
        <v>107</v>
      </c>
      <c r="M622">
        <f>VLOOKUP(J622,Sheet1!E:F,2,0)</f>
        <v>200</v>
      </c>
    </row>
    <row r="623" spans="1:13" x14ac:dyDescent="0.2">
      <c r="A623" t="s">
        <v>716</v>
      </c>
      <c r="B623" s="1">
        <v>45699</v>
      </c>
      <c r="C623" t="s">
        <v>717</v>
      </c>
      <c r="D623" t="s">
        <v>14</v>
      </c>
      <c r="E623">
        <v>45.76</v>
      </c>
      <c r="F623">
        <v>56.06</v>
      </c>
      <c r="J623" t="s">
        <v>140</v>
      </c>
      <c r="K623" t="s">
        <v>141</v>
      </c>
      <c r="M623">
        <f>VLOOKUP(J623,Sheet1!E:F,2,0)</f>
        <v>200</v>
      </c>
    </row>
    <row r="624" spans="1:13" x14ac:dyDescent="0.2">
      <c r="A624" t="s">
        <v>716</v>
      </c>
      <c r="B624" s="1">
        <v>45700</v>
      </c>
      <c r="C624" t="s">
        <v>717</v>
      </c>
      <c r="D624" t="s">
        <v>14</v>
      </c>
      <c r="E624">
        <v>45.76</v>
      </c>
      <c r="F624">
        <v>56.06</v>
      </c>
      <c r="J624" t="s">
        <v>140</v>
      </c>
      <c r="K624" t="s">
        <v>141</v>
      </c>
      <c r="M624">
        <f>VLOOKUP(J624,Sheet1!E:F,2,0)</f>
        <v>200</v>
      </c>
    </row>
    <row r="625" spans="1:13" x14ac:dyDescent="0.2">
      <c r="A625" t="s">
        <v>716</v>
      </c>
      <c r="B625" s="1">
        <v>45701</v>
      </c>
      <c r="C625" t="s">
        <v>717</v>
      </c>
      <c r="D625" t="s">
        <v>14</v>
      </c>
      <c r="E625">
        <v>45.76</v>
      </c>
      <c r="F625">
        <v>56.06</v>
      </c>
      <c r="J625" t="s">
        <v>140</v>
      </c>
      <c r="K625" t="s">
        <v>141</v>
      </c>
      <c r="M625">
        <f>VLOOKUP(J625,Sheet1!E:F,2,0)</f>
        <v>200</v>
      </c>
    </row>
    <row r="626" spans="1:13" x14ac:dyDescent="0.2">
      <c r="A626" t="s">
        <v>502</v>
      </c>
      <c r="B626" s="1">
        <v>45698</v>
      </c>
      <c r="C626" t="s">
        <v>503</v>
      </c>
      <c r="D626" t="s">
        <v>14</v>
      </c>
      <c r="E626">
        <v>38.049999999999997</v>
      </c>
      <c r="F626">
        <v>54.94</v>
      </c>
      <c r="J626" t="s">
        <v>105</v>
      </c>
      <c r="K626" t="s">
        <v>106</v>
      </c>
      <c r="L626" t="s">
        <v>107</v>
      </c>
      <c r="M626">
        <f>VLOOKUP(J626,Sheet1!E:F,2,0)</f>
        <v>200</v>
      </c>
    </row>
    <row r="627" spans="1:13" x14ac:dyDescent="0.2">
      <c r="A627" t="s">
        <v>502</v>
      </c>
      <c r="B627" s="1">
        <v>45699</v>
      </c>
      <c r="C627" t="s">
        <v>503</v>
      </c>
      <c r="D627" t="s">
        <v>14</v>
      </c>
      <c r="E627">
        <v>38.049999999999997</v>
      </c>
      <c r="F627">
        <v>54.94</v>
      </c>
      <c r="J627" t="s">
        <v>105</v>
      </c>
      <c r="K627" t="s">
        <v>106</v>
      </c>
      <c r="L627" t="s">
        <v>107</v>
      </c>
      <c r="M627">
        <f>VLOOKUP(J627,Sheet1!E:F,2,0)</f>
        <v>200</v>
      </c>
    </row>
    <row r="628" spans="1:13" x14ac:dyDescent="0.2">
      <c r="A628" t="s">
        <v>502</v>
      </c>
      <c r="B628" s="1">
        <v>45700</v>
      </c>
      <c r="C628" t="s">
        <v>503</v>
      </c>
      <c r="D628" t="s">
        <v>14</v>
      </c>
      <c r="E628">
        <v>38.049999999999997</v>
      </c>
      <c r="F628">
        <v>54.94</v>
      </c>
      <c r="J628" t="s">
        <v>105</v>
      </c>
      <c r="K628" t="s">
        <v>106</v>
      </c>
      <c r="L628" t="s">
        <v>107</v>
      </c>
      <c r="M628">
        <f>VLOOKUP(J628,Sheet1!E:F,2,0)</f>
        <v>200</v>
      </c>
    </row>
    <row r="629" spans="1:13" x14ac:dyDescent="0.2">
      <c r="A629" t="s">
        <v>220</v>
      </c>
      <c r="B629" s="1">
        <v>45697</v>
      </c>
      <c r="C629" t="s">
        <v>221</v>
      </c>
      <c r="D629" t="s">
        <v>14</v>
      </c>
      <c r="E629">
        <v>35.46</v>
      </c>
      <c r="F629">
        <v>45.76</v>
      </c>
      <c r="J629" t="s">
        <v>140</v>
      </c>
      <c r="K629" t="s">
        <v>141</v>
      </c>
      <c r="M629">
        <f>VLOOKUP(J629,Sheet1!E:F,2,0)</f>
        <v>200</v>
      </c>
    </row>
    <row r="630" spans="1:13" x14ac:dyDescent="0.2">
      <c r="A630" t="s">
        <v>220</v>
      </c>
      <c r="B630" s="1">
        <v>45697</v>
      </c>
      <c r="C630" t="s">
        <v>318</v>
      </c>
      <c r="D630" t="s">
        <v>14</v>
      </c>
      <c r="E630">
        <v>35.46</v>
      </c>
      <c r="F630">
        <v>45.76</v>
      </c>
      <c r="J630" t="s">
        <v>140</v>
      </c>
      <c r="K630" t="s">
        <v>141</v>
      </c>
      <c r="M630">
        <f>VLOOKUP(J630,Sheet1!E:F,2,0)</f>
        <v>200</v>
      </c>
    </row>
    <row r="631" spans="1:13" x14ac:dyDescent="0.2">
      <c r="A631" t="s">
        <v>138</v>
      </c>
      <c r="B631" s="1">
        <v>45697</v>
      </c>
      <c r="C631" t="s">
        <v>139</v>
      </c>
      <c r="D631" t="s">
        <v>14</v>
      </c>
      <c r="E631">
        <v>30.06</v>
      </c>
      <c r="F631">
        <v>40.61</v>
      </c>
      <c r="J631" t="s">
        <v>140</v>
      </c>
      <c r="K631" t="s">
        <v>141</v>
      </c>
      <c r="M631">
        <f>VLOOKUP(J631,Sheet1!E:F,2,0)</f>
        <v>200</v>
      </c>
    </row>
    <row r="632" spans="1:13" x14ac:dyDescent="0.2">
      <c r="A632" t="s">
        <v>103</v>
      </c>
      <c r="B632" s="1">
        <v>45697</v>
      </c>
      <c r="C632" t="s">
        <v>104</v>
      </c>
      <c r="D632" t="s">
        <v>14</v>
      </c>
      <c r="E632">
        <v>37.74</v>
      </c>
      <c r="F632">
        <v>37.74</v>
      </c>
      <c r="J632" t="s">
        <v>105</v>
      </c>
      <c r="K632" t="s">
        <v>106</v>
      </c>
      <c r="L632" t="s">
        <v>107</v>
      </c>
      <c r="M632">
        <f>VLOOKUP(J632,Sheet1!E:F,2,0)</f>
        <v>200</v>
      </c>
    </row>
    <row r="633" spans="1:13" x14ac:dyDescent="0.2">
      <c r="A633" t="s">
        <v>2203</v>
      </c>
      <c r="B633" s="1">
        <v>45702</v>
      </c>
      <c r="C633" t="s">
        <v>2204</v>
      </c>
      <c r="D633" t="s">
        <v>14</v>
      </c>
      <c r="E633">
        <v>0</v>
      </c>
      <c r="F633">
        <v>0</v>
      </c>
      <c r="J633" t="s">
        <v>140</v>
      </c>
      <c r="K633" t="s">
        <v>141</v>
      </c>
      <c r="M633">
        <f>VLOOKUP(J633,Sheet1!E:F,2,0)</f>
        <v>200</v>
      </c>
    </row>
    <row r="634" spans="1:13" x14ac:dyDescent="0.2">
      <c r="A634" t="s">
        <v>450</v>
      </c>
      <c r="B634" s="1">
        <v>45702</v>
      </c>
      <c r="C634" t="s">
        <v>75</v>
      </c>
      <c r="D634" t="s">
        <v>14</v>
      </c>
      <c r="E634">
        <v>59.5</v>
      </c>
      <c r="F634">
        <v>249.5</v>
      </c>
      <c r="G634" t="s">
        <v>2229</v>
      </c>
      <c r="H634" t="s">
        <v>2230</v>
      </c>
      <c r="I634" t="s">
        <v>575</v>
      </c>
      <c r="J634" t="s">
        <v>2231</v>
      </c>
      <c r="K634" t="s">
        <v>2232</v>
      </c>
      <c r="L634" t="s">
        <v>25</v>
      </c>
      <c r="M634">
        <f>VLOOKUP(J634,Sheet1!E:F,2,0)</f>
        <v>190</v>
      </c>
    </row>
    <row r="635" spans="1:13" x14ac:dyDescent="0.2">
      <c r="A635" t="s">
        <v>450</v>
      </c>
      <c r="B635" s="1">
        <v>45700</v>
      </c>
      <c r="C635" t="s">
        <v>1110</v>
      </c>
      <c r="D635" t="s">
        <v>14</v>
      </c>
      <c r="E635">
        <v>47.25</v>
      </c>
      <c r="F635">
        <v>218.5</v>
      </c>
      <c r="G635" t="s">
        <v>827</v>
      </c>
      <c r="H635" t="s">
        <v>1111</v>
      </c>
      <c r="I635" t="s">
        <v>575</v>
      </c>
      <c r="J635" t="s">
        <v>1112</v>
      </c>
      <c r="K635" t="s">
        <v>1113</v>
      </c>
      <c r="L635" t="s">
        <v>25</v>
      </c>
      <c r="M635">
        <f>VLOOKUP(J635,Sheet1!E:F,2,0)</f>
        <v>190</v>
      </c>
    </row>
    <row r="636" spans="1:13" x14ac:dyDescent="0.2">
      <c r="A636" t="s">
        <v>987</v>
      </c>
      <c r="B636" s="1">
        <v>45699</v>
      </c>
      <c r="C636" t="s">
        <v>988</v>
      </c>
      <c r="D636" t="s">
        <v>14</v>
      </c>
      <c r="E636">
        <v>119</v>
      </c>
      <c r="F636">
        <v>299.5</v>
      </c>
      <c r="G636" t="s">
        <v>439</v>
      </c>
      <c r="H636" t="s">
        <v>989</v>
      </c>
      <c r="I636" t="s">
        <v>386</v>
      </c>
      <c r="J636" t="s">
        <v>985</v>
      </c>
      <c r="K636" t="s">
        <v>986</v>
      </c>
      <c r="M636">
        <f>VLOOKUP(J636,Sheet1!E:F,2,0)</f>
        <v>180</v>
      </c>
    </row>
    <row r="637" spans="1:13" x14ac:dyDescent="0.2">
      <c r="A637" t="s">
        <v>982</v>
      </c>
      <c r="B637" s="1">
        <v>45699</v>
      </c>
      <c r="C637" t="s">
        <v>983</v>
      </c>
      <c r="D637" t="s">
        <v>14</v>
      </c>
      <c r="E637">
        <v>179</v>
      </c>
      <c r="F637">
        <v>179</v>
      </c>
      <c r="G637" t="s">
        <v>167</v>
      </c>
      <c r="H637" t="s">
        <v>984</v>
      </c>
      <c r="I637" t="s">
        <v>16</v>
      </c>
      <c r="J637" t="s">
        <v>985</v>
      </c>
      <c r="K637" t="s">
        <v>986</v>
      </c>
      <c r="M637">
        <f>VLOOKUP(J637,Sheet1!E:F,2,0)</f>
        <v>180</v>
      </c>
    </row>
    <row r="638" spans="1:13" x14ac:dyDescent="0.2">
      <c r="A638" t="s">
        <v>89</v>
      </c>
      <c r="B638" s="1">
        <v>45697</v>
      </c>
      <c r="C638" t="s">
        <v>90</v>
      </c>
      <c r="D638" t="s">
        <v>14</v>
      </c>
      <c r="E638">
        <v>35</v>
      </c>
      <c r="F638">
        <v>100</v>
      </c>
      <c r="G638" t="s">
        <v>91</v>
      </c>
      <c r="H638" t="s">
        <v>92</v>
      </c>
      <c r="I638" t="s">
        <v>93</v>
      </c>
      <c r="J638" t="s">
        <v>94</v>
      </c>
      <c r="K638" t="s">
        <v>95</v>
      </c>
      <c r="L638" t="s">
        <v>96</v>
      </c>
      <c r="M638">
        <f>VLOOKUP(J638,Sheet1!E:F,2,0)</f>
        <v>160</v>
      </c>
    </row>
    <row r="639" spans="1:13" x14ac:dyDescent="0.2">
      <c r="A639" t="s">
        <v>218</v>
      </c>
      <c r="B639" s="1">
        <v>45697</v>
      </c>
      <c r="C639" t="s">
        <v>90</v>
      </c>
      <c r="D639" t="s">
        <v>14</v>
      </c>
      <c r="E639">
        <v>35</v>
      </c>
      <c r="F639">
        <v>100</v>
      </c>
      <c r="G639" t="s">
        <v>91</v>
      </c>
      <c r="H639" t="s">
        <v>219</v>
      </c>
      <c r="I639" t="s">
        <v>93</v>
      </c>
      <c r="J639" t="s">
        <v>94</v>
      </c>
      <c r="K639" t="s">
        <v>95</v>
      </c>
      <c r="L639" t="s">
        <v>96</v>
      </c>
      <c r="M639">
        <f>VLOOKUP(J639,Sheet1!E:F,2,0)</f>
        <v>160</v>
      </c>
    </row>
    <row r="640" spans="1:13" x14ac:dyDescent="0.2">
      <c r="A640" t="s">
        <v>480</v>
      </c>
      <c r="B640" s="1">
        <v>45698</v>
      </c>
      <c r="C640" t="s">
        <v>90</v>
      </c>
      <c r="D640" t="s">
        <v>14</v>
      </c>
      <c r="E640">
        <v>35</v>
      </c>
      <c r="F640">
        <v>100</v>
      </c>
      <c r="G640" t="s">
        <v>91</v>
      </c>
      <c r="H640" t="s">
        <v>481</v>
      </c>
      <c r="I640" t="s">
        <v>93</v>
      </c>
      <c r="J640" t="s">
        <v>94</v>
      </c>
      <c r="K640" t="s">
        <v>95</v>
      </c>
      <c r="L640" t="s">
        <v>96</v>
      </c>
      <c r="M640">
        <f>VLOOKUP(J640,Sheet1!E:F,2,0)</f>
        <v>160</v>
      </c>
    </row>
    <row r="641" spans="1:13" x14ac:dyDescent="0.2">
      <c r="A641" t="s">
        <v>823</v>
      </c>
      <c r="B641" s="1">
        <v>45699</v>
      </c>
      <c r="C641" t="s">
        <v>90</v>
      </c>
      <c r="D641" t="s">
        <v>14</v>
      </c>
      <c r="E641">
        <v>35</v>
      </c>
      <c r="F641">
        <v>100</v>
      </c>
      <c r="G641" t="s">
        <v>91</v>
      </c>
      <c r="H641" t="s">
        <v>824</v>
      </c>
      <c r="I641" t="s">
        <v>93</v>
      </c>
      <c r="J641" t="s">
        <v>94</v>
      </c>
      <c r="K641" t="s">
        <v>95</v>
      </c>
      <c r="L641" t="s">
        <v>96</v>
      </c>
      <c r="M641">
        <f>VLOOKUP(J641,Sheet1!E:F,2,0)</f>
        <v>160</v>
      </c>
    </row>
    <row r="642" spans="1:13" x14ac:dyDescent="0.2">
      <c r="A642" t="s">
        <v>1211</v>
      </c>
      <c r="B642" s="1">
        <v>45700</v>
      </c>
      <c r="C642" t="s">
        <v>90</v>
      </c>
      <c r="D642" t="s">
        <v>14</v>
      </c>
      <c r="E642">
        <v>35</v>
      </c>
      <c r="F642">
        <v>100</v>
      </c>
      <c r="G642" t="s">
        <v>91</v>
      </c>
      <c r="H642" t="s">
        <v>1212</v>
      </c>
      <c r="I642" t="s">
        <v>93</v>
      </c>
      <c r="J642" t="s">
        <v>94</v>
      </c>
      <c r="K642" t="s">
        <v>95</v>
      </c>
      <c r="L642" t="s">
        <v>96</v>
      </c>
      <c r="M642">
        <f>VLOOKUP(J642,Sheet1!E:F,2,0)</f>
        <v>160</v>
      </c>
    </row>
    <row r="643" spans="1:13" x14ac:dyDescent="0.2">
      <c r="A643" t="s">
        <v>1736</v>
      </c>
      <c r="B643" s="1">
        <v>45701</v>
      </c>
      <c r="C643" t="s">
        <v>90</v>
      </c>
      <c r="D643" t="s">
        <v>14</v>
      </c>
      <c r="E643">
        <v>35</v>
      </c>
      <c r="F643">
        <v>100</v>
      </c>
      <c r="G643" t="s">
        <v>91</v>
      </c>
      <c r="H643" t="s">
        <v>1737</v>
      </c>
      <c r="I643" t="s">
        <v>93</v>
      </c>
      <c r="J643" t="s">
        <v>94</v>
      </c>
      <c r="K643" t="s">
        <v>95</v>
      </c>
      <c r="L643" t="s">
        <v>1738</v>
      </c>
      <c r="M643">
        <f>VLOOKUP(J643,Sheet1!E:F,2,0)</f>
        <v>160</v>
      </c>
    </row>
    <row r="644" spans="1:13" x14ac:dyDescent="0.2">
      <c r="A644" t="s">
        <v>2420</v>
      </c>
      <c r="B644" s="1">
        <v>45702</v>
      </c>
      <c r="C644" t="s">
        <v>90</v>
      </c>
      <c r="D644" t="s">
        <v>14</v>
      </c>
      <c r="E644">
        <v>35</v>
      </c>
      <c r="F644">
        <v>100</v>
      </c>
      <c r="G644" t="s">
        <v>91</v>
      </c>
      <c r="H644" t="s">
        <v>2421</v>
      </c>
      <c r="I644" t="s">
        <v>93</v>
      </c>
      <c r="J644" t="s">
        <v>94</v>
      </c>
      <c r="K644" t="s">
        <v>95</v>
      </c>
      <c r="L644" t="s">
        <v>96</v>
      </c>
      <c r="M644">
        <f>VLOOKUP(J644,Sheet1!E:F,2,0)</f>
        <v>160</v>
      </c>
    </row>
    <row r="645" spans="1:13" x14ac:dyDescent="0.2">
      <c r="A645" t="s">
        <v>2245</v>
      </c>
      <c r="B645" s="1">
        <v>45702</v>
      </c>
      <c r="C645" t="s">
        <v>2246</v>
      </c>
      <c r="D645" t="s">
        <v>14</v>
      </c>
      <c r="E645">
        <v>15</v>
      </c>
      <c r="F645">
        <v>119.75</v>
      </c>
      <c r="H645" t="s">
        <v>2247</v>
      </c>
      <c r="I645" t="s">
        <v>180</v>
      </c>
      <c r="J645" t="s">
        <v>2248</v>
      </c>
      <c r="K645" t="s">
        <v>2249</v>
      </c>
      <c r="L645" t="s">
        <v>2250</v>
      </c>
      <c r="M645">
        <f>VLOOKUP(J645,Sheet1!E:F,2,0)</f>
        <v>150</v>
      </c>
    </row>
    <row r="646" spans="1:13" x14ac:dyDescent="0.2">
      <c r="A646" t="s">
        <v>915</v>
      </c>
      <c r="B646" s="1">
        <v>45699</v>
      </c>
      <c r="C646" t="s">
        <v>916</v>
      </c>
      <c r="D646" t="s">
        <v>14</v>
      </c>
      <c r="E646">
        <v>51</v>
      </c>
      <c r="F646">
        <v>62.19</v>
      </c>
      <c r="J646" t="s">
        <v>917</v>
      </c>
      <c r="K646" t="s">
        <v>918</v>
      </c>
      <c r="L646" t="s">
        <v>919</v>
      </c>
      <c r="M646">
        <f>VLOOKUP(J646,Sheet1!E:F,2,0)</f>
        <v>150</v>
      </c>
    </row>
    <row r="647" spans="1:13" x14ac:dyDescent="0.2">
      <c r="A647" t="s">
        <v>1310</v>
      </c>
      <c r="B647" s="1">
        <v>45700</v>
      </c>
      <c r="C647" t="s">
        <v>1311</v>
      </c>
      <c r="D647" t="s">
        <v>14</v>
      </c>
      <c r="E647">
        <v>38.56</v>
      </c>
      <c r="F647">
        <v>51</v>
      </c>
      <c r="J647" t="s">
        <v>917</v>
      </c>
      <c r="K647" t="s">
        <v>918</v>
      </c>
      <c r="L647" t="s">
        <v>919</v>
      </c>
      <c r="M647">
        <f>VLOOKUP(J647,Sheet1!E:F,2,0)</f>
        <v>150</v>
      </c>
    </row>
    <row r="648" spans="1:13" x14ac:dyDescent="0.2">
      <c r="A648" t="s">
        <v>1430</v>
      </c>
      <c r="B648" s="1">
        <v>45700</v>
      </c>
      <c r="C648" t="s">
        <v>1431</v>
      </c>
      <c r="D648" t="s">
        <v>14</v>
      </c>
      <c r="E648">
        <v>20</v>
      </c>
      <c r="F648">
        <v>20</v>
      </c>
      <c r="G648" t="s">
        <v>1034</v>
      </c>
      <c r="H648" t="s">
        <v>1432</v>
      </c>
      <c r="I648" t="s">
        <v>78</v>
      </c>
      <c r="J648" t="s">
        <v>1433</v>
      </c>
      <c r="K648" t="s">
        <v>1434</v>
      </c>
      <c r="L648" t="s">
        <v>1435</v>
      </c>
      <c r="M648">
        <f>VLOOKUP(J648,Sheet1!E:F,2,0)</f>
        <v>150</v>
      </c>
    </row>
    <row r="649" spans="1:13" x14ac:dyDescent="0.2">
      <c r="A649" t="s">
        <v>1909</v>
      </c>
      <c r="B649" s="1">
        <v>45701</v>
      </c>
      <c r="C649" t="s">
        <v>1910</v>
      </c>
      <c r="D649" t="s">
        <v>14</v>
      </c>
      <c r="E649">
        <v>0</v>
      </c>
      <c r="F649">
        <v>0</v>
      </c>
      <c r="J649" t="s">
        <v>917</v>
      </c>
      <c r="K649" t="s">
        <v>918</v>
      </c>
      <c r="L649" t="s">
        <v>919</v>
      </c>
      <c r="M649">
        <f>VLOOKUP(J649,Sheet1!E:F,2,0)</f>
        <v>150</v>
      </c>
    </row>
    <row r="650" spans="1:13" x14ac:dyDescent="0.2">
      <c r="A650" t="s">
        <v>177</v>
      </c>
      <c r="B650" s="1">
        <v>45697</v>
      </c>
      <c r="C650" t="s">
        <v>178</v>
      </c>
      <c r="D650" t="s">
        <v>14</v>
      </c>
      <c r="E650">
        <v>29.95</v>
      </c>
      <c r="F650">
        <v>179.95</v>
      </c>
      <c r="G650" t="s">
        <v>32</v>
      </c>
      <c r="H650" t="s">
        <v>179</v>
      </c>
      <c r="I650" t="s">
        <v>180</v>
      </c>
      <c r="J650" t="s">
        <v>181</v>
      </c>
      <c r="K650" t="s">
        <v>182</v>
      </c>
      <c r="L650" t="s">
        <v>183</v>
      </c>
      <c r="M650">
        <f>VLOOKUP(J650,Sheet1!E:F,2,0)</f>
        <v>130</v>
      </c>
    </row>
    <row r="651" spans="1:13" x14ac:dyDescent="0.2">
      <c r="A651" t="s">
        <v>2240</v>
      </c>
      <c r="B651" s="1">
        <v>45702</v>
      </c>
      <c r="C651" t="s">
        <v>1199</v>
      </c>
      <c r="D651" t="s">
        <v>14</v>
      </c>
      <c r="E651">
        <v>59</v>
      </c>
      <c r="F651">
        <v>225</v>
      </c>
      <c r="G651" t="s">
        <v>32</v>
      </c>
      <c r="H651" t="s">
        <v>2241</v>
      </c>
      <c r="J651" t="s">
        <v>2242</v>
      </c>
      <c r="K651" t="s">
        <v>2243</v>
      </c>
      <c r="L651" t="s">
        <v>2244</v>
      </c>
      <c r="M651">
        <f>VLOOKUP(J651,Sheet1!E:F,2,0)</f>
        <v>100</v>
      </c>
    </row>
    <row r="652" spans="1:13" x14ac:dyDescent="0.2">
      <c r="A652" t="s">
        <v>382</v>
      </c>
      <c r="B652" s="1">
        <v>45702</v>
      </c>
      <c r="C652" t="s">
        <v>383</v>
      </c>
      <c r="D652" t="s">
        <v>14</v>
      </c>
      <c r="E652">
        <v>50.5</v>
      </c>
      <c r="F652">
        <v>200.5</v>
      </c>
      <c r="G652" t="s">
        <v>32</v>
      </c>
      <c r="H652" t="s">
        <v>2263</v>
      </c>
      <c r="I652" t="s">
        <v>16</v>
      </c>
      <c r="J652" t="s">
        <v>2264</v>
      </c>
      <c r="K652" t="s">
        <v>2265</v>
      </c>
      <c r="M652">
        <f>VLOOKUP(J652,Sheet1!E:F,2,0)</f>
        <v>100</v>
      </c>
    </row>
    <row r="653" spans="1:13" x14ac:dyDescent="0.2">
      <c r="A653" t="s">
        <v>1893</v>
      </c>
      <c r="B653" s="1">
        <v>45701</v>
      </c>
      <c r="C653" t="s">
        <v>1894</v>
      </c>
      <c r="D653" t="s">
        <v>14</v>
      </c>
      <c r="E653">
        <v>20.5</v>
      </c>
      <c r="F653">
        <v>94.5</v>
      </c>
      <c r="G653" t="s">
        <v>1895</v>
      </c>
      <c r="H653" t="s">
        <v>1896</v>
      </c>
      <c r="I653" t="s">
        <v>1201</v>
      </c>
      <c r="J653" t="s">
        <v>1897</v>
      </c>
      <c r="K653" t="s">
        <v>1898</v>
      </c>
      <c r="L653" t="s">
        <v>1899</v>
      </c>
      <c r="M653">
        <f>VLOOKUP(J653,Sheet1!E:F,2,0)</f>
        <v>100</v>
      </c>
    </row>
    <row r="654" spans="1:13" x14ac:dyDescent="0.2">
      <c r="A654" t="s">
        <v>118</v>
      </c>
      <c r="B654" s="1">
        <v>45697</v>
      </c>
      <c r="C654" t="s">
        <v>119</v>
      </c>
      <c r="D654" t="s">
        <v>14</v>
      </c>
      <c r="E654">
        <v>20</v>
      </c>
      <c r="F654">
        <v>45</v>
      </c>
      <c r="G654" t="s">
        <v>32</v>
      </c>
      <c r="H654" t="s">
        <v>120</v>
      </c>
      <c r="I654" t="s">
        <v>16</v>
      </c>
      <c r="J654" t="s">
        <v>121</v>
      </c>
      <c r="K654" t="s">
        <v>122</v>
      </c>
      <c r="L654" t="s">
        <v>123</v>
      </c>
      <c r="M654">
        <f>VLOOKUP(J654,Sheet1!E:F,2,0)</f>
        <v>100</v>
      </c>
    </row>
    <row r="655" spans="1:13" x14ac:dyDescent="0.2">
      <c r="A655" t="s">
        <v>1229</v>
      </c>
      <c r="B655" s="1">
        <v>45700</v>
      </c>
      <c r="C655" t="s">
        <v>119</v>
      </c>
      <c r="D655" t="s">
        <v>14</v>
      </c>
      <c r="E655">
        <v>20</v>
      </c>
      <c r="F655">
        <v>45</v>
      </c>
      <c r="G655" t="s">
        <v>32</v>
      </c>
      <c r="H655" t="s">
        <v>1230</v>
      </c>
      <c r="I655" t="s">
        <v>16</v>
      </c>
      <c r="J655" t="s">
        <v>121</v>
      </c>
      <c r="K655" t="s">
        <v>122</v>
      </c>
      <c r="L655" t="s">
        <v>123</v>
      </c>
      <c r="M655">
        <f>VLOOKUP(J655,Sheet1!E:F,2,0)</f>
        <v>100</v>
      </c>
    </row>
    <row r="656" spans="1:13" x14ac:dyDescent="0.2">
      <c r="A656" t="s">
        <v>1754</v>
      </c>
      <c r="B656" s="1">
        <v>45701</v>
      </c>
      <c r="C656" t="s">
        <v>1755</v>
      </c>
      <c r="D656" t="s">
        <v>14</v>
      </c>
      <c r="E656">
        <v>20</v>
      </c>
      <c r="F656">
        <v>45</v>
      </c>
      <c r="G656" t="s">
        <v>32</v>
      </c>
      <c r="H656" t="s">
        <v>1756</v>
      </c>
      <c r="I656" t="s">
        <v>16</v>
      </c>
      <c r="J656" t="s">
        <v>121</v>
      </c>
      <c r="K656" t="s">
        <v>122</v>
      </c>
      <c r="L656" t="s">
        <v>123</v>
      </c>
      <c r="M656">
        <f>VLOOKUP(J656,Sheet1!E:F,2,0)</f>
        <v>100</v>
      </c>
    </row>
    <row r="657" spans="1:13" x14ac:dyDescent="0.2">
      <c r="A657" t="s">
        <v>2466</v>
      </c>
      <c r="B657" s="1">
        <v>45702</v>
      </c>
      <c r="C657" t="s">
        <v>119</v>
      </c>
      <c r="D657" t="s">
        <v>14</v>
      </c>
      <c r="E657">
        <v>20</v>
      </c>
      <c r="F657">
        <v>45</v>
      </c>
      <c r="G657" t="s">
        <v>32</v>
      </c>
      <c r="H657" t="s">
        <v>2467</v>
      </c>
      <c r="I657" t="s">
        <v>16</v>
      </c>
      <c r="J657" t="s">
        <v>121</v>
      </c>
      <c r="K657" t="s">
        <v>122</v>
      </c>
      <c r="L657" t="s">
        <v>123</v>
      </c>
      <c r="M657">
        <f>VLOOKUP(J657,Sheet1!E:F,2,0)</f>
        <v>100</v>
      </c>
    </row>
    <row r="658" spans="1:13" x14ac:dyDescent="0.2">
      <c r="A658" t="s">
        <v>1838</v>
      </c>
      <c r="B658" s="1">
        <v>45701</v>
      </c>
      <c r="C658" t="s">
        <v>580</v>
      </c>
      <c r="D658" t="s">
        <v>14</v>
      </c>
      <c r="E658">
        <v>56.75</v>
      </c>
      <c r="F658">
        <v>166.75</v>
      </c>
      <c r="G658" t="s">
        <v>32</v>
      </c>
      <c r="H658" t="s">
        <v>1839</v>
      </c>
      <c r="I658" t="s">
        <v>78</v>
      </c>
      <c r="J658" t="s">
        <v>1840</v>
      </c>
      <c r="K658" t="s">
        <v>1841</v>
      </c>
      <c r="M658">
        <f>VLOOKUP(J658,Sheet1!E:F,2,0)</f>
        <v>90</v>
      </c>
    </row>
    <row r="659" spans="1:13" x14ac:dyDescent="0.2">
      <c r="A659" t="s">
        <v>2047</v>
      </c>
      <c r="B659" s="1">
        <v>45701</v>
      </c>
      <c r="C659" t="s">
        <v>1602</v>
      </c>
      <c r="D659" t="s">
        <v>14</v>
      </c>
      <c r="E659">
        <v>27.53</v>
      </c>
      <c r="F659">
        <v>27.53</v>
      </c>
      <c r="J659" t="s">
        <v>71</v>
      </c>
      <c r="K659" t="s">
        <v>72</v>
      </c>
      <c r="L659" t="s">
        <v>164</v>
      </c>
      <c r="M659">
        <f>VLOOKUP(J659,Sheet1!E:F,2,0)</f>
        <v>90</v>
      </c>
    </row>
    <row r="660" spans="1:13" x14ac:dyDescent="0.2">
      <c r="A660" t="s">
        <v>162</v>
      </c>
      <c r="B660" s="1">
        <v>45697</v>
      </c>
      <c r="C660" t="s">
        <v>163</v>
      </c>
      <c r="D660" t="s">
        <v>14</v>
      </c>
      <c r="E660">
        <v>17.3</v>
      </c>
      <c r="F660">
        <v>17.3</v>
      </c>
      <c r="J660" t="s">
        <v>71</v>
      </c>
      <c r="K660" t="s">
        <v>72</v>
      </c>
      <c r="L660" t="s">
        <v>164</v>
      </c>
      <c r="M660">
        <f>VLOOKUP(J660,Sheet1!E:F,2,0)</f>
        <v>90</v>
      </c>
    </row>
    <row r="661" spans="1:13" x14ac:dyDescent="0.2">
      <c r="A661" t="s">
        <v>1601</v>
      </c>
      <c r="B661" s="1">
        <v>45701</v>
      </c>
      <c r="C661" t="s">
        <v>1602</v>
      </c>
      <c r="D661" t="s">
        <v>14</v>
      </c>
      <c r="E661">
        <v>17.3</v>
      </c>
      <c r="F661">
        <v>17.3</v>
      </c>
      <c r="J661" t="s">
        <v>71</v>
      </c>
      <c r="K661" t="s">
        <v>72</v>
      </c>
      <c r="L661" t="s">
        <v>164</v>
      </c>
      <c r="M661">
        <f>VLOOKUP(J661,Sheet1!E:F,2,0)</f>
        <v>90</v>
      </c>
    </row>
    <row r="662" spans="1:13" x14ac:dyDescent="0.2">
      <c r="A662" t="s">
        <v>2307</v>
      </c>
      <c r="B662" s="1">
        <v>45702</v>
      </c>
      <c r="C662" t="s">
        <v>2308</v>
      </c>
      <c r="D662" t="s">
        <v>14</v>
      </c>
      <c r="E662">
        <v>17.3</v>
      </c>
      <c r="F662">
        <v>17.3</v>
      </c>
      <c r="J662" t="s">
        <v>71</v>
      </c>
      <c r="K662" t="s">
        <v>72</v>
      </c>
      <c r="L662" t="s">
        <v>164</v>
      </c>
      <c r="M662">
        <f>VLOOKUP(J662,Sheet1!E:F,2,0)</f>
        <v>90</v>
      </c>
    </row>
    <row r="663" spans="1:13" x14ac:dyDescent="0.2">
      <c r="A663" t="s">
        <v>247</v>
      </c>
      <c r="B663" s="1">
        <v>45697</v>
      </c>
      <c r="C663" t="s">
        <v>163</v>
      </c>
      <c r="D663" t="s">
        <v>14</v>
      </c>
      <c r="E663">
        <v>4.8600000000000003</v>
      </c>
      <c r="F663">
        <v>4.8600000000000003</v>
      </c>
      <c r="J663" t="s">
        <v>71</v>
      </c>
      <c r="K663" t="s">
        <v>72</v>
      </c>
      <c r="L663" t="s">
        <v>164</v>
      </c>
      <c r="M663">
        <f>VLOOKUP(J663,Sheet1!E:F,2,0)</f>
        <v>90</v>
      </c>
    </row>
    <row r="664" spans="1:13" x14ac:dyDescent="0.2">
      <c r="A664" t="s">
        <v>69</v>
      </c>
      <c r="B664" s="1">
        <v>45697</v>
      </c>
      <c r="C664" t="s">
        <v>70</v>
      </c>
      <c r="D664" t="s">
        <v>14</v>
      </c>
      <c r="E664">
        <v>0</v>
      </c>
      <c r="F664">
        <v>0</v>
      </c>
      <c r="J664" t="s">
        <v>71</v>
      </c>
      <c r="K664" t="s">
        <v>72</v>
      </c>
      <c r="L664" t="s">
        <v>73</v>
      </c>
      <c r="M664">
        <f>VLOOKUP(J664,Sheet1!E:F,2,0)</f>
        <v>90</v>
      </c>
    </row>
    <row r="665" spans="1:13" x14ac:dyDescent="0.2">
      <c r="A665" t="s">
        <v>403</v>
      </c>
      <c r="B665" s="1">
        <v>45698</v>
      </c>
      <c r="C665" t="s">
        <v>404</v>
      </c>
      <c r="D665" t="s">
        <v>14</v>
      </c>
      <c r="E665">
        <v>0</v>
      </c>
      <c r="F665">
        <v>0</v>
      </c>
      <c r="J665" t="s">
        <v>71</v>
      </c>
      <c r="K665" t="s">
        <v>72</v>
      </c>
      <c r="M665">
        <f>VLOOKUP(J665,Sheet1!E:F,2,0)</f>
        <v>90</v>
      </c>
    </row>
    <row r="666" spans="1:13" x14ac:dyDescent="0.2">
      <c r="A666" t="s">
        <v>727</v>
      </c>
      <c r="B666" s="1">
        <v>45699</v>
      </c>
      <c r="C666" t="s">
        <v>728</v>
      </c>
      <c r="D666" t="s">
        <v>14</v>
      </c>
      <c r="E666">
        <v>0</v>
      </c>
      <c r="F666">
        <v>0</v>
      </c>
      <c r="J666" t="s">
        <v>71</v>
      </c>
      <c r="K666" t="s">
        <v>72</v>
      </c>
      <c r="L666" t="s">
        <v>164</v>
      </c>
      <c r="M666">
        <f>VLOOKUP(J666,Sheet1!E:F,2,0)</f>
        <v>90</v>
      </c>
    </row>
    <row r="667" spans="1:13" x14ac:dyDescent="0.2">
      <c r="A667" t="s">
        <v>1025</v>
      </c>
      <c r="B667" s="1">
        <v>45699</v>
      </c>
      <c r="C667" t="s">
        <v>1026</v>
      </c>
      <c r="D667" t="s">
        <v>14</v>
      </c>
      <c r="E667">
        <v>0</v>
      </c>
      <c r="F667">
        <v>0</v>
      </c>
      <c r="J667" t="s">
        <v>71</v>
      </c>
      <c r="K667" t="s">
        <v>72</v>
      </c>
      <c r="L667" t="s">
        <v>164</v>
      </c>
      <c r="M667">
        <f>VLOOKUP(J667,Sheet1!E:F,2,0)</f>
        <v>90</v>
      </c>
    </row>
    <row r="668" spans="1:13" x14ac:dyDescent="0.2">
      <c r="A668" t="s">
        <v>1140</v>
      </c>
      <c r="B668" s="1">
        <v>45700</v>
      </c>
      <c r="C668" t="s">
        <v>1141</v>
      </c>
      <c r="D668" t="s">
        <v>14</v>
      </c>
      <c r="E668">
        <v>0</v>
      </c>
      <c r="F668">
        <v>0</v>
      </c>
      <c r="J668" t="s">
        <v>71</v>
      </c>
      <c r="K668" t="s">
        <v>72</v>
      </c>
      <c r="L668" t="s">
        <v>164</v>
      </c>
      <c r="M668">
        <f>VLOOKUP(J668,Sheet1!E:F,2,0)</f>
        <v>90</v>
      </c>
    </row>
    <row r="669" spans="1:13" x14ac:dyDescent="0.2">
      <c r="A669" t="s">
        <v>751</v>
      </c>
      <c r="B669" s="1">
        <v>45699</v>
      </c>
      <c r="C669" t="s">
        <v>423</v>
      </c>
      <c r="D669" t="s">
        <v>14</v>
      </c>
      <c r="E669">
        <v>125</v>
      </c>
      <c r="F669">
        <v>355</v>
      </c>
      <c r="G669" t="s">
        <v>32</v>
      </c>
      <c r="H669" t="s">
        <v>752</v>
      </c>
      <c r="J669" t="s">
        <v>753</v>
      </c>
      <c r="K669" t="s">
        <v>754</v>
      </c>
      <c r="M669">
        <f>VLOOKUP(J669,Sheet1!E:F,2,0)</f>
        <v>70</v>
      </c>
    </row>
    <row r="670" spans="1:13" x14ac:dyDescent="0.2">
      <c r="A670" t="s">
        <v>796</v>
      </c>
      <c r="B670" s="1">
        <v>45700</v>
      </c>
      <c r="C670" t="s">
        <v>155</v>
      </c>
      <c r="D670" t="s">
        <v>14</v>
      </c>
      <c r="E670">
        <v>60</v>
      </c>
      <c r="F670" t="s">
        <v>2482</v>
      </c>
      <c r="G670" t="s">
        <v>32</v>
      </c>
      <c r="H670" t="s">
        <v>1323</v>
      </c>
      <c r="J670" t="s">
        <v>753</v>
      </c>
      <c r="K670" t="s">
        <v>1324</v>
      </c>
      <c r="L670" t="s">
        <v>1325</v>
      </c>
      <c r="M670">
        <f>VLOOKUP(J670,Sheet1!E:F,2,0)</f>
        <v>70</v>
      </c>
    </row>
    <row r="671" spans="1:13" x14ac:dyDescent="0.2">
      <c r="A671" t="s">
        <v>801</v>
      </c>
      <c r="B671" s="1">
        <v>45699</v>
      </c>
      <c r="C671" t="s">
        <v>802</v>
      </c>
      <c r="D671" t="s">
        <v>14</v>
      </c>
      <c r="E671">
        <v>35</v>
      </c>
      <c r="F671">
        <v>55</v>
      </c>
      <c r="G671" t="s">
        <v>167</v>
      </c>
      <c r="H671" t="s">
        <v>803</v>
      </c>
      <c r="I671" t="s">
        <v>16</v>
      </c>
      <c r="J671" t="s">
        <v>804</v>
      </c>
      <c r="K671" t="s">
        <v>805</v>
      </c>
      <c r="L671" t="s">
        <v>806</v>
      </c>
      <c r="M671">
        <f>VLOOKUP(J671,Sheet1!E:F,2,0)</f>
        <v>60</v>
      </c>
    </row>
    <row r="672" spans="1:13" x14ac:dyDescent="0.2">
      <c r="A672" t="s">
        <v>368</v>
      </c>
      <c r="B672" s="1">
        <v>45698</v>
      </c>
      <c r="C672" t="s">
        <v>369</v>
      </c>
      <c r="D672" t="s">
        <v>14</v>
      </c>
      <c r="E672">
        <v>24.91</v>
      </c>
      <c r="F672">
        <v>45.76</v>
      </c>
      <c r="J672" t="s">
        <v>160</v>
      </c>
      <c r="K672" t="s">
        <v>161</v>
      </c>
      <c r="M672">
        <f>VLOOKUP(J672,Sheet1!E:F,2,0)</f>
        <v>60</v>
      </c>
    </row>
    <row r="673" spans="1:13" x14ac:dyDescent="0.2">
      <c r="A673" t="s">
        <v>368</v>
      </c>
      <c r="B673" s="1">
        <v>45699</v>
      </c>
      <c r="C673" t="s">
        <v>369</v>
      </c>
      <c r="D673" t="s">
        <v>14</v>
      </c>
      <c r="E673">
        <v>24.91</v>
      </c>
      <c r="F673">
        <v>45.76</v>
      </c>
      <c r="J673" t="s">
        <v>160</v>
      </c>
      <c r="K673" t="s">
        <v>161</v>
      </c>
      <c r="M673">
        <f>VLOOKUP(J673,Sheet1!E:F,2,0)</f>
        <v>60</v>
      </c>
    </row>
    <row r="674" spans="1:13" x14ac:dyDescent="0.2">
      <c r="A674" t="s">
        <v>1084</v>
      </c>
      <c r="B674" s="1">
        <v>45700</v>
      </c>
      <c r="C674" t="s">
        <v>1085</v>
      </c>
      <c r="D674" t="s">
        <v>14</v>
      </c>
      <c r="E674">
        <v>35.46</v>
      </c>
      <c r="F674">
        <v>45.76</v>
      </c>
      <c r="J674" t="s">
        <v>160</v>
      </c>
      <c r="K674" t="s">
        <v>161</v>
      </c>
      <c r="M674">
        <f>VLOOKUP(J674,Sheet1!E:F,2,0)</f>
        <v>60</v>
      </c>
    </row>
    <row r="675" spans="1:13" x14ac:dyDescent="0.2">
      <c r="A675" t="s">
        <v>1314</v>
      </c>
      <c r="B675" s="1">
        <v>45700</v>
      </c>
      <c r="C675" t="s">
        <v>1085</v>
      </c>
      <c r="D675" t="s">
        <v>14</v>
      </c>
      <c r="E675">
        <v>35.46</v>
      </c>
      <c r="F675">
        <v>45.76</v>
      </c>
      <c r="J675" t="s">
        <v>160</v>
      </c>
      <c r="K675" t="s">
        <v>161</v>
      </c>
      <c r="M675">
        <f>VLOOKUP(J675,Sheet1!E:F,2,0)</f>
        <v>60</v>
      </c>
    </row>
    <row r="676" spans="1:13" x14ac:dyDescent="0.2">
      <c r="A676" t="s">
        <v>1540</v>
      </c>
      <c r="B676" s="1">
        <v>45701</v>
      </c>
      <c r="C676" t="s">
        <v>1541</v>
      </c>
      <c r="D676" t="s">
        <v>14</v>
      </c>
      <c r="E676">
        <v>35.46</v>
      </c>
      <c r="F676">
        <v>45.76</v>
      </c>
      <c r="J676" t="s">
        <v>160</v>
      </c>
      <c r="K676" t="s">
        <v>161</v>
      </c>
      <c r="M676">
        <f>VLOOKUP(J676,Sheet1!E:F,2,0)</f>
        <v>60</v>
      </c>
    </row>
    <row r="677" spans="1:13" x14ac:dyDescent="0.2">
      <c r="A677" t="s">
        <v>1540</v>
      </c>
      <c r="B677" s="1">
        <v>45701</v>
      </c>
      <c r="C677" t="s">
        <v>1906</v>
      </c>
      <c r="D677" t="s">
        <v>14</v>
      </c>
      <c r="E677">
        <v>35.46</v>
      </c>
      <c r="F677">
        <v>45.76</v>
      </c>
      <c r="J677" t="s">
        <v>160</v>
      </c>
      <c r="K677" t="s">
        <v>161</v>
      </c>
      <c r="M677">
        <f>VLOOKUP(J677,Sheet1!E:F,2,0)</f>
        <v>60</v>
      </c>
    </row>
    <row r="678" spans="1:13" x14ac:dyDescent="0.2">
      <c r="A678" t="s">
        <v>158</v>
      </c>
      <c r="B678" s="1">
        <v>45697</v>
      </c>
      <c r="C678" t="s">
        <v>159</v>
      </c>
      <c r="D678" t="s">
        <v>14</v>
      </c>
      <c r="E678">
        <v>30.06</v>
      </c>
      <c r="F678">
        <v>40.61</v>
      </c>
      <c r="J678" t="s">
        <v>160</v>
      </c>
      <c r="K678" t="s">
        <v>161</v>
      </c>
      <c r="M678">
        <f>VLOOKUP(J678,Sheet1!E:F,2,0)</f>
        <v>60</v>
      </c>
    </row>
    <row r="679" spans="1:13" x14ac:dyDescent="0.2">
      <c r="A679" t="s">
        <v>1698</v>
      </c>
      <c r="B679" s="1">
        <v>45701</v>
      </c>
      <c r="C679" t="s">
        <v>826</v>
      </c>
      <c r="D679" t="s">
        <v>14</v>
      </c>
      <c r="E679">
        <v>40</v>
      </c>
      <c r="F679">
        <v>40</v>
      </c>
      <c r="G679" t="s">
        <v>32</v>
      </c>
      <c r="H679" t="s">
        <v>1699</v>
      </c>
      <c r="I679" t="s">
        <v>16</v>
      </c>
      <c r="J679" t="s">
        <v>804</v>
      </c>
      <c r="K679" t="s">
        <v>805</v>
      </c>
      <c r="L679" t="s">
        <v>1700</v>
      </c>
      <c r="M679">
        <f>VLOOKUP(J679,Sheet1!E:F,2,0)</f>
        <v>60</v>
      </c>
    </row>
    <row r="680" spans="1:13" x14ac:dyDescent="0.2">
      <c r="A680" t="s">
        <v>2305</v>
      </c>
      <c r="B680" s="1">
        <v>45702</v>
      </c>
      <c r="C680" t="s">
        <v>2306</v>
      </c>
      <c r="D680" t="s">
        <v>14</v>
      </c>
      <c r="E680">
        <v>0</v>
      </c>
      <c r="F680">
        <v>0</v>
      </c>
      <c r="J680" t="s">
        <v>160</v>
      </c>
      <c r="K680" t="s">
        <v>161</v>
      </c>
      <c r="M680">
        <f>VLOOKUP(J680,Sheet1!E:F,2,0)</f>
        <v>60</v>
      </c>
    </row>
    <row r="681" spans="1:13" x14ac:dyDescent="0.2">
      <c r="A681" t="s">
        <v>807</v>
      </c>
      <c r="B681" s="1">
        <v>45701</v>
      </c>
      <c r="C681" t="s">
        <v>1994</v>
      </c>
      <c r="D681" t="s">
        <v>14</v>
      </c>
      <c r="E681">
        <v>89.5</v>
      </c>
      <c r="F681">
        <v>89.5</v>
      </c>
      <c r="G681" t="s">
        <v>1995</v>
      </c>
      <c r="H681" t="s">
        <v>1996</v>
      </c>
      <c r="I681" t="s">
        <v>78</v>
      </c>
      <c r="J681" t="s">
        <v>1997</v>
      </c>
      <c r="K681" t="s">
        <v>1998</v>
      </c>
      <c r="L681" t="s">
        <v>1999</v>
      </c>
      <c r="M681">
        <f>VLOOKUP(J681,Sheet1!E:F,2,0)</f>
        <v>50</v>
      </c>
    </row>
    <row r="682" spans="1:13" x14ac:dyDescent="0.2">
      <c r="A682" t="s">
        <v>2051</v>
      </c>
      <c r="B682" s="1">
        <v>45701</v>
      </c>
      <c r="C682" t="s">
        <v>2052</v>
      </c>
      <c r="D682" t="s">
        <v>14</v>
      </c>
      <c r="E682">
        <v>182</v>
      </c>
      <c r="F682">
        <v>375</v>
      </c>
      <c r="G682" t="s">
        <v>2053</v>
      </c>
      <c r="H682" t="s">
        <v>2054</v>
      </c>
      <c r="I682" t="s">
        <v>78</v>
      </c>
      <c r="J682" t="s">
        <v>2055</v>
      </c>
      <c r="K682" t="s">
        <v>2056</v>
      </c>
      <c r="L682" t="s">
        <v>2057</v>
      </c>
      <c r="M682">
        <f>VLOOKUP(J682,Sheet1!E:F,2,0)</f>
        <v>40</v>
      </c>
    </row>
    <row r="683" spans="1:13" x14ac:dyDescent="0.2">
      <c r="A683" t="s">
        <v>841</v>
      </c>
      <c r="B683" s="1">
        <v>45702</v>
      </c>
      <c r="C683" t="s">
        <v>1199</v>
      </c>
      <c r="D683" t="s">
        <v>14</v>
      </c>
      <c r="E683">
        <v>69.5</v>
      </c>
      <c r="F683">
        <v>179.5</v>
      </c>
      <c r="G683" t="s">
        <v>167</v>
      </c>
      <c r="H683" t="s">
        <v>2411</v>
      </c>
      <c r="I683" t="s">
        <v>78</v>
      </c>
      <c r="J683" t="s">
        <v>2412</v>
      </c>
      <c r="K683" t="s">
        <v>2413</v>
      </c>
      <c r="L683" t="s">
        <v>2414</v>
      </c>
      <c r="M683">
        <f>VLOOKUP(J683,Sheet1!E:F,2,0)</f>
        <v>30</v>
      </c>
    </row>
    <row r="684" spans="1:13" x14ac:dyDescent="0.2">
      <c r="A684" t="s">
        <v>2391</v>
      </c>
      <c r="B684" s="1">
        <v>45702</v>
      </c>
      <c r="C684" t="s">
        <v>2392</v>
      </c>
      <c r="D684" t="s">
        <v>14</v>
      </c>
      <c r="E684">
        <v>31.82</v>
      </c>
      <c r="F684">
        <v>121.82</v>
      </c>
      <c r="G684" t="s">
        <v>2393</v>
      </c>
      <c r="H684" t="s">
        <v>2394</v>
      </c>
      <c r="I684" t="s">
        <v>16</v>
      </c>
      <c r="J684" t="s">
        <v>2395</v>
      </c>
      <c r="K684" t="s">
        <v>2396</v>
      </c>
      <c r="L684" t="s">
        <v>2397</v>
      </c>
      <c r="M684">
        <f>VLOOKUP(J684,Sheet1!E:F,2,0)</f>
        <v>30</v>
      </c>
    </row>
    <row r="685" spans="1:13" x14ac:dyDescent="0.2">
      <c r="A685" t="s">
        <v>2342</v>
      </c>
      <c r="B685" s="1">
        <v>45702</v>
      </c>
      <c r="C685" t="s">
        <v>2343</v>
      </c>
      <c r="D685" t="s">
        <v>14</v>
      </c>
      <c r="E685">
        <v>35</v>
      </c>
      <c r="F685">
        <v>80</v>
      </c>
      <c r="H685" t="s">
        <v>2344</v>
      </c>
      <c r="J685" t="s">
        <v>2345</v>
      </c>
      <c r="K685" t="s">
        <v>2346</v>
      </c>
      <c r="M685">
        <f>VLOOKUP(J685,Sheet1!E:F,2,0)</f>
        <v>30</v>
      </c>
    </row>
    <row r="686" spans="1:13" x14ac:dyDescent="0.2">
      <c r="A686" t="s">
        <v>931</v>
      </c>
      <c r="B686" s="1">
        <v>45699</v>
      </c>
      <c r="C686" t="s">
        <v>932</v>
      </c>
      <c r="D686" t="s">
        <v>14</v>
      </c>
      <c r="E686">
        <v>44</v>
      </c>
      <c r="F686">
        <v>69.5</v>
      </c>
      <c r="G686" t="s">
        <v>32</v>
      </c>
      <c r="H686" t="s">
        <v>933</v>
      </c>
      <c r="I686" t="s">
        <v>78</v>
      </c>
      <c r="J686" t="s">
        <v>934</v>
      </c>
      <c r="K686" t="s">
        <v>935</v>
      </c>
      <c r="L686" t="s">
        <v>936</v>
      </c>
      <c r="M686">
        <f>VLOOKUP(J686,Sheet1!E:F,2,0)</f>
        <v>30</v>
      </c>
    </row>
    <row r="687" spans="1:13" x14ac:dyDescent="0.2">
      <c r="A687" t="s">
        <v>807</v>
      </c>
      <c r="B687" s="1">
        <v>45699</v>
      </c>
      <c r="C687" t="s">
        <v>808</v>
      </c>
      <c r="D687" t="s">
        <v>14</v>
      </c>
      <c r="E687">
        <v>54.5</v>
      </c>
      <c r="F687">
        <v>74.5</v>
      </c>
      <c r="G687" t="s">
        <v>32</v>
      </c>
      <c r="H687" t="s">
        <v>809</v>
      </c>
      <c r="I687" t="s">
        <v>78</v>
      </c>
      <c r="J687" t="s">
        <v>810</v>
      </c>
      <c r="K687" t="s">
        <v>811</v>
      </c>
      <c r="L687" t="s">
        <v>812</v>
      </c>
      <c r="M687">
        <f>VLOOKUP(J687,Sheet1!E:F,2,0)</f>
        <v>20</v>
      </c>
    </row>
    <row r="688" spans="1:13" x14ac:dyDescent="0.2">
      <c r="A688" t="s">
        <v>1687</v>
      </c>
      <c r="B688" s="1">
        <v>45701</v>
      </c>
      <c r="C688" t="s">
        <v>1688</v>
      </c>
      <c r="D688" t="s">
        <v>14</v>
      </c>
      <c r="E688">
        <v>36</v>
      </c>
      <c r="F688">
        <v>66</v>
      </c>
      <c r="H688" t="s">
        <v>1689</v>
      </c>
      <c r="J688" t="s">
        <v>1690</v>
      </c>
      <c r="K688" t="s">
        <v>1691</v>
      </c>
      <c r="L688" t="s">
        <v>1692</v>
      </c>
      <c r="M688">
        <f>VLOOKUP(J688,Sheet1!E:F,2,0)</f>
        <v>20</v>
      </c>
    </row>
    <row r="689" spans="1:13" x14ac:dyDescent="0.2">
      <c r="A689" t="s">
        <v>2383</v>
      </c>
      <c r="B689" s="1">
        <v>45702</v>
      </c>
      <c r="C689" t="s">
        <v>743</v>
      </c>
      <c r="D689" t="s">
        <v>14</v>
      </c>
      <c r="E689">
        <v>36</v>
      </c>
      <c r="F689">
        <v>66</v>
      </c>
      <c r="H689" t="s">
        <v>2384</v>
      </c>
      <c r="J689" t="s">
        <v>1690</v>
      </c>
      <c r="K689" t="s">
        <v>1691</v>
      </c>
      <c r="L689" t="s">
        <v>2385</v>
      </c>
      <c r="M689">
        <f>VLOOKUP(J689,Sheet1!E:F,2,0)</f>
        <v>20</v>
      </c>
    </row>
    <row r="690" spans="1:13" x14ac:dyDescent="0.2">
      <c r="A690" t="s">
        <v>2386</v>
      </c>
      <c r="B690" s="1">
        <v>45702</v>
      </c>
      <c r="C690" t="s">
        <v>2343</v>
      </c>
      <c r="D690" t="s">
        <v>14</v>
      </c>
      <c r="E690">
        <v>39.5</v>
      </c>
      <c r="F690">
        <v>55</v>
      </c>
      <c r="G690" t="s">
        <v>32</v>
      </c>
      <c r="H690" t="s">
        <v>2387</v>
      </c>
      <c r="I690" t="s">
        <v>78</v>
      </c>
      <c r="J690" t="s">
        <v>810</v>
      </c>
      <c r="K690" t="s">
        <v>811</v>
      </c>
      <c r="L690" t="s">
        <v>812</v>
      </c>
      <c r="M690">
        <f>VLOOKUP(J690,Sheet1!E:F,2,0)</f>
        <v>20</v>
      </c>
    </row>
    <row r="691" spans="1:13" x14ac:dyDescent="0.2">
      <c r="A691" t="s">
        <v>1370</v>
      </c>
      <c r="B691" s="1">
        <v>45700</v>
      </c>
      <c r="C691" t="s">
        <v>1371</v>
      </c>
      <c r="D691" t="s">
        <v>14</v>
      </c>
      <c r="E691">
        <v>23</v>
      </c>
      <c r="F691">
        <v>50</v>
      </c>
      <c r="G691" t="s">
        <v>627</v>
      </c>
      <c r="H691" t="s">
        <v>1372</v>
      </c>
      <c r="I691" t="s">
        <v>16</v>
      </c>
      <c r="J691" t="s">
        <v>1373</v>
      </c>
      <c r="K691" t="s">
        <v>1374</v>
      </c>
      <c r="L691" t="s">
        <v>1375</v>
      </c>
      <c r="M691">
        <f>VLOOKUP(J691,Sheet1!E:F,2,0)</f>
        <v>20</v>
      </c>
    </row>
    <row r="692" spans="1:13" x14ac:dyDescent="0.2">
      <c r="A692" t="s">
        <v>1544</v>
      </c>
      <c r="B692" s="1">
        <v>45702</v>
      </c>
      <c r="C692" t="s">
        <v>1199</v>
      </c>
      <c r="D692" t="s">
        <v>14</v>
      </c>
      <c r="E692">
        <v>41.5</v>
      </c>
      <c r="F692">
        <v>41.5</v>
      </c>
      <c r="G692" t="s">
        <v>32</v>
      </c>
      <c r="H692" t="s">
        <v>2256</v>
      </c>
      <c r="I692" t="s">
        <v>78</v>
      </c>
      <c r="J692" t="s">
        <v>2257</v>
      </c>
      <c r="K692" t="s">
        <v>2258</v>
      </c>
      <c r="L692" t="s">
        <v>2259</v>
      </c>
      <c r="M692">
        <f>VLOOKUP(J692,Sheet1!E:F,2,0)</f>
        <v>20</v>
      </c>
    </row>
    <row r="693" spans="1:13" x14ac:dyDescent="0.2">
      <c r="A693" t="s">
        <v>422</v>
      </c>
      <c r="B693" s="1">
        <v>45698</v>
      </c>
      <c r="C693" t="s">
        <v>423</v>
      </c>
      <c r="D693" t="s">
        <v>14</v>
      </c>
      <c r="E693">
        <v>39.5</v>
      </c>
      <c r="F693">
        <v>50</v>
      </c>
      <c r="G693" t="s">
        <v>32</v>
      </c>
      <c r="H693" t="s">
        <v>424</v>
      </c>
      <c r="I693" t="s">
        <v>78</v>
      </c>
      <c r="J693" t="s">
        <v>425</v>
      </c>
      <c r="K693" t="s">
        <v>426</v>
      </c>
      <c r="L693" t="s">
        <v>427</v>
      </c>
      <c r="M693">
        <f>VLOOKUP(J693,Sheet1!E:F,2,0)</f>
        <v>10</v>
      </c>
    </row>
    <row r="694" spans="1:13" x14ac:dyDescent="0.2">
      <c r="A694" t="s">
        <v>1039</v>
      </c>
      <c r="B694" s="1">
        <v>45700</v>
      </c>
      <c r="C694" t="s">
        <v>1040</v>
      </c>
      <c r="D694" t="s">
        <v>14</v>
      </c>
      <c r="E694">
        <v>41.5</v>
      </c>
      <c r="F694">
        <v>41.5</v>
      </c>
      <c r="G694" t="s">
        <v>1403</v>
      </c>
      <c r="H694" t="s">
        <v>1404</v>
      </c>
      <c r="I694" t="s">
        <v>78</v>
      </c>
      <c r="J694" t="s">
        <v>551</v>
      </c>
      <c r="K694" t="s">
        <v>552</v>
      </c>
      <c r="L694" t="s">
        <v>553</v>
      </c>
      <c r="M694">
        <f>VLOOKUP(J694,Sheet1!E:F,2,0)</f>
        <v>10</v>
      </c>
    </row>
    <row r="695" spans="1:13" x14ac:dyDescent="0.2">
      <c r="A695" t="s">
        <v>1039</v>
      </c>
      <c r="B695" s="1">
        <v>45699</v>
      </c>
      <c r="C695" t="s">
        <v>1040</v>
      </c>
      <c r="D695" t="s">
        <v>14</v>
      </c>
      <c r="E695">
        <v>40</v>
      </c>
      <c r="F695">
        <v>40</v>
      </c>
      <c r="G695" t="s">
        <v>167</v>
      </c>
      <c r="H695" t="s">
        <v>1041</v>
      </c>
      <c r="I695" t="s">
        <v>78</v>
      </c>
      <c r="J695" t="s">
        <v>1042</v>
      </c>
      <c r="K695" t="s">
        <v>1043</v>
      </c>
      <c r="L695" t="s">
        <v>1044</v>
      </c>
      <c r="M695">
        <f>VLOOKUP(J695,Sheet1!E:F,2,0)</f>
        <v>10</v>
      </c>
    </row>
    <row r="696" spans="1:13" x14ac:dyDescent="0.2">
      <c r="A696" t="s">
        <v>1054</v>
      </c>
      <c r="B696" s="1">
        <v>45699</v>
      </c>
      <c r="C696" t="s">
        <v>288</v>
      </c>
      <c r="D696" t="s">
        <v>14</v>
      </c>
      <c r="E696">
        <v>30</v>
      </c>
      <c r="F696">
        <v>40</v>
      </c>
      <c r="G696" t="s">
        <v>167</v>
      </c>
      <c r="H696" t="s">
        <v>1055</v>
      </c>
      <c r="I696" t="s">
        <v>78</v>
      </c>
      <c r="J696" t="s">
        <v>1056</v>
      </c>
      <c r="K696" t="s">
        <v>1057</v>
      </c>
      <c r="L696" t="s">
        <v>1058</v>
      </c>
      <c r="M696">
        <f>VLOOKUP(J696,Sheet1!E:F,2,0)</f>
        <v>10</v>
      </c>
    </row>
    <row r="697" spans="1:13" x14ac:dyDescent="0.2">
      <c r="A697" t="s">
        <v>2069</v>
      </c>
      <c r="B697" s="1">
        <v>45701</v>
      </c>
      <c r="C697" t="s">
        <v>1033</v>
      </c>
      <c r="D697" t="s">
        <v>14</v>
      </c>
      <c r="E697">
        <v>25</v>
      </c>
      <c r="F697">
        <v>40</v>
      </c>
      <c r="G697" t="s">
        <v>1034</v>
      </c>
      <c r="H697" t="s">
        <v>2070</v>
      </c>
      <c r="I697" t="s">
        <v>78</v>
      </c>
      <c r="J697" t="s">
        <v>1029</v>
      </c>
      <c r="K697" t="s">
        <v>1030</v>
      </c>
      <c r="L697" t="s">
        <v>1038</v>
      </c>
      <c r="M697">
        <f>VLOOKUP(J697,Sheet1!E:F,2,0)</f>
        <v>10</v>
      </c>
    </row>
    <row r="698" spans="1:13" x14ac:dyDescent="0.2">
      <c r="A698" t="s">
        <v>2029</v>
      </c>
      <c r="B698" s="1">
        <v>45701</v>
      </c>
      <c r="C698" t="s">
        <v>2030</v>
      </c>
      <c r="D698" t="s">
        <v>14</v>
      </c>
      <c r="E698">
        <v>37</v>
      </c>
      <c r="F698">
        <v>37</v>
      </c>
      <c r="G698" t="s">
        <v>549</v>
      </c>
      <c r="H698" t="s">
        <v>2031</v>
      </c>
      <c r="I698" t="s">
        <v>78</v>
      </c>
      <c r="J698" t="s">
        <v>551</v>
      </c>
      <c r="K698" t="s">
        <v>552</v>
      </c>
      <c r="L698" t="s">
        <v>553</v>
      </c>
      <c r="M698">
        <f>VLOOKUP(J698,Sheet1!E:F,2,0)</f>
        <v>10</v>
      </c>
    </row>
    <row r="699" spans="1:13" x14ac:dyDescent="0.2">
      <c r="A699" t="s">
        <v>1868</v>
      </c>
      <c r="B699" s="1">
        <v>45701</v>
      </c>
      <c r="C699" t="s">
        <v>429</v>
      </c>
      <c r="D699" t="s">
        <v>14</v>
      </c>
      <c r="E699">
        <v>21.5</v>
      </c>
      <c r="F699">
        <v>26</v>
      </c>
      <c r="G699" t="s">
        <v>32</v>
      </c>
      <c r="H699" t="s">
        <v>1869</v>
      </c>
      <c r="I699" t="s">
        <v>78</v>
      </c>
      <c r="J699" t="s">
        <v>425</v>
      </c>
      <c r="K699" t="s">
        <v>426</v>
      </c>
      <c r="L699" t="s">
        <v>1870</v>
      </c>
      <c r="M699">
        <f>VLOOKUP(J699,Sheet1!E:F,2,0)</f>
        <v>10</v>
      </c>
    </row>
    <row r="700" spans="1:13" x14ac:dyDescent="0.2">
      <c r="A700" t="s">
        <v>547</v>
      </c>
      <c r="B700" s="1">
        <v>45698</v>
      </c>
      <c r="C700" t="s">
        <v>548</v>
      </c>
      <c r="D700" t="s">
        <v>14</v>
      </c>
      <c r="E700">
        <v>25</v>
      </c>
      <c r="F700">
        <v>25</v>
      </c>
      <c r="G700" t="s">
        <v>549</v>
      </c>
      <c r="H700" t="s">
        <v>550</v>
      </c>
      <c r="I700" t="s">
        <v>78</v>
      </c>
      <c r="J700" t="s">
        <v>551</v>
      </c>
      <c r="K700" t="s">
        <v>552</v>
      </c>
      <c r="L700" t="s">
        <v>553</v>
      </c>
      <c r="M700">
        <f>VLOOKUP(J700,Sheet1!E:F,2,0)</f>
        <v>10</v>
      </c>
    </row>
    <row r="701" spans="1:13" x14ac:dyDescent="0.2">
      <c r="A701" t="s">
        <v>1027</v>
      </c>
      <c r="B701" s="1">
        <v>45699</v>
      </c>
      <c r="C701" t="s">
        <v>288</v>
      </c>
      <c r="D701" t="s">
        <v>14</v>
      </c>
      <c r="E701">
        <v>25</v>
      </c>
      <c r="F701">
        <v>25</v>
      </c>
      <c r="G701" t="s">
        <v>32</v>
      </c>
      <c r="H701" t="s">
        <v>1028</v>
      </c>
      <c r="I701" t="s">
        <v>78</v>
      </c>
      <c r="J701" t="s">
        <v>1029</v>
      </c>
      <c r="K701" t="s">
        <v>1030</v>
      </c>
      <c r="L701" t="s">
        <v>1031</v>
      </c>
      <c r="M701">
        <f>VLOOKUP(J701,Sheet1!E:F,2,0)</f>
        <v>10</v>
      </c>
    </row>
    <row r="702" spans="1:13" x14ac:dyDescent="0.2">
      <c r="A702" t="s">
        <v>1436</v>
      </c>
      <c r="B702" s="1">
        <v>45700</v>
      </c>
      <c r="C702" t="s">
        <v>1437</v>
      </c>
      <c r="D702" t="s">
        <v>14</v>
      </c>
      <c r="E702">
        <v>25</v>
      </c>
      <c r="F702">
        <v>25</v>
      </c>
      <c r="G702" t="s">
        <v>1034</v>
      </c>
      <c r="H702" t="s">
        <v>1438</v>
      </c>
      <c r="I702" t="s">
        <v>78</v>
      </c>
      <c r="J702" t="s">
        <v>1029</v>
      </c>
      <c r="K702" t="s">
        <v>1030</v>
      </c>
      <c r="L702" t="s">
        <v>1439</v>
      </c>
      <c r="M702">
        <f>VLOOKUP(J702,Sheet1!E:F,2,0)</f>
        <v>10</v>
      </c>
    </row>
    <row r="703" spans="1:13" x14ac:dyDescent="0.2">
      <c r="A703" t="s">
        <v>1542</v>
      </c>
      <c r="B703" s="1">
        <v>45701</v>
      </c>
      <c r="C703" t="s">
        <v>75</v>
      </c>
      <c r="D703" t="s">
        <v>14</v>
      </c>
      <c r="E703">
        <v>25</v>
      </c>
      <c r="F703">
        <v>25</v>
      </c>
      <c r="G703" t="s">
        <v>757</v>
      </c>
      <c r="H703" t="s">
        <v>1543</v>
      </c>
      <c r="I703" t="s">
        <v>180</v>
      </c>
      <c r="J703" t="s">
        <v>1179</v>
      </c>
      <c r="K703" t="s">
        <v>1180</v>
      </c>
      <c r="M703">
        <f>VLOOKUP(J703,Sheet1!E:F,2,0)</f>
        <v>10</v>
      </c>
    </row>
    <row r="704" spans="1:13" x14ac:dyDescent="0.2">
      <c r="A704" t="s">
        <v>2048</v>
      </c>
      <c r="B704" s="1">
        <v>45701</v>
      </c>
      <c r="C704" t="s">
        <v>2049</v>
      </c>
      <c r="D704" t="s">
        <v>14</v>
      </c>
      <c r="E704">
        <v>25</v>
      </c>
      <c r="F704">
        <v>25</v>
      </c>
      <c r="G704" t="s">
        <v>32</v>
      </c>
      <c r="H704" t="s">
        <v>2050</v>
      </c>
      <c r="I704" t="s">
        <v>78</v>
      </c>
      <c r="J704" t="s">
        <v>1042</v>
      </c>
      <c r="K704" t="s">
        <v>1043</v>
      </c>
      <c r="L704" t="s">
        <v>1044</v>
      </c>
      <c r="M704">
        <f>VLOOKUP(J704,Sheet1!E:F,2,0)</f>
        <v>10</v>
      </c>
    </row>
    <row r="705" spans="1:13" x14ac:dyDescent="0.2">
      <c r="A705" t="s">
        <v>1178</v>
      </c>
      <c r="B705" s="1">
        <v>45700</v>
      </c>
      <c r="C705" t="s">
        <v>178</v>
      </c>
      <c r="D705" t="s">
        <v>14</v>
      </c>
      <c r="E705">
        <v>20</v>
      </c>
      <c r="F705">
        <v>20</v>
      </c>
      <c r="G705" t="s">
        <v>757</v>
      </c>
      <c r="I705" t="s">
        <v>180</v>
      </c>
      <c r="J705" t="s">
        <v>1179</v>
      </c>
      <c r="K705" t="s">
        <v>1180</v>
      </c>
      <c r="M705">
        <f>VLOOKUP(J705,Sheet1!E:F,2,0)</f>
        <v>10</v>
      </c>
    </row>
  </sheetData>
  <sortState xmlns:xlrd2="http://schemas.microsoft.com/office/spreadsheetml/2017/richdata2" ref="A2:M705">
    <sortCondition descending="1" ref="M4:M70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7146D-66B0-CA4E-8D4F-C2D9D8BADDD0}">
  <dimension ref="A1:F361"/>
  <sheetViews>
    <sheetView workbookViewId="0">
      <selection activeCell="F4" sqref="F4"/>
    </sheetView>
  </sheetViews>
  <sheetFormatPr baseColWidth="10" defaultRowHeight="15" x14ac:dyDescent="0.2"/>
  <cols>
    <col min="5" max="5" width="55.1640625" bestFit="1" customWidth="1"/>
  </cols>
  <sheetData>
    <row r="1" spans="1:6" x14ac:dyDescent="0.2">
      <c r="A1" t="s">
        <v>9</v>
      </c>
      <c r="E1" t="s">
        <v>9</v>
      </c>
      <c r="F1" t="s">
        <v>2483</v>
      </c>
    </row>
    <row r="2" spans="1:6" x14ac:dyDescent="0.2">
      <c r="A2" t="s">
        <v>58</v>
      </c>
      <c r="E2" t="s">
        <v>58</v>
      </c>
      <c r="F2" t="s">
        <v>2488</v>
      </c>
    </row>
    <row r="3" spans="1:6" x14ac:dyDescent="0.2">
      <c r="A3" t="s">
        <v>1117</v>
      </c>
      <c r="E3" t="s">
        <v>1117</v>
      </c>
      <c r="F3" s="2">
        <v>1500</v>
      </c>
    </row>
    <row r="4" spans="1:6" x14ac:dyDescent="0.2">
      <c r="A4" t="s">
        <v>255</v>
      </c>
      <c r="E4" t="s">
        <v>255</v>
      </c>
      <c r="F4">
        <v>500</v>
      </c>
    </row>
    <row r="5" spans="1:6" x14ac:dyDescent="0.2">
      <c r="A5" t="s">
        <v>1473</v>
      </c>
      <c r="E5" t="s">
        <v>1473</v>
      </c>
      <c r="F5">
        <v>4300</v>
      </c>
    </row>
    <row r="6" spans="1:6" x14ac:dyDescent="0.2">
      <c r="A6" t="s">
        <v>1859</v>
      </c>
      <c r="E6" t="s">
        <v>1859</v>
      </c>
      <c r="F6">
        <v>20500</v>
      </c>
    </row>
    <row r="7" spans="1:6" x14ac:dyDescent="0.2">
      <c r="A7" t="s">
        <v>1479</v>
      </c>
      <c r="E7" t="s">
        <v>1479</v>
      </c>
      <c r="F7">
        <v>5200</v>
      </c>
    </row>
    <row r="8" spans="1:6" x14ac:dyDescent="0.2">
      <c r="A8" t="s">
        <v>698</v>
      </c>
      <c r="E8" t="s">
        <v>698</v>
      </c>
      <c r="F8">
        <v>200</v>
      </c>
    </row>
    <row r="9" spans="1:6" x14ac:dyDescent="0.2">
      <c r="A9" t="s">
        <v>316</v>
      </c>
      <c r="E9" t="s">
        <v>316</v>
      </c>
      <c r="F9">
        <v>2500</v>
      </c>
    </row>
    <row r="10" spans="1:6" x14ac:dyDescent="0.2">
      <c r="A10" t="s">
        <v>2180</v>
      </c>
      <c r="E10" t="s">
        <v>2180</v>
      </c>
      <c r="F10">
        <v>5500</v>
      </c>
    </row>
    <row r="11" spans="1:6" x14ac:dyDescent="0.2">
      <c r="A11" t="s">
        <v>1751</v>
      </c>
      <c r="E11" t="s">
        <v>1751</v>
      </c>
      <c r="F11">
        <v>1800</v>
      </c>
    </row>
    <row r="12" spans="1:6" x14ac:dyDescent="0.2">
      <c r="A12" t="s">
        <v>2055</v>
      </c>
      <c r="E12" t="s">
        <v>2055</v>
      </c>
      <c r="F12">
        <v>40</v>
      </c>
    </row>
    <row r="13" spans="1:6" x14ac:dyDescent="0.2">
      <c r="A13" t="s">
        <v>753</v>
      </c>
      <c r="E13" t="s">
        <v>753</v>
      </c>
      <c r="F13">
        <v>70</v>
      </c>
    </row>
    <row r="14" spans="1:6" x14ac:dyDescent="0.2">
      <c r="A14" t="s">
        <v>985</v>
      </c>
      <c r="E14" t="s">
        <v>985</v>
      </c>
      <c r="F14">
        <v>180</v>
      </c>
    </row>
    <row r="15" spans="1:6" x14ac:dyDescent="0.2">
      <c r="A15" t="s">
        <v>1467</v>
      </c>
      <c r="E15" t="s">
        <v>1467</v>
      </c>
      <c r="F15">
        <v>1500</v>
      </c>
    </row>
    <row r="16" spans="1:6" x14ac:dyDescent="0.2">
      <c r="A16" t="s">
        <v>2463</v>
      </c>
      <c r="E16" t="s">
        <v>2463</v>
      </c>
      <c r="F16">
        <v>17500</v>
      </c>
    </row>
    <row r="17" spans="1:6" x14ac:dyDescent="0.2">
      <c r="A17" t="s">
        <v>688</v>
      </c>
      <c r="E17" t="s">
        <v>688</v>
      </c>
      <c r="F17">
        <v>300</v>
      </c>
    </row>
    <row r="18" spans="1:6" x14ac:dyDescent="0.2">
      <c r="A18" t="s">
        <v>1294</v>
      </c>
      <c r="E18" t="s">
        <v>1294</v>
      </c>
      <c r="F18" t="s">
        <v>2488</v>
      </c>
    </row>
    <row r="19" spans="1:6" x14ac:dyDescent="0.2">
      <c r="A19" t="s">
        <v>2231</v>
      </c>
      <c r="E19" t="s">
        <v>2231</v>
      </c>
      <c r="F19">
        <v>190</v>
      </c>
    </row>
    <row r="20" spans="1:6" x14ac:dyDescent="0.2">
      <c r="A20" t="s">
        <v>454</v>
      </c>
      <c r="E20" t="s">
        <v>454</v>
      </c>
      <c r="F20">
        <v>23500</v>
      </c>
    </row>
    <row r="21" spans="1:6" x14ac:dyDescent="0.2">
      <c r="A21" t="s">
        <v>34</v>
      </c>
      <c r="E21" t="s">
        <v>34</v>
      </c>
      <c r="F21" t="s">
        <v>2488</v>
      </c>
    </row>
    <row r="22" spans="1:6" x14ac:dyDescent="0.2">
      <c r="A22" t="s">
        <v>2242</v>
      </c>
      <c r="E22" t="s">
        <v>2242</v>
      </c>
      <c r="F22">
        <v>100</v>
      </c>
    </row>
    <row r="23" spans="1:6" x14ac:dyDescent="0.2">
      <c r="A23" t="s">
        <v>1770</v>
      </c>
      <c r="E23" t="s">
        <v>1770</v>
      </c>
      <c r="F23">
        <v>2800</v>
      </c>
    </row>
    <row r="24" spans="1:6" x14ac:dyDescent="0.2">
      <c r="A24" t="s">
        <v>1112</v>
      </c>
      <c r="E24" t="s">
        <v>1112</v>
      </c>
      <c r="F24">
        <v>190</v>
      </c>
    </row>
    <row r="25" spans="1:6" x14ac:dyDescent="0.2">
      <c r="A25" t="s">
        <v>346</v>
      </c>
      <c r="E25" t="s">
        <v>346</v>
      </c>
      <c r="F25" t="s">
        <v>2488</v>
      </c>
    </row>
    <row r="26" spans="1:6" x14ac:dyDescent="0.2">
      <c r="A26" t="s">
        <v>2333</v>
      </c>
      <c r="E26" t="s">
        <v>2333</v>
      </c>
      <c r="F26">
        <v>7200</v>
      </c>
    </row>
    <row r="27" spans="1:6" x14ac:dyDescent="0.2">
      <c r="A27" t="s">
        <v>2163</v>
      </c>
      <c r="E27" t="s">
        <v>2163</v>
      </c>
      <c r="F27">
        <v>7600</v>
      </c>
    </row>
    <row r="28" spans="1:6" x14ac:dyDescent="0.2">
      <c r="A28" t="s">
        <v>1182</v>
      </c>
      <c r="E28" t="s">
        <v>1182</v>
      </c>
      <c r="F28">
        <v>4500</v>
      </c>
    </row>
    <row r="29" spans="1:6" x14ac:dyDescent="0.2">
      <c r="A29" t="s">
        <v>2368</v>
      </c>
      <c r="E29" t="s">
        <v>2368</v>
      </c>
      <c r="F29">
        <v>2500</v>
      </c>
    </row>
    <row r="30" spans="1:6" x14ac:dyDescent="0.2">
      <c r="A30" t="s">
        <v>1615</v>
      </c>
      <c r="E30" t="s">
        <v>1615</v>
      </c>
      <c r="F30">
        <v>19600</v>
      </c>
    </row>
    <row r="31" spans="1:6" x14ac:dyDescent="0.2">
      <c r="A31" t="s">
        <v>2264</v>
      </c>
      <c r="E31" t="s">
        <v>2264</v>
      </c>
      <c r="F31">
        <v>100</v>
      </c>
    </row>
    <row r="32" spans="1:6" x14ac:dyDescent="0.2">
      <c r="A32" t="s">
        <v>1232</v>
      </c>
      <c r="E32" t="s">
        <v>1232</v>
      </c>
      <c r="F32">
        <v>3400</v>
      </c>
    </row>
    <row r="33" spans="1:6" x14ac:dyDescent="0.2">
      <c r="A33" t="s">
        <v>885</v>
      </c>
      <c r="E33" t="s">
        <v>885</v>
      </c>
      <c r="F33">
        <v>19500</v>
      </c>
    </row>
    <row r="34" spans="1:6" x14ac:dyDescent="0.2">
      <c r="A34" t="s">
        <v>28</v>
      </c>
      <c r="E34" t="s">
        <v>28</v>
      </c>
      <c r="F34" t="s">
        <v>2488</v>
      </c>
    </row>
    <row r="35" spans="1:6" x14ac:dyDescent="0.2">
      <c r="A35" t="s">
        <v>798</v>
      </c>
      <c r="E35" t="s">
        <v>798</v>
      </c>
      <c r="F35">
        <v>3600</v>
      </c>
    </row>
    <row r="36" spans="1:6" x14ac:dyDescent="0.2">
      <c r="A36" t="s">
        <v>2433</v>
      </c>
      <c r="E36" t="s">
        <v>2433</v>
      </c>
      <c r="F36">
        <v>2800</v>
      </c>
    </row>
    <row r="37" spans="1:6" x14ac:dyDescent="0.2">
      <c r="A37" t="s">
        <v>387</v>
      </c>
      <c r="E37" t="s">
        <v>387</v>
      </c>
      <c r="F37">
        <v>210</v>
      </c>
    </row>
    <row r="38" spans="1:6" x14ac:dyDescent="0.2">
      <c r="A38" t="s">
        <v>2428</v>
      </c>
      <c r="E38" t="s">
        <v>2428</v>
      </c>
      <c r="F38">
        <v>9600</v>
      </c>
    </row>
    <row r="39" spans="1:6" x14ac:dyDescent="0.2">
      <c r="A39" t="s">
        <v>181</v>
      </c>
      <c r="E39" t="s">
        <v>181</v>
      </c>
      <c r="F39">
        <v>130</v>
      </c>
    </row>
    <row r="40" spans="1:6" x14ac:dyDescent="0.2">
      <c r="A40" t="s">
        <v>477</v>
      </c>
      <c r="E40" t="s">
        <v>477</v>
      </c>
      <c r="F40">
        <v>1500</v>
      </c>
    </row>
    <row r="41" spans="1:6" x14ac:dyDescent="0.2">
      <c r="A41" t="s">
        <v>973</v>
      </c>
      <c r="E41" t="s">
        <v>973</v>
      </c>
      <c r="F41">
        <v>4400</v>
      </c>
    </row>
    <row r="42" spans="1:6" x14ac:dyDescent="0.2">
      <c r="A42" t="s">
        <v>2412</v>
      </c>
      <c r="E42" t="s">
        <v>2412</v>
      </c>
      <c r="F42">
        <v>30</v>
      </c>
    </row>
    <row r="43" spans="1:6" x14ac:dyDescent="0.2">
      <c r="A43" t="s">
        <v>596</v>
      </c>
      <c r="E43" t="s">
        <v>596</v>
      </c>
      <c r="F43" t="s">
        <v>2488</v>
      </c>
    </row>
    <row r="44" spans="1:6" x14ac:dyDescent="0.2">
      <c r="A44" t="s">
        <v>1720</v>
      </c>
      <c r="E44" t="s">
        <v>1720</v>
      </c>
      <c r="F44" t="s">
        <v>2488</v>
      </c>
    </row>
    <row r="45" spans="1:6" x14ac:dyDescent="0.2">
      <c r="A45" t="s">
        <v>1639</v>
      </c>
      <c r="E45" t="s">
        <v>1639</v>
      </c>
      <c r="F45">
        <v>3200</v>
      </c>
    </row>
    <row r="46" spans="1:6" x14ac:dyDescent="0.2">
      <c r="A46" t="s">
        <v>997</v>
      </c>
      <c r="E46" t="s">
        <v>997</v>
      </c>
      <c r="F46">
        <v>18600</v>
      </c>
    </row>
    <row r="47" spans="1:6" x14ac:dyDescent="0.2">
      <c r="A47" t="s">
        <v>1840</v>
      </c>
      <c r="E47" t="s">
        <v>1840</v>
      </c>
      <c r="F47">
        <v>90</v>
      </c>
    </row>
    <row r="48" spans="1:6" x14ac:dyDescent="0.2">
      <c r="A48" t="s">
        <v>2234</v>
      </c>
      <c r="E48" t="s">
        <v>2234</v>
      </c>
      <c r="F48">
        <v>13500</v>
      </c>
    </row>
    <row r="49" spans="1:6" x14ac:dyDescent="0.2">
      <c r="A49" t="s">
        <v>844</v>
      </c>
      <c r="E49" t="s">
        <v>844</v>
      </c>
      <c r="F49">
        <v>2200</v>
      </c>
    </row>
    <row r="50" spans="1:6" x14ac:dyDescent="0.2">
      <c r="A50" t="s">
        <v>684</v>
      </c>
      <c r="E50" t="s">
        <v>684</v>
      </c>
      <c r="F50" t="s">
        <v>2488</v>
      </c>
    </row>
    <row r="51" spans="1:6" x14ac:dyDescent="0.2">
      <c r="A51" t="s">
        <v>965</v>
      </c>
      <c r="E51" t="s">
        <v>965</v>
      </c>
      <c r="F51" t="s">
        <v>2488</v>
      </c>
    </row>
    <row r="52" spans="1:6" x14ac:dyDescent="0.2">
      <c r="A52" t="s">
        <v>665</v>
      </c>
      <c r="E52" t="s">
        <v>665</v>
      </c>
      <c r="F52" t="s">
        <v>2488</v>
      </c>
    </row>
    <row r="53" spans="1:6" x14ac:dyDescent="0.2">
      <c r="A53" t="s">
        <v>591</v>
      </c>
      <c r="E53" t="s">
        <v>591</v>
      </c>
      <c r="F53">
        <v>1200</v>
      </c>
    </row>
    <row r="54" spans="1:6" x14ac:dyDescent="0.2">
      <c r="A54" t="s">
        <v>1455</v>
      </c>
      <c r="E54" t="s">
        <v>1455</v>
      </c>
      <c r="F54" t="s">
        <v>2488</v>
      </c>
    </row>
    <row r="55" spans="1:6" x14ac:dyDescent="0.2">
      <c r="A55" t="s">
        <v>1813</v>
      </c>
      <c r="E55" t="s">
        <v>2484</v>
      </c>
      <c r="F55" t="s">
        <v>2488</v>
      </c>
    </row>
    <row r="56" spans="1:6" x14ac:dyDescent="0.2">
      <c r="A56" t="s">
        <v>2277</v>
      </c>
      <c r="E56" t="s">
        <v>2277</v>
      </c>
      <c r="F56">
        <v>200</v>
      </c>
    </row>
    <row r="57" spans="1:6" x14ac:dyDescent="0.2">
      <c r="A57" t="s">
        <v>2296</v>
      </c>
      <c r="E57" t="s">
        <v>2296</v>
      </c>
      <c r="F57" t="s">
        <v>2488</v>
      </c>
    </row>
    <row r="58" spans="1:6" x14ac:dyDescent="0.2">
      <c r="A58" t="s">
        <v>17</v>
      </c>
      <c r="E58" t="s">
        <v>17</v>
      </c>
      <c r="F58">
        <v>2300</v>
      </c>
    </row>
    <row r="59" spans="1:6" x14ac:dyDescent="0.2">
      <c r="A59" t="s">
        <v>1705</v>
      </c>
      <c r="E59" t="s">
        <v>1705</v>
      </c>
      <c r="F59">
        <v>399</v>
      </c>
    </row>
    <row r="60" spans="1:6" x14ac:dyDescent="0.2">
      <c r="A60" t="s">
        <v>2353</v>
      </c>
      <c r="E60" t="s">
        <v>2353</v>
      </c>
      <c r="F60">
        <v>2500</v>
      </c>
    </row>
    <row r="61" spans="1:6" x14ac:dyDescent="0.2">
      <c r="A61" t="s">
        <v>2193</v>
      </c>
      <c r="E61" t="s">
        <v>2193</v>
      </c>
      <c r="F61">
        <v>8400</v>
      </c>
    </row>
    <row r="62" spans="1:6" x14ac:dyDescent="0.2">
      <c r="A62" t="s">
        <v>1635</v>
      </c>
      <c r="E62" t="s">
        <v>1635</v>
      </c>
      <c r="F62">
        <v>1700</v>
      </c>
    </row>
    <row r="63" spans="1:6" x14ac:dyDescent="0.2">
      <c r="A63" t="s">
        <v>1865</v>
      </c>
      <c r="E63" t="s">
        <v>1865</v>
      </c>
      <c r="F63" t="s">
        <v>2488</v>
      </c>
    </row>
    <row r="64" spans="1:6" x14ac:dyDescent="0.2">
      <c r="A64" t="s">
        <v>53</v>
      </c>
      <c r="E64" t="s">
        <v>53</v>
      </c>
      <c r="F64" t="s">
        <v>2488</v>
      </c>
    </row>
    <row r="65" spans="1:6" x14ac:dyDescent="0.2">
      <c r="A65" t="s">
        <v>765</v>
      </c>
      <c r="E65" t="s">
        <v>765</v>
      </c>
      <c r="F65">
        <v>2200</v>
      </c>
    </row>
    <row r="66" spans="1:6" x14ac:dyDescent="0.2">
      <c r="A66" t="s">
        <v>1884</v>
      </c>
      <c r="E66" t="s">
        <v>1884</v>
      </c>
      <c r="F66">
        <v>2650</v>
      </c>
    </row>
    <row r="67" spans="1:6" x14ac:dyDescent="0.2">
      <c r="A67" t="s">
        <v>202</v>
      </c>
      <c r="E67" t="s">
        <v>202</v>
      </c>
      <c r="F67">
        <v>1200</v>
      </c>
    </row>
    <row r="68" spans="1:6" x14ac:dyDescent="0.2">
      <c r="A68" t="s">
        <v>1695</v>
      </c>
      <c r="E68" t="s">
        <v>1695</v>
      </c>
      <c r="F68">
        <v>1800</v>
      </c>
    </row>
    <row r="69" spans="1:6" x14ac:dyDescent="0.2">
      <c r="A69" t="s">
        <v>2290</v>
      </c>
      <c r="E69" t="s">
        <v>2290</v>
      </c>
      <c r="F69" t="s">
        <v>2488</v>
      </c>
    </row>
    <row r="70" spans="1:6" x14ac:dyDescent="0.2">
      <c r="A70" t="s">
        <v>413</v>
      </c>
      <c r="E70" t="s">
        <v>413</v>
      </c>
      <c r="F70">
        <v>2500</v>
      </c>
    </row>
    <row r="71" spans="1:6" x14ac:dyDescent="0.2">
      <c r="A71" t="s">
        <v>1926</v>
      </c>
      <c r="E71" t="s">
        <v>1926</v>
      </c>
      <c r="F71">
        <v>2700</v>
      </c>
    </row>
    <row r="72" spans="1:6" x14ac:dyDescent="0.2">
      <c r="A72" t="s">
        <v>2395</v>
      </c>
      <c r="E72" t="s">
        <v>2395</v>
      </c>
      <c r="F72">
        <v>30</v>
      </c>
    </row>
    <row r="73" spans="1:6" x14ac:dyDescent="0.2">
      <c r="A73" t="s">
        <v>692</v>
      </c>
      <c r="E73" t="s">
        <v>692</v>
      </c>
      <c r="F73">
        <v>2500</v>
      </c>
    </row>
    <row r="74" spans="1:6" x14ac:dyDescent="0.2">
      <c r="A74" t="s">
        <v>649</v>
      </c>
      <c r="E74" t="s">
        <v>649</v>
      </c>
      <c r="F74">
        <v>2800</v>
      </c>
    </row>
    <row r="75" spans="1:6" x14ac:dyDescent="0.2">
      <c r="A75" t="s">
        <v>1289</v>
      </c>
      <c r="E75" t="s">
        <v>1289</v>
      </c>
      <c r="F75" t="s">
        <v>2488</v>
      </c>
    </row>
    <row r="76" spans="1:6" x14ac:dyDescent="0.2">
      <c r="A76" t="s">
        <v>2248</v>
      </c>
      <c r="E76" t="s">
        <v>2248</v>
      </c>
      <c r="F76">
        <v>150</v>
      </c>
    </row>
    <row r="77" spans="1:6" x14ac:dyDescent="0.2">
      <c r="A77" t="s">
        <v>889</v>
      </c>
      <c r="E77" t="s">
        <v>889</v>
      </c>
      <c r="F77" t="s">
        <v>2488</v>
      </c>
    </row>
    <row r="78" spans="1:6" x14ac:dyDescent="0.2">
      <c r="A78" t="s">
        <v>466</v>
      </c>
      <c r="E78" t="s">
        <v>466</v>
      </c>
      <c r="F78" t="s">
        <v>2488</v>
      </c>
    </row>
    <row r="79" spans="1:6" x14ac:dyDescent="0.2">
      <c r="A79" t="s">
        <v>562</v>
      </c>
      <c r="E79" t="s">
        <v>562</v>
      </c>
      <c r="F79" t="s">
        <v>2488</v>
      </c>
    </row>
    <row r="80" spans="1:6" x14ac:dyDescent="0.2">
      <c r="A80" t="s">
        <v>2158</v>
      </c>
      <c r="E80" t="s">
        <v>2158</v>
      </c>
      <c r="F80">
        <v>2700</v>
      </c>
    </row>
    <row r="81" spans="1:6" x14ac:dyDescent="0.2">
      <c r="A81" t="s">
        <v>520</v>
      </c>
      <c r="E81" t="s">
        <v>520</v>
      </c>
      <c r="F81" t="s">
        <v>2488</v>
      </c>
    </row>
    <row r="82" spans="1:6" x14ac:dyDescent="0.2">
      <c r="A82" t="s">
        <v>1253</v>
      </c>
      <c r="E82" t="s">
        <v>1253</v>
      </c>
      <c r="F82" t="s">
        <v>2488</v>
      </c>
    </row>
    <row r="83" spans="1:6" x14ac:dyDescent="0.2">
      <c r="A83" t="s">
        <v>398</v>
      </c>
      <c r="E83" t="s">
        <v>398</v>
      </c>
      <c r="F83">
        <v>1200</v>
      </c>
    </row>
    <row r="84" spans="1:6" x14ac:dyDescent="0.2">
      <c r="A84" t="s">
        <v>706</v>
      </c>
      <c r="E84" t="s">
        <v>2485</v>
      </c>
      <c r="F84">
        <v>1500</v>
      </c>
    </row>
    <row r="85" spans="1:6" x14ac:dyDescent="0.2">
      <c r="A85" t="s">
        <v>94</v>
      </c>
      <c r="E85" t="s">
        <v>94</v>
      </c>
      <c r="F85">
        <v>160</v>
      </c>
    </row>
    <row r="86" spans="1:6" x14ac:dyDescent="0.2">
      <c r="A86" t="s">
        <v>1580</v>
      </c>
      <c r="E86" t="s">
        <v>1580</v>
      </c>
      <c r="F86" t="s">
        <v>2488</v>
      </c>
    </row>
    <row r="87" spans="1:6" x14ac:dyDescent="0.2">
      <c r="A87" t="s">
        <v>628</v>
      </c>
      <c r="E87" t="s">
        <v>628</v>
      </c>
      <c r="F87" t="s">
        <v>2488</v>
      </c>
    </row>
    <row r="88" spans="1:6" x14ac:dyDescent="0.2">
      <c r="A88" t="s">
        <v>1682</v>
      </c>
      <c r="E88" t="s">
        <v>1682</v>
      </c>
      <c r="F88" t="s">
        <v>2488</v>
      </c>
    </row>
    <row r="89" spans="1:6" x14ac:dyDescent="0.2">
      <c r="A89" t="s">
        <v>1628</v>
      </c>
      <c r="E89" t="s">
        <v>1628</v>
      </c>
      <c r="F89">
        <v>2500</v>
      </c>
    </row>
    <row r="90" spans="1:6" x14ac:dyDescent="0.2">
      <c r="A90" t="s">
        <v>1673</v>
      </c>
      <c r="E90" t="s">
        <v>1673</v>
      </c>
      <c r="F90" t="s">
        <v>2488</v>
      </c>
    </row>
    <row r="91" spans="1:6" x14ac:dyDescent="0.2">
      <c r="A91" t="s">
        <v>444</v>
      </c>
      <c r="E91" t="s">
        <v>444</v>
      </c>
      <c r="F91">
        <v>944</v>
      </c>
    </row>
    <row r="92" spans="1:6" x14ac:dyDescent="0.2">
      <c r="A92" t="s">
        <v>1171</v>
      </c>
      <c r="E92" t="s">
        <v>1171</v>
      </c>
      <c r="F92">
        <v>5200</v>
      </c>
    </row>
    <row r="93" spans="1:6" x14ac:dyDescent="0.2">
      <c r="A93" t="s">
        <v>1731</v>
      </c>
      <c r="E93" t="s">
        <v>2486</v>
      </c>
      <c r="F93">
        <v>1300</v>
      </c>
    </row>
    <row r="94" spans="1:6" x14ac:dyDescent="0.2">
      <c r="A94" t="s">
        <v>2408</v>
      </c>
      <c r="E94" t="s">
        <v>2408</v>
      </c>
      <c r="F94" t="s">
        <v>2488</v>
      </c>
    </row>
    <row r="95" spans="1:6" x14ac:dyDescent="0.2">
      <c r="A95" t="s">
        <v>1897</v>
      </c>
      <c r="E95" t="s">
        <v>1897</v>
      </c>
      <c r="F95">
        <v>100</v>
      </c>
    </row>
    <row r="96" spans="1:6" x14ac:dyDescent="0.2">
      <c r="A96" t="s">
        <v>1877</v>
      </c>
      <c r="E96" t="s">
        <v>1877</v>
      </c>
      <c r="F96">
        <v>2500</v>
      </c>
    </row>
    <row r="97" spans="1:6" x14ac:dyDescent="0.2">
      <c r="A97" t="s">
        <v>514</v>
      </c>
      <c r="E97" t="s">
        <v>514</v>
      </c>
      <c r="F97" t="s">
        <v>2488</v>
      </c>
    </row>
    <row r="98" spans="1:6" x14ac:dyDescent="0.2">
      <c r="A98" t="s">
        <v>1997</v>
      </c>
      <c r="E98" t="s">
        <v>1997</v>
      </c>
      <c r="F98">
        <v>50</v>
      </c>
    </row>
    <row r="99" spans="1:6" x14ac:dyDescent="0.2">
      <c r="A99" t="s">
        <v>105</v>
      </c>
      <c r="E99" t="s">
        <v>105</v>
      </c>
      <c r="F99">
        <v>200</v>
      </c>
    </row>
    <row r="100" spans="1:6" x14ac:dyDescent="0.2">
      <c r="A100" t="s">
        <v>116</v>
      </c>
      <c r="E100" t="s">
        <v>116</v>
      </c>
      <c r="F100">
        <v>2400</v>
      </c>
    </row>
    <row r="101" spans="1:6" x14ac:dyDescent="0.2">
      <c r="A101" t="s">
        <v>737</v>
      </c>
      <c r="E101" t="s">
        <v>737</v>
      </c>
      <c r="F101">
        <v>1500</v>
      </c>
    </row>
    <row r="102" spans="1:6" x14ac:dyDescent="0.2">
      <c r="A102" t="s">
        <v>793</v>
      </c>
      <c r="E102" t="s">
        <v>793</v>
      </c>
      <c r="F102" t="s">
        <v>2488</v>
      </c>
    </row>
    <row r="103" spans="1:6" x14ac:dyDescent="0.2">
      <c r="A103" t="s">
        <v>1016</v>
      </c>
      <c r="E103" t="s">
        <v>1016</v>
      </c>
      <c r="F103">
        <v>800</v>
      </c>
    </row>
    <row r="104" spans="1:6" x14ac:dyDescent="0.2">
      <c r="A104" t="s">
        <v>1226</v>
      </c>
      <c r="E104" t="s">
        <v>1226</v>
      </c>
      <c r="F104">
        <v>1100</v>
      </c>
    </row>
    <row r="105" spans="1:6" x14ac:dyDescent="0.2">
      <c r="A105" t="s">
        <v>1946</v>
      </c>
      <c r="E105" t="s">
        <v>1946</v>
      </c>
      <c r="F105">
        <v>2800</v>
      </c>
    </row>
    <row r="106" spans="1:6" x14ac:dyDescent="0.2">
      <c r="A106" t="s">
        <v>2092</v>
      </c>
      <c r="E106" t="s">
        <v>2092</v>
      </c>
      <c r="F106">
        <v>2700</v>
      </c>
    </row>
    <row r="107" spans="1:6" x14ac:dyDescent="0.2">
      <c r="A107" t="s">
        <v>602</v>
      </c>
      <c r="E107" t="s">
        <v>602</v>
      </c>
      <c r="F107" t="s">
        <v>2488</v>
      </c>
    </row>
    <row r="108" spans="1:6" x14ac:dyDescent="0.2">
      <c r="A108" t="s">
        <v>2345</v>
      </c>
      <c r="E108" t="s">
        <v>2345</v>
      </c>
      <c r="F108">
        <v>30</v>
      </c>
    </row>
    <row r="109" spans="1:6" x14ac:dyDescent="0.2">
      <c r="A109" t="s">
        <v>849</v>
      </c>
      <c r="E109" t="s">
        <v>849</v>
      </c>
      <c r="F109">
        <v>1555</v>
      </c>
    </row>
    <row r="110" spans="1:6" x14ac:dyDescent="0.2">
      <c r="A110" t="s">
        <v>948</v>
      </c>
      <c r="E110" t="s">
        <v>948</v>
      </c>
      <c r="F110">
        <v>2800</v>
      </c>
    </row>
    <row r="111" spans="1:6" x14ac:dyDescent="0.2">
      <c r="A111" t="s">
        <v>1187</v>
      </c>
      <c r="E111" t="s">
        <v>1187</v>
      </c>
      <c r="F111">
        <v>4800</v>
      </c>
    </row>
    <row r="112" spans="1:6" x14ac:dyDescent="0.2">
      <c r="A112" t="s">
        <v>1764</v>
      </c>
      <c r="E112" t="s">
        <v>1764</v>
      </c>
      <c r="F112" t="s">
        <v>2488</v>
      </c>
    </row>
    <row r="113" spans="1:6" x14ac:dyDescent="0.2">
      <c r="A113" t="s">
        <v>731</v>
      </c>
      <c r="E113" t="s">
        <v>731</v>
      </c>
      <c r="F113">
        <v>2200</v>
      </c>
    </row>
    <row r="114" spans="1:6" x14ac:dyDescent="0.2">
      <c r="A114" t="s">
        <v>710</v>
      </c>
      <c r="E114" t="s">
        <v>710</v>
      </c>
      <c r="F114" t="s">
        <v>2488</v>
      </c>
    </row>
    <row r="115" spans="1:6" x14ac:dyDescent="0.2">
      <c r="A115" t="s">
        <v>2403</v>
      </c>
      <c r="E115" t="s">
        <v>2403</v>
      </c>
      <c r="F115">
        <v>2700</v>
      </c>
    </row>
    <row r="116" spans="1:6" x14ac:dyDescent="0.2">
      <c r="A116" t="s">
        <v>2214</v>
      </c>
      <c r="E116" t="s">
        <v>2214</v>
      </c>
      <c r="F116">
        <v>500</v>
      </c>
    </row>
    <row r="117" spans="1:6" x14ac:dyDescent="0.2">
      <c r="A117" t="s">
        <v>1215</v>
      </c>
      <c r="E117" t="s">
        <v>1215</v>
      </c>
      <c r="F117" t="s">
        <v>2488</v>
      </c>
    </row>
    <row r="118" spans="1:6" x14ac:dyDescent="0.2">
      <c r="A118" t="s">
        <v>110</v>
      </c>
      <c r="E118" t="s">
        <v>110</v>
      </c>
      <c r="F118" t="s">
        <v>2488</v>
      </c>
    </row>
    <row r="119" spans="1:6" x14ac:dyDescent="0.2">
      <c r="A119" t="s">
        <v>871</v>
      </c>
      <c r="E119" t="s">
        <v>871</v>
      </c>
      <c r="F119">
        <v>850</v>
      </c>
    </row>
    <row r="120" spans="1:6" x14ac:dyDescent="0.2">
      <c r="A120" t="s">
        <v>359</v>
      </c>
      <c r="E120" t="s">
        <v>359</v>
      </c>
      <c r="F120">
        <v>300</v>
      </c>
    </row>
    <row r="121" spans="1:6" x14ac:dyDescent="0.2">
      <c r="A121" t="s">
        <v>777</v>
      </c>
      <c r="E121" t="s">
        <v>777</v>
      </c>
      <c r="F121">
        <v>500</v>
      </c>
    </row>
    <row r="122" spans="1:6" x14ac:dyDescent="0.2">
      <c r="A122" t="s">
        <v>876</v>
      </c>
      <c r="E122" t="s">
        <v>876</v>
      </c>
      <c r="F122">
        <v>3500</v>
      </c>
    </row>
    <row r="123" spans="1:6" x14ac:dyDescent="0.2">
      <c r="A123" t="s">
        <v>929</v>
      </c>
      <c r="E123" t="s">
        <v>929</v>
      </c>
      <c r="F123" t="s">
        <v>2488</v>
      </c>
    </row>
    <row r="124" spans="1:6" x14ac:dyDescent="0.2">
      <c r="A124" t="s">
        <v>1362</v>
      </c>
      <c r="E124" t="s">
        <v>1362</v>
      </c>
      <c r="F124" t="s">
        <v>2488</v>
      </c>
    </row>
    <row r="125" spans="1:6" x14ac:dyDescent="0.2">
      <c r="A125" t="s">
        <v>1852</v>
      </c>
      <c r="E125" t="s">
        <v>1852</v>
      </c>
      <c r="F125" t="s">
        <v>2488</v>
      </c>
    </row>
    <row r="126" spans="1:6" x14ac:dyDescent="0.2">
      <c r="A126" t="s">
        <v>2023</v>
      </c>
      <c r="E126" t="s">
        <v>2023</v>
      </c>
      <c r="F126" t="s">
        <v>2488</v>
      </c>
    </row>
    <row r="127" spans="1:6" x14ac:dyDescent="0.2">
      <c r="A127" t="s">
        <v>810</v>
      </c>
      <c r="E127" t="s">
        <v>810</v>
      </c>
      <c r="F127">
        <v>20</v>
      </c>
    </row>
    <row r="128" spans="1:6" x14ac:dyDescent="0.2">
      <c r="A128" t="s">
        <v>631</v>
      </c>
      <c r="E128" t="s">
        <v>631</v>
      </c>
      <c r="F128">
        <v>450</v>
      </c>
    </row>
    <row r="129" spans="1:6" x14ac:dyDescent="0.2">
      <c r="A129" t="s">
        <v>2140</v>
      </c>
      <c r="E129" t="s">
        <v>2140</v>
      </c>
      <c r="F129" t="s">
        <v>2488</v>
      </c>
    </row>
    <row r="130" spans="1:6" x14ac:dyDescent="0.2">
      <c r="A130" t="s">
        <v>432</v>
      </c>
      <c r="E130" t="s">
        <v>432</v>
      </c>
      <c r="F130" t="s">
        <v>2488</v>
      </c>
    </row>
    <row r="131" spans="1:6" x14ac:dyDescent="0.2">
      <c r="A131" t="s">
        <v>1410</v>
      </c>
      <c r="E131" t="s">
        <v>1410</v>
      </c>
      <c r="F131" t="s">
        <v>2488</v>
      </c>
    </row>
    <row r="132" spans="1:6" x14ac:dyDescent="0.2">
      <c r="A132" t="s">
        <v>815</v>
      </c>
      <c r="E132" t="s">
        <v>815</v>
      </c>
      <c r="F132">
        <v>1900</v>
      </c>
    </row>
    <row r="133" spans="1:6" x14ac:dyDescent="0.2">
      <c r="A133" t="s">
        <v>934</v>
      </c>
      <c r="E133" t="s">
        <v>934</v>
      </c>
      <c r="F133">
        <v>30</v>
      </c>
    </row>
    <row r="134" spans="1:6" x14ac:dyDescent="0.2">
      <c r="A134" t="s">
        <v>1307</v>
      </c>
      <c r="E134" t="s">
        <v>1307</v>
      </c>
      <c r="F134">
        <v>3700</v>
      </c>
    </row>
    <row r="135" spans="1:6" x14ac:dyDescent="0.2">
      <c r="A135" t="s">
        <v>1463</v>
      </c>
      <c r="E135" t="s">
        <v>1463</v>
      </c>
      <c r="F135">
        <v>1500</v>
      </c>
    </row>
    <row r="136" spans="1:6" x14ac:dyDescent="0.2">
      <c r="A136" t="s">
        <v>1019</v>
      </c>
      <c r="E136" t="s">
        <v>1019</v>
      </c>
      <c r="F136">
        <v>1200</v>
      </c>
    </row>
    <row r="137" spans="1:6" x14ac:dyDescent="0.2">
      <c r="A137" t="s">
        <v>1690</v>
      </c>
      <c r="E137" t="s">
        <v>1690</v>
      </c>
      <c r="F137">
        <v>20</v>
      </c>
    </row>
    <row r="138" spans="1:6" x14ac:dyDescent="0.2">
      <c r="A138" t="s">
        <v>507</v>
      </c>
      <c r="E138" t="s">
        <v>507</v>
      </c>
      <c r="F138">
        <v>900</v>
      </c>
    </row>
    <row r="139" spans="1:6" x14ac:dyDescent="0.2">
      <c r="A139" t="s">
        <v>745</v>
      </c>
      <c r="E139" t="s">
        <v>745</v>
      </c>
      <c r="F139">
        <v>500</v>
      </c>
    </row>
    <row r="140" spans="1:6" x14ac:dyDescent="0.2">
      <c r="A140" t="s">
        <v>968</v>
      </c>
      <c r="E140" t="s">
        <v>968</v>
      </c>
      <c r="F140">
        <v>500</v>
      </c>
    </row>
    <row r="141" spans="1:6" x14ac:dyDescent="0.2">
      <c r="A141" t="s">
        <v>1205</v>
      </c>
      <c r="E141" t="s">
        <v>1205</v>
      </c>
      <c r="F141">
        <v>590</v>
      </c>
    </row>
    <row r="142" spans="1:6" x14ac:dyDescent="0.2">
      <c r="A142" t="s">
        <v>1746</v>
      </c>
      <c r="E142" t="s">
        <v>1746</v>
      </c>
      <c r="F142">
        <v>934</v>
      </c>
    </row>
    <row r="143" spans="1:6" x14ac:dyDescent="0.2">
      <c r="A143" t="s">
        <v>1963</v>
      </c>
      <c r="E143" t="s">
        <v>1963</v>
      </c>
      <c r="F143" t="s">
        <v>2488</v>
      </c>
    </row>
    <row r="144" spans="1:6" x14ac:dyDescent="0.2">
      <c r="A144" t="s">
        <v>771</v>
      </c>
      <c r="E144" t="s">
        <v>771</v>
      </c>
      <c r="F144">
        <v>500</v>
      </c>
    </row>
    <row r="145" spans="1:6" x14ac:dyDescent="0.2">
      <c r="A145" t="s">
        <v>838</v>
      </c>
      <c r="E145" t="s">
        <v>838</v>
      </c>
      <c r="F145">
        <v>700</v>
      </c>
    </row>
    <row r="146" spans="1:6" x14ac:dyDescent="0.2">
      <c r="A146" t="s">
        <v>1384</v>
      </c>
      <c r="E146" t="s">
        <v>1384</v>
      </c>
      <c r="F146" t="s">
        <v>2488</v>
      </c>
    </row>
    <row r="147" spans="1:6" x14ac:dyDescent="0.2">
      <c r="A147" t="s">
        <v>917</v>
      </c>
      <c r="E147" t="s">
        <v>917</v>
      </c>
      <c r="F147">
        <v>150</v>
      </c>
    </row>
    <row r="148" spans="1:6" x14ac:dyDescent="0.2">
      <c r="A148" t="s">
        <v>408</v>
      </c>
      <c r="E148" t="s">
        <v>408</v>
      </c>
      <c r="F148">
        <v>2500</v>
      </c>
    </row>
    <row r="149" spans="1:6" x14ac:dyDescent="0.2">
      <c r="A149" t="s">
        <v>1891</v>
      </c>
      <c r="E149" t="s">
        <v>1891</v>
      </c>
      <c r="F149">
        <v>1700</v>
      </c>
    </row>
    <row r="150" spans="1:6" x14ac:dyDescent="0.2">
      <c r="A150" t="s">
        <v>1249</v>
      </c>
      <c r="E150" t="s">
        <v>1249</v>
      </c>
      <c r="F150" t="s">
        <v>2488</v>
      </c>
    </row>
    <row r="151" spans="1:6" x14ac:dyDescent="0.2">
      <c r="A151" t="s">
        <v>1327</v>
      </c>
      <c r="E151" t="s">
        <v>1327</v>
      </c>
      <c r="F151" t="s">
        <v>2488</v>
      </c>
    </row>
    <row r="152" spans="1:6" x14ac:dyDescent="0.2">
      <c r="A152" t="s">
        <v>1516</v>
      </c>
      <c r="E152" t="s">
        <v>1516</v>
      </c>
      <c r="F152">
        <v>500</v>
      </c>
    </row>
    <row r="153" spans="1:6" x14ac:dyDescent="0.2">
      <c r="A153" t="s">
        <v>1991</v>
      </c>
      <c r="E153" t="s">
        <v>1991</v>
      </c>
      <c r="F153">
        <v>1700</v>
      </c>
    </row>
    <row r="154" spans="1:6" x14ac:dyDescent="0.2">
      <c r="A154" t="s">
        <v>2237</v>
      </c>
      <c r="E154" t="s">
        <v>2237</v>
      </c>
      <c r="F154">
        <v>1500</v>
      </c>
    </row>
    <row r="155" spans="1:6" x14ac:dyDescent="0.2">
      <c r="A155" t="s">
        <v>419</v>
      </c>
      <c r="E155" t="s">
        <v>419</v>
      </c>
      <c r="F155" t="s">
        <v>2488</v>
      </c>
    </row>
    <row r="156" spans="1:6" x14ac:dyDescent="0.2">
      <c r="A156" t="s">
        <v>1528</v>
      </c>
      <c r="E156" t="s">
        <v>1528</v>
      </c>
      <c r="F156" t="s">
        <v>2488</v>
      </c>
    </row>
    <row r="157" spans="1:6" x14ac:dyDescent="0.2">
      <c r="A157" t="s">
        <v>140</v>
      </c>
      <c r="E157" t="s">
        <v>140</v>
      </c>
      <c r="F157">
        <v>200</v>
      </c>
    </row>
    <row r="158" spans="1:6" x14ac:dyDescent="0.2">
      <c r="A158" t="s">
        <v>1074</v>
      </c>
      <c r="E158" t="s">
        <v>1074</v>
      </c>
      <c r="F158">
        <v>1400</v>
      </c>
    </row>
    <row r="159" spans="1:6" x14ac:dyDescent="0.2">
      <c r="A159" t="s">
        <v>2389</v>
      </c>
      <c r="E159" t="s">
        <v>2389</v>
      </c>
      <c r="F159">
        <v>2800</v>
      </c>
    </row>
    <row r="160" spans="1:6" x14ac:dyDescent="0.2">
      <c r="A160" t="s">
        <v>942</v>
      </c>
      <c r="E160" t="s">
        <v>942</v>
      </c>
      <c r="F160">
        <v>1900</v>
      </c>
    </row>
    <row r="161" spans="1:6" x14ac:dyDescent="0.2">
      <c r="A161" t="s">
        <v>126</v>
      </c>
      <c r="E161" t="s">
        <v>126</v>
      </c>
      <c r="F161" t="s">
        <v>2488</v>
      </c>
    </row>
    <row r="162" spans="1:6" x14ac:dyDescent="0.2">
      <c r="A162" t="s">
        <v>804</v>
      </c>
      <c r="E162" t="s">
        <v>804</v>
      </c>
      <c r="F162">
        <v>60</v>
      </c>
    </row>
    <row r="163" spans="1:6" x14ac:dyDescent="0.2">
      <c r="A163" t="s">
        <v>895</v>
      </c>
      <c r="E163" t="s">
        <v>895</v>
      </c>
      <c r="F163">
        <v>1300</v>
      </c>
    </row>
    <row r="164" spans="1:6" x14ac:dyDescent="0.2">
      <c r="A164" t="s">
        <v>655</v>
      </c>
      <c r="E164" t="s">
        <v>655</v>
      </c>
      <c r="F164" t="s">
        <v>2488</v>
      </c>
    </row>
    <row r="165" spans="1:6" x14ac:dyDescent="0.2">
      <c r="A165" t="s">
        <v>1903</v>
      </c>
      <c r="E165" t="s">
        <v>1903</v>
      </c>
      <c r="F165">
        <v>1500</v>
      </c>
    </row>
    <row r="166" spans="1:6" x14ac:dyDescent="0.2">
      <c r="A166" t="s">
        <v>2147</v>
      </c>
      <c r="E166" t="s">
        <v>2147</v>
      </c>
      <c r="F166" t="s">
        <v>2488</v>
      </c>
    </row>
    <row r="167" spans="1:6" x14ac:dyDescent="0.2">
      <c r="A167" t="s">
        <v>392</v>
      </c>
      <c r="E167" t="s">
        <v>392</v>
      </c>
      <c r="F167" t="s">
        <v>2488</v>
      </c>
    </row>
    <row r="168" spans="1:6" x14ac:dyDescent="0.2">
      <c r="A168" t="s">
        <v>425</v>
      </c>
      <c r="E168" t="s">
        <v>425</v>
      </c>
      <c r="F168">
        <v>10</v>
      </c>
    </row>
    <row r="169" spans="1:6" x14ac:dyDescent="0.2">
      <c r="A169" t="s">
        <v>608</v>
      </c>
      <c r="E169" t="s">
        <v>608</v>
      </c>
      <c r="F169" t="s">
        <v>2488</v>
      </c>
    </row>
    <row r="170" spans="1:6" x14ac:dyDescent="0.2">
      <c r="A170" t="s">
        <v>1303</v>
      </c>
      <c r="E170" t="s">
        <v>1303</v>
      </c>
      <c r="F170" t="s">
        <v>2488</v>
      </c>
    </row>
    <row r="171" spans="1:6" x14ac:dyDescent="0.2">
      <c r="A171" t="s">
        <v>1373</v>
      </c>
      <c r="E171" t="s">
        <v>1373</v>
      </c>
      <c r="F171">
        <v>20</v>
      </c>
    </row>
    <row r="172" spans="1:6" x14ac:dyDescent="0.2">
      <c r="A172" t="s">
        <v>1447</v>
      </c>
      <c r="E172" t="s">
        <v>1447</v>
      </c>
      <c r="F172">
        <v>800</v>
      </c>
    </row>
    <row r="173" spans="1:6" x14ac:dyDescent="0.2">
      <c r="A173" t="s">
        <v>1399</v>
      </c>
      <c r="E173" t="s">
        <v>1399</v>
      </c>
      <c r="F173">
        <v>1800</v>
      </c>
    </row>
    <row r="174" spans="1:6" x14ac:dyDescent="0.2">
      <c r="A174" t="s">
        <v>62</v>
      </c>
      <c r="E174" t="s">
        <v>62</v>
      </c>
      <c r="F174" t="s">
        <v>2488</v>
      </c>
    </row>
    <row r="175" spans="1:6" x14ac:dyDescent="0.2">
      <c r="A175" t="s">
        <v>2135</v>
      </c>
      <c r="E175" t="s">
        <v>2135</v>
      </c>
      <c r="F175">
        <v>2800</v>
      </c>
    </row>
    <row r="176" spans="1:6" x14ac:dyDescent="0.2">
      <c r="A176" t="s">
        <v>160</v>
      </c>
      <c r="E176" t="s">
        <v>160</v>
      </c>
      <c r="F176">
        <v>60</v>
      </c>
    </row>
    <row r="177" spans="1:6" x14ac:dyDescent="0.2">
      <c r="A177" t="s">
        <v>121</v>
      </c>
      <c r="E177" t="s">
        <v>121</v>
      </c>
      <c r="F177">
        <v>100</v>
      </c>
    </row>
    <row r="178" spans="1:6" x14ac:dyDescent="0.2">
      <c r="A178" t="s">
        <v>460</v>
      </c>
      <c r="E178" t="s">
        <v>460</v>
      </c>
      <c r="F178" t="s">
        <v>2488</v>
      </c>
    </row>
    <row r="179" spans="1:6" x14ac:dyDescent="0.2">
      <c r="A179" t="s">
        <v>365</v>
      </c>
      <c r="E179" t="s">
        <v>365</v>
      </c>
      <c r="F179">
        <v>600</v>
      </c>
    </row>
    <row r="180" spans="1:6" x14ac:dyDescent="0.2">
      <c r="A180" t="s">
        <v>1714</v>
      </c>
      <c r="E180" t="s">
        <v>1714</v>
      </c>
      <c r="F180" t="s">
        <v>2488</v>
      </c>
    </row>
    <row r="181" spans="1:6" x14ac:dyDescent="0.2">
      <c r="A181" t="s">
        <v>2001</v>
      </c>
      <c r="E181" t="s">
        <v>2001</v>
      </c>
      <c r="F181">
        <v>2300</v>
      </c>
    </row>
    <row r="182" spans="1:6" x14ac:dyDescent="0.2">
      <c r="A182" t="s">
        <v>2358</v>
      </c>
      <c r="E182" t="s">
        <v>2358</v>
      </c>
      <c r="F182">
        <v>500</v>
      </c>
    </row>
    <row r="183" spans="1:6" x14ac:dyDescent="0.2">
      <c r="A183" t="s">
        <v>1494</v>
      </c>
      <c r="E183" t="s">
        <v>1494</v>
      </c>
      <c r="F183" t="s">
        <v>2488</v>
      </c>
    </row>
    <row r="184" spans="1:6" x14ac:dyDescent="0.2">
      <c r="A184" t="s">
        <v>1972</v>
      </c>
      <c r="E184" t="s">
        <v>1972</v>
      </c>
      <c r="F184">
        <v>500</v>
      </c>
    </row>
    <row r="185" spans="1:6" x14ac:dyDescent="0.2">
      <c r="A185" t="s">
        <v>1165</v>
      </c>
      <c r="E185" t="s">
        <v>1165</v>
      </c>
      <c r="F185">
        <v>220</v>
      </c>
    </row>
    <row r="186" spans="1:6" x14ac:dyDescent="0.2">
      <c r="A186" t="s">
        <v>1416</v>
      </c>
      <c r="E186" t="s">
        <v>1416</v>
      </c>
      <c r="F186" t="s">
        <v>2488</v>
      </c>
    </row>
    <row r="187" spans="1:6" x14ac:dyDescent="0.2">
      <c r="A187" t="s">
        <v>1934</v>
      </c>
      <c r="E187" t="s">
        <v>1934</v>
      </c>
      <c r="F187">
        <v>2100</v>
      </c>
    </row>
    <row r="188" spans="1:6" x14ac:dyDescent="0.2">
      <c r="A188" t="s">
        <v>79</v>
      </c>
      <c r="E188" t="s">
        <v>79</v>
      </c>
      <c r="F188">
        <v>600</v>
      </c>
    </row>
    <row r="189" spans="1:6" x14ac:dyDescent="0.2">
      <c r="A189" t="s">
        <v>551</v>
      </c>
      <c r="E189" t="s">
        <v>551</v>
      </c>
      <c r="F189">
        <v>10</v>
      </c>
    </row>
    <row r="190" spans="1:6" x14ac:dyDescent="0.2">
      <c r="A190" t="s">
        <v>2257</v>
      </c>
      <c r="E190" t="s">
        <v>2257</v>
      </c>
      <c r="F190">
        <v>20</v>
      </c>
    </row>
    <row r="191" spans="1:6" x14ac:dyDescent="0.2">
      <c r="A191" t="s">
        <v>169</v>
      </c>
      <c r="E191" t="s">
        <v>169</v>
      </c>
      <c r="F191" t="s">
        <v>2488</v>
      </c>
    </row>
    <row r="192" spans="1:6" x14ac:dyDescent="0.2">
      <c r="A192" t="s">
        <v>1042</v>
      </c>
      <c r="E192" t="s">
        <v>1042</v>
      </c>
      <c r="F192">
        <v>10</v>
      </c>
    </row>
    <row r="193" spans="1:6" x14ac:dyDescent="0.2">
      <c r="A193" t="s">
        <v>1056</v>
      </c>
      <c r="E193" t="s">
        <v>1056</v>
      </c>
      <c r="F193">
        <v>10</v>
      </c>
    </row>
    <row r="194" spans="1:6" x14ac:dyDescent="0.2">
      <c r="A194" t="s">
        <v>535</v>
      </c>
      <c r="E194" t="s">
        <v>535</v>
      </c>
      <c r="F194" t="s">
        <v>2488</v>
      </c>
    </row>
    <row r="195" spans="1:6" x14ac:dyDescent="0.2">
      <c r="A195" t="s">
        <v>1977</v>
      </c>
      <c r="E195" t="s">
        <v>1977</v>
      </c>
      <c r="F195" t="s">
        <v>2488</v>
      </c>
    </row>
    <row r="196" spans="1:6" x14ac:dyDescent="0.2">
      <c r="A196" t="s">
        <v>1029</v>
      </c>
      <c r="E196" t="s">
        <v>1029</v>
      </c>
      <c r="F196">
        <v>10</v>
      </c>
    </row>
    <row r="197" spans="1:6" x14ac:dyDescent="0.2">
      <c r="A197" t="s">
        <v>2076</v>
      </c>
      <c r="E197" t="s">
        <v>2076</v>
      </c>
      <c r="F197" t="s">
        <v>2488</v>
      </c>
    </row>
    <row r="198" spans="1:6" x14ac:dyDescent="0.2">
      <c r="A198" t="s">
        <v>2299</v>
      </c>
      <c r="E198" t="s">
        <v>2299</v>
      </c>
      <c r="F198" t="s">
        <v>2488</v>
      </c>
    </row>
    <row r="199" spans="1:6" x14ac:dyDescent="0.2">
      <c r="A199" t="s">
        <v>1509</v>
      </c>
      <c r="E199" t="s">
        <v>1509</v>
      </c>
      <c r="F199" t="s">
        <v>2488</v>
      </c>
    </row>
    <row r="200" spans="1:6" x14ac:dyDescent="0.2">
      <c r="A200" t="s">
        <v>1709</v>
      </c>
      <c r="E200" t="s">
        <v>1709</v>
      </c>
      <c r="F200" t="s">
        <v>2488</v>
      </c>
    </row>
    <row r="201" spans="1:6" x14ac:dyDescent="0.2">
      <c r="A201" t="s">
        <v>1568</v>
      </c>
      <c r="E201" t="s">
        <v>1568</v>
      </c>
      <c r="F201">
        <v>1700</v>
      </c>
    </row>
    <row r="202" spans="1:6" x14ac:dyDescent="0.2">
      <c r="A202" t="s">
        <v>485</v>
      </c>
      <c r="E202" t="s">
        <v>485</v>
      </c>
      <c r="F202" t="s">
        <v>2488</v>
      </c>
    </row>
    <row r="203" spans="1:6" x14ac:dyDescent="0.2">
      <c r="A203" t="s">
        <v>672</v>
      </c>
      <c r="E203" t="s">
        <v>672</v>
      </c>
      <c r="F203" t="s">
        <v>2488</v>
      </c>
    </row>
    <row r="204" spans="1:6" x14ac:dyDescent="0.2">
      <c r="A204" t="s">
        <v>1091</v>
      </c>
      <c r="E204" t="s">
        <v>1091</v>
      </c>
      <c r="F204">
        <v>3500</v>
      </c>
    </row>
    <row r="205" spans="1:6" x14ac:dyDescent="0.2">
      <c r="A205" t="s">
        <v>1100</v>
      </c>
      <c r="E205" t="s">
        <v>1100</v>
      </c>
      <c r="F205">
        <v>1200</v>
      </c>
    </row>
    <row r="206" spans="1:6" x14ac:dyDescent="0.2">
      <c r="A206" t="s">
        <v>1193</v>
      </c>
      <c r="E206" t="s">
        <v>1193</v>
      </c>
      <c r="F206" t="s">
        <v>2488</v>
      </c>
    </row>
    <row r="207" spans="1:6" x14ac:dyDescent="0.2">
      <c r="A207" t="s">
        <v>1266</v>
      </c>
      <c r="E207" t="s">
        <v>1266</v>
      </c>
      <c r="F207" t="s">
        <v>2488</v>
      </c>
    </row>
    <row r="208" spans="1:6" x14ac:dyDescent="0.2">
      <c r="A208" t="s">
        <v>2061</v>
      </c>
      <c r="E208" t="s">
        <v>2061</v>
      </c>
      <c r="F208">
        <v>1500</v>
      </c>
    </row>
    <row r="209" spans="1:6" x14ac:dyDescent="0.2">
      <c r="A209" t="s">
        <v>1161</v>
      </c>
      <c r="E209" t="s">
        <v>1161</v>
      </c>
      <c r="F209" t="s">
        <v>2488</v>
      </c>
    </row>
    <row r="210" spans="1:6" x14ac:dyDescent="0.2">
      <c r="A210" t="s">
        <v>787</v>
      </c>
      <c r="E210" t="s">
        <v>787</v>
      </c>
      <c r="F210" t="s">
        <v>2488</v>
      </c>
    </row>
    <row r="211" spans="1:6" x14ac:dyDescent="0.2">
      <c r="A211" t="s">
        <v>2272</v>
      </c>
      <c r="E211" t="s">
        <v>2272</v>
      </c>
      <c r="F211" t="s">
        <v>2488</v>
      </c>
    </row>
    <row r="212" spans="1:6" x14ac:dyDescent="0.2">
      <c r="A212" t="s">
        <v>658</v>
      </c>
      <c r="E212" t="s">
        <v>658</v>
      </c>
      <c r="F212">
        <v>500</v>
      </c>
    </row>
    <row r="213" spans="1:6" x14ac:dyDescent="0.2">
      <c r="A213" t="s">
        <v>1368</v>
      </c>
      <c r="E213" t="s">
        <v>1368</v>
      </c>
      <c r="F213" t="s">
        <v>2488</v>
      </c>
    </row>
    <row r="214" spans="1:6" x14ac:dyDescent="0.2">
      <c r="A214" t="s">
        <v>541</v>
      </c>
      <c r="E214" t="s">
        <v>541</v>
      </c>
      <c r="F214" t="s">
        <v>2488</v>
      </c>
    </row>
    <row r="215" spans="1:6" x14ac:dyDescent="0.2">
      <c r="A215" t="s">
        <v>2379</v>
      </c>
      <c r="E215" t="s">
        <v>2379</v>
      </c>
      <c r="F215" t="s">
        <v>2488</v>
      </c>
    </row>
    <row r="216" spans="1:6" x14ac:dyDescent="0.2">
      <c r="A216" t="s">
        <v>1660</v>
      </c>
      <c r="E216" t="s">
        <v>1660</v>
      </c>
      <c r="F216" t="s">
        <v>2488</v>
      </c>
    </row>
    <row r="217" spans="1:6" x14ac:dyDescent="0.2">
      <c r="A217" t="s">
        <v>268</v>
      </c>
      <c r="E217" t="s">
        <v>268</v>
      </c>
      <c r="F217" t="s">
        <v>2488</v>
      </c>
    </row>
    <row r="218" spans="1:6" x14ac:dyDescent="0.2">
      <c r="A218" t="s">
        <v>311</v>
      </c>
      <c r="E218" t="s">
        <v>311</v>
      </c>
      <c r="F218" t="s">
        <v>2488</v>
      </c>
    </row>
    <row r="219" spans="1:6" x14ac:dyDescent="0.2">
      <c r="A219" t="s">
        <v>781</v>
      </c>
      <c r="E219" t="s">
        <v>781</v>
      </c>
      <c r="F219" t="s">
        <v>2488</v>
      </c>
    </row>
    <row r="220" spans="1:6" x14ac:dyDescent="0.2">
      <c r="A220" t="s">
        <v>905</v>
      </c>
      <c r="E220" t="s">
        <v>905</v>
      </c>
      <c r="F220" t="s">
        <v>2488</v>
      </c>
    </row>
    <row r="221" spans="1:6" x14ac:dyDescent="0.2">
      <c r="A221" t="s">
        <v>336</v>
      </c>
      <c r="E221" t="s">
        <v>336</v>
      </c>
      <c r="F221" t="s">
        <v>2488</v>
      </c>
    </row>
    <row r="222" spans="1:6" x14ac:dyDescent="0.2">
      <c r="A222" t="s">
        <v>175</v>
      </c>
      <c r="E222" t="s">
        <v>175</v>
      </c>
      <c r="F222" t="s">
        <v>2488</v>
      </c>
    </row>
    <row r="223" spans="1:6" x14ac:dyDescent="0.2">
      <c r="A223" t="s">
        <v>1520</v>
      </c>
      <c r="E223" t="s">
        <v>1520</v>
      </c>
      <c r="F223" t="s">
        <v>2488</v>
      </c>
    </row>
    <row r="224" spans="1:6" x14ac:dyDescent="0.2">
      <c r="A224" t="s">
        <v>1606</v>
      </c>
      <c r="E224" t="s">
        <v>1606</v>
      </c>
      <c r="F224">
        <v>1400</v>
      </c>
    </row>
    <row r="225" spans="1:6" x14ac:dyDescent="0.2">
      <c r="A225" t="s">
        <v>529</v>
      </c>
      <c r="E225" t="s">
        <v>529</v>
      </c>
      <c r="F225" t="s">
        <v>2488</v>
      </c>
    </row>
    <row r="226" spans="1:6" x14ac:dyDescent="0.2">
      <c r="A226" t="s">
        <v>979</v>
      </c>
      <c r="E226" t="s">
        <v>979</v>
      </c>
      <c r="F226" t="s">
        <v>2488</v>
      </c>
    </row>
    <row r="227" spans="1:6" x14ac:dyDescent="0.2">
      <c r="A227" t="s">
        <v>1284</v>
      </c>
      <c r="E227" t="s">
        <v>1284</v>
      </c>
      <c r="F227" t="s">
        <v>2488</v>
      </c>
    </row>
    <row r="228" spans="1:6" x14ac:dyDescent="0.2">
      <c r="A228" t="s">
        <v>342</v>
      </c>
      <c r="E228" t="s">
        <v>342</v>
      </c>
      <c r="F228" t="s">
        <v>2488</v>
      </c>
    </row>
    <row r="229" spans="1:6" x14ac:dyDescent="0.2">
      <c r="A229" t="s">
        <v>1332</v>
      </c>
      <c r="E229" t="s">
        <v>1332</v>
      </c>
      <c r="F229" t="s">
        <v>2488</v>
      </c>
    </row>
    <row r="230" spans="1:6" x14ac:dyDescent="0.2">
      <c r="A230" t="s">
        <v>2220</v>
      </c>
      <c r="E230" t="s">
        <v>2220</v>
      </c>
      <c r="F230" t="s">
        <v>2488</v>
      </c>
    </row>
    <row r="231" spans="1:6" x14ac:dyDescent="0.2">
      <c r="A231" t="s">
        <v>1792</v>
      </c>
      <c r="E231" t="s">
        <v>1792</v>
      </c>
      <c r="F231" t="s">
        <v>2488</v>
      </c>
    </row>
    <row r="232" spans="1:6" x14ac:dyDescent="0.2">
      <c r="A232" t="s">
        <v>557</v>
      </c>
      <c r="E232" t="s">
        <v>557</v>
      </c>
      <c r="F232">
        <v>250</v>
      </c>
    </row>
    <row r="233" spans="1:6" x14ac:dyDescent="0.2">
      <c r="A233" t="s">
        <v>582</v>
      </c>
      <c r="E233" t="s">
        <v>582</v>
      </c>
      <c r="F233" t="s">
        <v>2488</v>
      </c>
    </row>
    <row r="234" spans="1:6" x14ac:dyDescent="0.2">
      <c r="A234" t="s">
        <v>71</v>
      </c>
      <c r="E234" t="s">
        <v>71</v>
      </c>
      <c r="F234">
        <v>90</v>
      </c>
    </row>
    <row r="235" spans="1:6" x14ac:dyDescent="0.2">
      <c r="A235" t="s">
        <v>380</v>
      </c>
      <c r="E235" t="s">
        <v>380</v>
      </c>
      <c r="F235" t="s">
        <v>2488</v>
      </c>
    </row>
    <row r="236" spans="1:6" x14ac:dyDescent="0.2">
      <c r="A236" t="s">
        <v>1003</v>
      </c>
      <c r="E236" t="s">
        <v>1003</v>
      </c>
      <c r="F236" t="s">
        <v>2488</v>
      </c>
    </row>
    <row r="237" spans="1:6" x14ac:dyDescent="0.2">
      <c r="A237" t="s">
        <v>912</v>
      </c>
      <c r="E237" t="s">
        <v>912</v>
      </c>
      <c r="F237">
        <v>500</v>
      </c>
    </row>
    <row r="238" spans="1:6" x14ac:dyDescent="0.2">
      <c r="A238" t="s">
        <v>570</v>
      </c>
      <c r="E238" t="s">
        <v>570</v>
      </c>
      <c r="F238" t="s">
        <v>2488</v>
      </c>
    </row>
    <row r="239" spans="1:6" x14ac:dyDescent="0.2">
      <c r="A239" t="s">
        <v>322</v>
      </c>
      <c r="E239" t="s">
        <v>322</v>
      </c>
      <c r="F239" t="s">
        <v>2488</v>
      </c>
    </row>
    <row r="240" spans="1:6" x14ac:dyDescent="0.2">
      <c r="A240" t="s">
        <v>749</v>
      </c>
      <c r="E240" t="s">
        <v>749</v>
      </c>
      <c r="F240">
        <v>2700</v>
      </c>
    </row>
    <row r="241" spans="1:6" x14ac:dyDescent="0.2">
      <c r="A241" t="s">
        <v>1669</v>
      </c>
      <c r="E241" t="s">
        <v>1669</v>
      </c>
      <c r="F241" t="s">
        <v>2488</v>
      </c>
    </row>
    <row r="242" spans="1:6" x14ac:dyDescent="0.2">
      <c r="A242" t="s">
        <v>285</v>
      </c>
      <c r="E242" t="s">
        <v>285</v>
      </c>
      <c r="F242" t="s">
        <v>2488</v>
      </c>
    </row>
    <row r="243" spans="1:6" x14ac:dyDescent="0.2">
      <c r="A243" t="s">
        <v>49</v>
      </c>
      <c r="E243" t="s">
        <v>49</v>
      </c>
      <c r="F243" t="s">
        <v>2488</v>
      </c>
    </row>
    <row r="244" spans="1:6" x14ac:dyDescent="0.2">
      <c r="A244" t="s">
        <v>191</v>
      </c>
      <c r="E244" t="s">
        <v>191</v>
      </c>
      <c r="F244" t="s">
        <v>2488</v>
      </c>
    </row>
    <row r="245" spans="1:6" x14ac:dyDescent="0.2">
      <c r="A245" t="s">
        <v>205</v>
      </c>
      <c r="E245" t="s">
        <v>205</v>
      </c>
      <c r="F245" t="s">
        <v>2488</v>
      </c>
    </row>
    <row r="246" spans="1:6" x14ac:dyDescent="0.2">
      <c r="A246" t="s">
        <v>289</v>
      </c>
      <c r="E246" t="s">
        <v>289</v>
      </c>
      <c r="F246" t="s">
        <v>2488</v>
      </c>
    </row>
    <row r="247" spans="1:6" x14ac:dyDescent="0.2">
      <c r="A247" t="s">
        <v>525</v>
      </c>
      <c r="E247" t="s">
        <v>525</v>
      </c>
      <c r="F247" t="s">
        <v>2488</v>
      </c>
    </row>
    <row r="248" spans="1:6" x14ac:dyDescent="0.2">
      <c r="A248" t="s">
        <v>576</v>
      </c>
      <c r="E248" t="s">
        <v>576</v>
      </c>
      <c r="F248" t="s">
        <v>2488</v>
      </c>
    </row>
    <row r="249" spans="1:6" x14ac:dyDescent="0.2">
      <c r="A249" t="s">
        <v>821</v>
      </c>
      <c r="E249" t="s">
        <v>821</v>
      </c>
      <c r="F249" t="s">
        <v>2488</v>
      </c>
    </row>
    <row r="250" spans="1:6" x14ac:dyDescent="0.2">
      <c r="A250" t="s">
        <v>225</v>
      </c>
      <c r="E250" t="s">
        <v>225</v>
      </c>
      <c r="F250">
        <v>700</v>
      </c>
    </row>
    <row r="251" spans="1:6" x14ac:dyDescent="0.2">
      <c r="A251" t="s">
        <v>1009</v>
      </c>
      <c r="E251" t="s">
        <v>1009</v>
      </c>
      <c r="F251" t="s">
        <v>2488</v>
      </c>
    </row>
    <row r="252" spans="1:6" x14ac:dyDescent="0.2">
      <c r="A252" t="s">
        <v>1036</v>
      </c>
      <c r="E252" t="s">
        <v>1036</v>
      </c>
      <c r="F252" t="s">
        <v>2488</v>
      </c>
    </row>
    <row r="253" spans="1:6" x14ac:dyDescent="0.2">
      <c r="A253" t="s">
        <v>758</v>
      </c>
      <c r="E253" t="s">
        <v>758</v>
      </c>
      <c r="F253">
        <v>500</v>
      </c>
    </row>
    <row r="254" spans="1:6" x14ac:dyDescent="0.2">
      <c r="A254" t="s">
        <v>1393</v>
      </c>
      <c r="E254" t="s">
        <v>1393</v>
      </c>
      <c r="F254" t="s">
        <v>2488</v>
      </c>
    </row>
    <row r="255" spans="1:6" x14ac:dyDescent="0.2">
      <c r="A255" t="s">
        <v>635</v>
      </c>
      <c r="E255" t="s">
        <v>635</v>
      </c>
      <c r="F255" t="s">
        <v>2488</v>
      </c>
    </row>
    <row r="256" spans="1:6" x14ac:dyDescent="0.2">
      <c r="A256" t="s">
        <v>1179</v>
      </c>
      <c r="E256" t="s">
        <v>1179</v>
      </c>
      <c r="F256">
        <v>10</v>
      </c>
    </row>
    <row r="257" spans="1:6" x14ac:dyDescent="0.2">
      <c r="A257" t="s">
        <v>677</v>
      </c>
      <c r="E257" t="s">
        <v>677</v>
      </c>
      <c r="F257" t="s">
        <v>2488</v>
      </c>
    </row>
    <row r="258" spans="1:6" x14ac:dyDescent="0.2">
      <c r="A258" t="s">
        <v>1645</v>
      </c>
      <c r="E258" t="s">
        <v>1645</v>
      </c>
      <c r="F258" t="s">
        <v>2488</v>
      </c>
    </row>
    <row r="259" spans="1:6" x14ac:dyDescent="0.2">
      <c r="A259" t="s">
        <v>148</v>
      </c>
      <c r="E259" t="s">
        <v>148</v>
      </c>
      <c r="F259" t="s">
        <v>2488</v>
      </c>
    </row>
    <row r="260" spans="1:6" x14ac:dyDescent="0.2">
      <c r="A260" t="s">
        <v>2268</v>
      </c>
      <c r="E260" t="s">
        <v>2268</v>
      </c>
      <c r="F260" t="s">
        <v>2488</v>
      </c>
    </row>
    <row r="261" spans="1:6" x14ac:dyDescent="0.2">
      <c r="A261" t="s">
        <v>830</v>
      </c>
      <c r="E261" t="s">
        <v>830</v>
      </c>
      <c r="F261" t="s">
        <v>2488</v>
      </c>
    </row>
    <row r="262" spans="1:6" x14ac:dyDescent="0.2">
      <c r="A262" t="s">
        <v>2173</v>
      </c>
      <c r="E262" t="s">
        <v>2173</v>
      </c>
      <c r="F262" t="s">
        <v>2488</v>
      </c>
    </row>
    <row r="263" spans="1:6" x14ac:dyDescent="0.2">
      <c r="A263" t="s">
        <v>961</v>
      </c>
      <c r="E263" t="s">
        <v>961</v>
      </c>
      <c r="F263" t="s">
        <v>2488</v>
      </c>
    </row>
    <row r="264" spans="1:6" x14ac:dyDescent="0.2">
      <c r="A264" t="s">
        <v>1798</v>
      </c>
      <c r="E264" t="s">
        <v>1798</v>
      </c>
      <c r="F264" t="s">
        <v>2488</v>
      </c>
    </row>
    <row r="265" spans="1:6" x14ac:dyDescent="0.2">
      <c r="A265" t="s">
        <v>1502</v>
      </c>
      <c r="E265" t="s">
        <v>1502</v>
      </c>
      <c r="F265" t="s">
        <v>2488</v>
      </c>
    </row>
    <row r="266" spans="1:6" x14ac:dyDescent="0.2">
      <c r="A266" t="s">
        <v>611</v>
      </c>
      <c r="E266" t="s">
        <v>611</v>
      </c>
      <c r="F266" t="s">
        <v>2488</v>
      </c>
    </row>
    <row r="267" spans="1:6" x14ac:dyDescent="0.2">
      <c r="A267" t="s">
        <v>1406</v>
      </c>
      <c r="E267" t="s">
        <v>1406</v>
      </c>
      <c r="F267" t="s">
        <v>2488</v>
      </c>
    </row>
    <row r="268" spans="1:6" x14ac:dyDescent="0.2">
      <c r="A268" t="s">
        <v>2040</v>
      </c>
      <c r="E268" t="s">
        <v>2040</v>
      </c>
      <c r="F268" t="s">
        <v>2488</v>
      </c>
    </row>
    <row r="269" spans="1:6" x14ac:dyDescent="0.2">
      <c r="A269" t="s">
        <v>490</v>
      </c>
      <c r="E269" t="s">
        <v>490</v>
      </c>
      <c r="F269" t="s">
        <v>2488</v>
      </c>
    </row>
    <row r="270" spans="1:6" x14ac:dyDescent="0.2">
      <c r="A270" t="s">
        <v>1144</v>
      </c>
      <c r="E270" t="s">
        <v>1144</v>
      </c>
      <c r="F270" t="s">
        <v>2488</v>
      </c>
    </row>
    <row r="271" spans="1:6" x14ac:dyDescent="0.2">
      <c r="A271" t="s">
        <v>295</v>
      </c>
      <c r="E271" t="s">
        <v>295</v>
      </c>
      <c r="F271">
        <v>700</v>
      </c>
    </row>
    <row r="272" spans="1:6" x14ac:dyDescent="0.2">
      <c r="A272" t="s">
        <v>306</v>
      </c>
      <c r="E272" t="s">
        <v>306</v>
      </c>
      <c r="F272">
        <v>700</v>
      </c>
    </row>
    <row r="273" spans="1:6" x14ac:dyDescent="0.2">
      <c r="A273" t="s">
        <v>23</v>
      </c>
      <c r="E273" t="s">
        <v>23</v>
      </c>
      <c r="F273" t="s">
        <v>2488</v>
      </c>
    </row>
    <row r="274" spans="1:6" x14ac:dyDescent="0.2">
      <c r="A274" t="s">
        <v>197</v>
      </c>
      <c r="E274" t="s">
        <v>2487</v>
      </c>
      <c r="F274" t="s">
        <v>2488</v>
      </c>
    </row>
    <row r="275" spans="1:6" x14ac:dyDescent="0.2">
      <c r="A275" t="s">
        <v>1280</v>
      </c>
      <c r="E275" t="s">
        <v>1280</v>
      </c>
      <c r="F275" t="s">
        <v>2488</v>
      </c>
    </row>
    <row r="276" spans="1:6" x14ac:dyDescent="0.2">
      <c r="A276" t="s">
        <v>327</v>
      </c>
      <c r="E276" t="s">
        <v>327</v>
      </c>
      <c r="F276" t="s">
        <v>2488</v>
      </c>
    </row>
    <row r="277" spans="1:6" x14ac:dyDescent="0.2">
      <c r="A277" t="s">
        <v>39</v>
      </c>
      <c r="E277" t="s">
        <v>39</v>
      </c>
      <c r="F277" t="s">
        <v>2488</v>
      </c>
    </row>
    <row r="278" spans="1:6" x14ac:dyDescent="0.2">
      <c r="A278" t="s">
        <v>156</v>
      </c>
      <c r="E278" t="s">
        <v>156</v>
      </c>
      <c r="F278" t="s">
        <v>2488</v>
      </c>
    </row>
    <row r="279" spans="1:6" x14ac:dyDescent="0.2">
      <c r="A279" t="s">
        <v>236</v>
      </c>
      <c r="E279" t="s">
        <v>236</v>
      </c>
      <c r="F279" t="s">
        <v>2488</v>
      </c>
    </row>
    <row r="280" spans="1:6" x14ac:dyDescent="0.2">
      <c r="A280" t="s">
        <v>242</v>
      </c>
      <c r="E280" t="s">
        <v>242</v>
      </c>
      <c r="F280" t="s">
        <v>2488</v>
      </c>
    </row>
    <row r="281" spans="1:6" x14ac:dyDescent="0.2">
      <c r="A281" t="s">
        <v>301</v>
      </c>
      <c r="E281" t="s">
        <v>301</v>
      </c>
      <c r="F281">
        <v>300</v>
      </c>
    </row>
    <row r="282" spans="1:6" x14ac:dyDescent="0.2">
      <c r="A282" t="s">
        <v>350</v>
      </c>
      <c r="E282" t="s">
        <v>350</v>
      </c>
      <c r="F282" t="s">
        <v>2488</v>
      </c>
    </row>
    <row r="283" spans="1:6" x14ac:dyDescent="0.2">
      <c r="A283" t="s">
        <v>615</v>
      </c>
      <c r="E283" t="s">
        <v>615</v>
      </c>
      <c r="F283" t="s">
        <v>2488</v>
      </c>
    </row>
    <row r="284" spans="1:6" x14ac:dyDescent="0.2">
      <c r="A284" t="s">
        <v>1238</v>
      </c>
      <c r="E284" t="s">
        <v>1238</v>
      </c>
      <c r="F284" t="s">
        <v>2488</v>
      </c>
    </row>
    <row r="285" spans="1:6" x14ac:dyDescent="0.2">
      <c r="A285" t="s">
        <v>1357</v>
      </c>
      <c r="E285" t="s">
        <v>1357</v>
      </c>
      <c r="F285">
        <v>300</v>
      </c>
    </row>
    <row r="286" spans="1:6" x14ac:dyDescent="0.2">
      <c r="A286" t="s">
        <v>1433</v>
      </c>
      <c r="E286" t="s">
        <v>1433</v>
      </c>
      <c r="F286">
        <v>150</v>
      </c>
    </row>
    <row r="287" spans="1:6" x14ac:dyDescent="0.2">
      <c r="A287" t="s">
        <v>1489</v>
      </c>
      <c r="E287" t="s">
        <v>1489</v>
      </c>
      <c r="F287" t="s">
        <v>2488</v>
      </c>
    </row>
    <row r="288" spans="1:6" x14ac:dyDescent="0.2">
      <c r="A288" t="s">
        <v>1759</v>
      </c>
      <c r="E288" t="s">
        <v>1759</v>
      </c>
      <c r="F288" t="s">
        <v>2488</v>
      </c>
    </row>
    <row r="289" spans="1:6" x14ac:dyDescent="0.2">
      <c r="A289" t="s">
        <v>1774</v>
      </c>
      <c r="E289" t="s">
        <v>1774</v>
      </c>
      <c r="F289">
        <v>575</v>
      </c>
    </row>
    <row r="290" spans="1:6" x14ac:dyDescent="0.2">
      <c r="A290" t="s">
        <v>1784</v>
      </c>
      <c r="E290" t="s">
        <v>1784</v>
      </c>
      <c r="F290" t="s">
        <v>2488</v>
      </c>
    </row>
    <row r="291" spans="1:6" x14ac:dyDescent="0.2">
      <c r="A291" t="s">
        <v>215</v>
      </c>
      <c r="E291" t="s">
        <v>215</v>
      </c>
      <c r="F291" t="s">
        <v>2488</v>
      </c>
    </row>
    <row r="292" spans="1:6" x14ac:dyDescent="0.2">
      <c r="A292" t="s">
        <v>1956</v>
      </c>
      <c r="E292" t="s">
        <v>1956</v>
      </c>
      <c r="F292" t="s">
        <v>2488</v>
      </c>
    </row>
    <row r="293" spans="1:6" x14ac:dyDescent="0.2">
      <c r="A293" t="s">
        <v>1986</v>
      </c>
      <c r="E293" t="s">
        <v>1986</v>
      </c>
      <c r="F293" t="s">
        <v>2488</v>
      </c>
    </row>
    <row r="294" spans="1:6" x14ac:dyDescent="0.2">
      <c r="A294" t="s">
        <v>2129</v>
      </c>
      <c r="E294" t="s">
        <v>2129</v>
      </c>
      <c r="F294" t="s">
        <v>2488</v>
      </c>
    </row>
    <row r="295" spans="1:6" x14ac:dyDescent="0.2">
      <c r="A295" t="s">
        <v>2201</v>
      </c>
      <c r="E295" t="s">
        <v>2201</v>
      </c>
      <c r="F295" t="s">
        <v>2488</v>
      </c>
    </row>
    <row r="296" spans="1:6" x14ac:dyDescent="0.2">
      <c r="A296" t="s">
        <v>1533</v>
      </c>
      <c r="E296" t="s">
        <v>1533</v>
      </c>
      <c r="F296" t="s">
        <v>2488</v>
      </c>
    </row>
    <row r="297" spans="1:6" x14ac:dyDescent="0.2">
      <c r="A297" t="s">
        <v>373</v>
      </c>
      <c r="E297" t="s">
        <v>373</v>
      </c>
      <c r="F297" t="s">
        <v>2488</v>
      </c>
    </row>
    <row r="298" spans="1:6" x14ac:dyDescent="0.2">
      <c r="A298" t="s">
        <v>277</v>
      </c>
      <c r="E298" t="s">
        <v>277</v>
      </c>
      <c r="F298" t="s">
        <v>2488</v>
      </c>
    </row>
    <row r="299" spans="1:6" x14ac:dyDescent="0.2">
      <c r="A299" t="s">
        <v>2109</v>
      </c>
      <c r="E299" t="s">
        <v>2109</v>
      </c>
      <c r="F299" t="s">
        <v>2488</v>
      </c>
    </row>
    <row r="300" spans="1:6" x14ac:dyDescent="0.2">
      <c r="A300" t="s">
        <v>264</v>
      </c>
      <c r="E300" t="s">
        <v>264</v>
      </c>
      <c r="F300" t="s">
        <v>2488</v>
      </c>
    </row>
    <row r="301" spans="1:6" x14ac:dyDescent="0.2">
      <c r="A301" t="s">
        <v>1339</v>
      </c>
      <c r="E301" t="s">
        <v>1339</v>
      </c>
      <c r="F301" t="s">
        <v>2488</v>
      </c>
    </row>
    <row r="302" spans="1:6" x14ac:dyDescent="0.2">
      <c r="A302" t="s">
        <v>1624</v>
      </c>
      <c r="E302" t="s">
        <v>1624</v>
      </c>
      <c r="F302" t="s">
        <v>2488</v>
      </c>
    </row>
    <row r="303" spans="1:6" x14ac:dyDescent="0.2">
      <c r="A303" t="s">
        <v>2325</v>
      </c>
      <c r="E303" t="s">
        <v>2325</v>
      </c>
      <c r="F303" t="s">
        <v>2488</v>
      </c>
    </row>
    <row r="304" spans="1:6" x14ac:dyDescent="0.2">
      <c r="A304" t="s">
        <v>863</v>
      </c>
      <c r="E304" t="s">
        <v>863</v>
      </c>
      <c r="F304" t="s">
        <v>2488</v>
      </c>
    </row>
    <row r="305" spans="1:6" x14ac:dyDescent="0.2">
      <c r="A305" t="s">
        <v>496</v>
      </c>
      <c r="E305" t="s">
        <v>496</v>
      </c>
      <c r="F305" t="s">
        <v>2488</v>
      </c>
    </row>
    <row r="306" spans="1:6" x14ac:dyDescent="0.2">
      <c r="A306" t="s">
        <v>899</v>
      </c>
      <c r="E306" t="s">
        <v>899</v>
      </c>
      <c r="F306" t="s">
        <v>2488</v>
      </c>
    </row>
    <row r="307" spans="1:6" x14ac:dyDescent="0.2">
      <c r="A307" t="s">
        <v>2116</v>
      </c>
      <c r="E307" t="s">
        <v>2116</v>
      </c>
      <c r="F307" t="s">
        <v>2488</v>
      </c>
    </row>
    <row r="308" spans="1:6" x14ac:dyDescent="0.2">
      <c r="A308" t="s">
        <v>2320</v>
      </c>
      <c r="E308" t="s">
        <v>2320</v>
      </c>
      <c r="F308" t="s">
        <v>2488</v>
      </c>
    </row>
    <row r="309" spans="1:6" x14ac:dyDescent="0.2">
      <c r="A309" t="s">
        <v>2187</v>
      </c>
      <c r="E309" t="s">
        <v>2187</v>
      </c>
      <c r="F309" t="s">
        <v>2488</v>
      </c>
    </row>
    <row r="310" spans="1:6" x14ac:dyDescent="0.2">
      <c r="A310" t="s">
        <v>567</v>
      </c>
      <c r="E310" t="s">
        <v>567</v>
      </c>
      <c r="F310" t="s">
        <v>2488</v>
      </c>
    </row>
    <row r="311" spans="1:6" x14ac:dyDescent="0.2">
      <c r="A311" t="s">
        <v>44</v>
      </c>
      <c r="E311" t="s">
        <v>44</v>
      </c>
      <c r="F311" t="s">
        <v>2488</v>
      </c>
    </row>
    <row r="312" spans="1:6" x14ac:dyDescent="0.2">
      <c r="A312" t="s">
        <v>186</v>
      </c>
      <c r="E312" t="s">
        <v>186</v>
      </c>
      <c r="F312" t="s">
        <v>2488</v>
      </c>
    </row>
    <row r="313" spans="1:6" x14ac:dyDescent="0.2">
      <c r="A313" t="s">
        <v>83</v>
      </c>
      <c r="E313" t="s">
        <v>83</v>
      </c>
      <c r="F313" t="s">
        <v>2488</v>
      </c>
    </row>
    <row r="314" spans="1:6" x14ac:dyDescent="0.2">
      <c r="A314" t="s">
        <v>720</v>
      </c>
      <c r="E314" t="s">
        <v>720</v>
      </c>
      <c r="F314" t="s">
        <v>2488</v>
      </c>
    </row>
    <row r="315" spans="1:6" x14ac:dyDescent="0.2">
      <c r="A315" t="s">
        <v>724</v>
      </c>
      <c r="E315" t="s">
        <v>724</v>
      </c>
      <c r="F315" t="s">
        <v>2488</v>
      </c>
    </row>
    <row r="316" spans="1:6" x14ac:dyDescent="0.2">
      <c r="A316" t="s">
        <v>1124</v>
      </c>
      <c r="E316" t="s">
        <v>1124</v>
      </c>
      <c r="F316" t="s">
        <v>2488</v>
      </c>
    </row>
    <row r="317" spans="1:6" x14ac:dyDescent="0.2">
      <c r="A317" t="s">
        <v>1131</v>
      </c>
      <c r="E317" t="s">
        <v>1131</v>
      </c>
      <c r="F317" t="s">
        <v>2488</v>
      </c>
    </row>
    <row r="318" spans="1:6" x14ac:dyDescent="0.2">
      <c r="A318" t="s">
        <v>1220</v>
      </c>
      <c r="E318" t="s">
        <v>1220</v>
      </c>
      <c r="F318" t="s">
        <v>2488</v>
      </c>
    </row>
    <row r="319" spans="1:6" x14ac:dyDescent="0.2">
      <c r="A319" t="s">
        <v>1513</v>
      </c>
      <c r="E319" t="s">
        <v>1513</v>
      </c>
      <c r="F319" t="s">
        <v>2488</v>
      </c>
    </row>
    <row r="320" spans="1:6" x14ac:dyDescent="0.2">
      <c r="A320" t="s">
        <v>1586</v>
      </c>
      <c r="E320" t="s">
        <v>1586</v>
      </c>
      <c r="F320" t="s">
        <v>2488</v>
      </c>
    </row>
    <row r="321" spans="1:6" x14ac:dyDescent="0.2">
      <c r="A321" t="s">
        <v>1589</v>
      </c>
      <c r="E321" t="s">
        <v>1589</v>
      </c>
      <c r="F321" t="s">
        <v>2488</v>
      </c>
    </row>
    <row r="322" spans="1:6" x14ac:dyDescent="0.2">
      <c r="A322" t="s">
        <v>1095</v>
      </c>
      <c r="E322" t="s">
        <v>1095</v>
      </c>
      <c r="F322" t="s">
        <v>2488</v>
      </c>
    </row>
    <row r="323" spans="1:6" x14ac:dyDescent="0.2">
      <c r="A323" t="s">
        <v>1652</v>
      </c>
      <c r="E323" t="s">
        <v>1652</v>
      </c>
      <c r="F323" t="s">
        <v>2488</v>
      </c>
    </row>
    <row r="324" spans="1:6" x14ac:dyDescent="0.2">
      <c r="A324" t="s">
        <v>1821</v>
      </c>
      <c r="E324" t="s">
        <v>1821</v>
      </c>
      <c r="F324" t="s">
        <v>2488</v>
      </c>
    </row>
    <row r="325" spans="1:6" x14ac:dyDescent="0.2">
      <c r="A325" t="s">
        <v>231</v>
      </c>
      <c r="E325" t="s">
        <v>231</v>
      </c>
      <c r="F325" t="s">
        <v>2488</v>
      </c>
    </row>
    <row r="326" spans="1:6" x14ac:dyDescent="0.2">
      <c r="A326" t="s">
        <v>1836</v>
      </c>
      <c r="E326" t="s">
        <v>1836</v>
      </c>
      <c r="F326" t="s">
        <v>2488</v>
      </c>
    </row>
    <row r="327" spans="1:6" x14ac:dyDescent="0.2">
      <c r="A327" t="s">
        <v>272</v>
      </c>
      <c r="E327" t="s">
        <v>272</v>
      </c>
      <c r="F327" t="s">
        <v>2488</v>
      </c>
    </row>
    <row r="328" spans="1:6" x14ac:dyDescent="0.2">
      <c r="A328" t="s">
        <v>2438</v>
      </c>
      <c r="E328" t="s">
        <v>2438</v>
      </c>
      <c r="F328" t="s">
        <v>2488</v>
      </c>
    </row>
    <row r="329" spans="1:6" x14ac:dyDescent="0.2">
      <c r="A329" t="s">
        <v>144</v>
      </c>
      <c r="E329" t="s">
        <v>144</v>
      </c>
      <c r="F329" t="s">
        <v>2488</v>
      </c>
    </row>
    <row r="330" spans="1:6" x14ac:dyDescent="0.2">
      <c r="A330" t="s">
        <v>260</v>
      </c>
      <c r="E330" t="s">
        <v>260</v>
      </c>
      <c r="F330" t="s">
        <v>2488</v>
      </c>
    </row>
    <row r="331" spans="1:6" x14ac:dyDescent="0.2">
      <c r="A331" t="s">
        <v>448</v>
      </c>
      <c r="E331" t="s">
        <v>448</v>
      </c>
      <c r="F331" t="s">
        <v>2488</v>
      </c>
    </row>
    <row r="332" spans="1:6" x14ac:dyDescent="0.2">
      <c r="A332" t="s">
        <v>1423</v>
      </c>
      <c r="E332" t="s">
        <v>1423</v>
      </c>
      <c r="F332" t="s">
        <v>2488</v>
      </c>
    </row>
    <row r="333" spans="1:6" x14ac:dyDescent="0.2">
      <c r="A333" t="s">
        <v>1066</v>
      </c>
      <c r="E333" t="s">
        <v>1066</v>
      </c>
      <c r="F333" t="s">
        <v>2488</v>
      </c>
    </row>
    <row r="334" spans="1:6" x14ac:dyDescent="0.2">
      <c r="A334" t="s">
        <v>1725</v>
      </c>
      <c r="E334" t="s">
        <v>1725</v>
      </c>
      <c r="F334" t="s">
        <v>2488</v>
      </c>
    </row>
    <row r="335" spans="1:6" x14ac:dyDescent="0.2">
      <c r="A335" t="s">
        <v>1921</v>
      </c>
      <c r="E335" t="s">
        <v>1921</v>
      </c>
      <c r="F335" t="s">
        <v>2488</v>
      </c>
    </row>
    <row r="336" spans="1:6" x14ac:dyDescent="0.2">
      <c r="A336" t="s">
        <v>1942</v>
      </c>
      <c r="E336" t="s">
        <v>1942</v>
      </c>
      <c r="F336" t="s">
        <v>2488</v>
      </c>
    </row>
    <row r="337" spans="1:6" x14ac:dyDescent="0.2">
      <c r="A337" t="s">
        <v>87</v>
      </c>
      <c r="E337" t="s">
        <v>87</v>
      </c>
      <c r="F337" t="s">
        <v>2488</v>
      </c>
    </row>
    <row r="338" spans="1:6" x14ac:dyDescent="0.2">
      <c r="A338" t="s">
        <v>135</v>
      </c>
      <c r="E338" t="s">
        <v>135</v>
      </c>
      <c r="F338" t="s">
        <v>2488</v>
      </c>
    </row>
    <row r="339" spans="1:6" x14ac:dyDescent="0.2">
      <c r="A339" t="s">
        <v>250</v>
      </c>
      <c r="E339" t="s">
        <v>250</v>
      </c>
      <c r="F339" t="s">
        <v>2488</v>
      </c>
    </row>
    <row r="340" spans="1:6" x14ac:dyDescent="0.2">
      <c r="A340" t="s">
        <v>500</v>
      </c>
      <c r="E340" t="s">
        <v>500</v>
      </c>
      <c r="F340" t="s">
        <v>2488</v>
      </c>
    </row>
    <row r="341" spans="1:6" x14ac:dyDescent="0.2">
      <c r="A341" t="s">
        <v>1151</v>
      </c>
      <c r="E341" t="s">
        <v>1151</v>
      </c>
      <c r="F341" t="s">
        <v>2488</v>
      </c>
    </row>
    <row r="342" spans="1:6" x14ac:dyDescent="0.2">
      <c r="A342" t="s">
        <v>1916</v>
      </c>
      <c r="E342" t="s">
        <v>1916</v>
      </c>
      <c r="F342" t="s">
        <v>2488</v>
      </c>
    </row>
    <row r="343" spans="1:6" x14ac:dyDescent="0.2">
      <c r="A343" t="s">
        <v>867</v>
      </c>
      <c r="E343" t="s">
        <v>867</v>
      </c>
      <c r="F343" t="s">
        <v>2488</v>
      </c>
    </row>
    <row r="344" spans="1:6" x14ac:dyDescent="0.2">
      <c r="A344" t="s">
        <v>2066</v>
      </c>
      <c r="E344" t="s">
        <v>2066</v>
      </c>
      <c r="F344" t="s">
        <v>2488</v>
      </c>
    </row>
    <row r="345" spans="1:6" x14ac:dyDescent="0.2">
      <c r="A345" t="s">
        <v>1378</v>
      </c>
      <c r="E345" t="s">
        <v>1378</v>
      </c>
      <c r="F345" t="s">
        <v>2488</v>
      </c>
    </row>
    <row r="346" spans="1:6" x14ac:dyDescent="0.2">
      <c r="A346" t="s">
        <v>152</v>
      </c>
      <c r="E346" t="s">
        <v>152</v>
      </c>
      <c r="F346" t="s">
        <v>2488</v>
      </c>
    </row>
    <row r="347" spans="1:6" x14ac:dyDescent="0.2">
      <c r="A347" t="s">
        <v>355</v>
      </c>
      <c r="E347" t="s">
        <v>355</v>
      </c>
      <c r="F347" t="s">
        <v>2488</v>
      </c>
    </row>
    <row r="348" spans="1:6" x14ac:dyDescent="0.2">
      <c r="A348" t="s">
        <v>1155</v>
      </c>
      <c r="E348" t="s">
        <v>1155</v>
      </c>
      <c r="F348" t="s">
        <v>2488</v>
      </c>
    </row>
    <row r="349" spans="1:6" x14ac:dyDescent="0.2">
      <c r="A349" t="s">
        <v>1807</v>
      </c>
      <c r="E349" t="s">
        <v>1807</v>
      </c>
      <c r="F349" t="s">
        <v>2488</v>
      </c>
    </row>
    <row r="350" spans="1:6" x14ac:dyDescent="0.2">
      <c r="A350" t="s">
        <v>130</v>
      </c>
      <c r="E350" t="s">
        <v>130</v>
      </c>
      <c r="F350" t="s">
        <v>2488</v>
      </c>
    </row>
    <row r="351" spans="1:6" x14ac:dyDescent="0.2">
      <c r="A351" t="s">
        <v>66</v>
      </c>
      <c r="E351" t="s">
        <v>66</v>
      </c>
      <c r="F351" t="s">
        <v>2488</v>
      </c>
    </row>
    <row r="352" spans="1:6" x14ac:dyDescent="0.2">
      <c r="A352" t="s">
        <v>100</v>
      </c>
      <c r="E352" t="s">
        <v>100</v>
      </c>
      <c r="F352" t="s">
        <v>2488</v>
      </c>
    </row>
    <row r="353" spans="1:6" x14ac:dyDescent="0.2">
      <c r="A353" t="s">
        <v>281</v>
      </c>
      <c r="E353" t="s">
        <v>281</v>
      </c>
      <c r="F353" t="s">
        <v>2488</v>
      </c>
    </row>
    <row r="354" spans="1:6" x14ac:dyDescent="0.2">
      <c r="A354" t="s">
        <v>640</v>
      </c>
      <c r="E354" t="s">
        <v>640</v>
      </c>
      <c r="F354" t="s">
        <v>2488</v>
      </c>
    </row>
    <row r="355" spans="1:6" x14ac:dyDescent="0.2">
      <c r="A355" t="s">
        <v>853</v>
      </c>
      <c r="E355" t="s">
        <v>853</v>
      </c>
      <c r="F355" t="s">
        <v>2488</v>
      </c>
    </row>
    <row r="356" spans="1:6" x14ac:dyDescent="0.2">
      <c r="A356" t="s">
        <v>1242</v>
      </c>
      <c r="E356" t="s">
        <v>1242</v>
      </c>
      <c r="F356" t="s">
        <v>2488</v>
      </c>
    </row>
    <row r="357" spans="1:6" x14ac:dyDescent="0.2">
      <c r="A357" t="s">
        <v>1316</v>
      </c>
      <c r="E357" t="s">
        <v>1316</v>
      </c>
      <c r="F357">
        <v>550</v>
      </c>
    </row>
    <row r="358" spans="1:6" x14ac:dyDescent="0.2">
      <c r="A358" t="s">
        <v>1344</v>
      </c>
      <c r="E358" t="s">
        <v>1344</v>
      </c>
      <c r="F358" t="s">
        <v>2488</v>
      </c>
    </row>
    <row r="359" spans="1:6" x14ac:dyDescent="0.2">
      <c r="A359" t="s">
        <v>1597</v>
      </c>
      <c r="E359" t="s">
        <v>1597</v>
      </c>
      <c r="F359" t="s">
        <v>2488</v>
      </c>
    </row>
    <row r="360" spans="1:6" x14ac:dyDescent="0.2">
      <c r="A360" t="s">
        <v>1789</v>
      </c>
      <c r="E360" t="s">
        <v>1789</v>
      </c>
      <c r="F360" t="s">
        <v>2488</v>
      </c>
    </row>
    <row r="361" spans="1:6" x14ac:dyDescent="0.2">
      <c r="A361" t="s">
        <v>2302</v>
      </c>
      <c r="E361" t="s">
        <v>2302</v>
      </c>
      <c r="F361" t="s">
        <v>2488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EDC5-EBDA-4D62-B953-C61800B6B94F}">
  <dimension ref="A1:B13"/>
  <sheetViews>
    <sheetView zoomScale="115" zoomScaleNormal="115" workbookViewId="0">
      <selection activeCell="B12" sqref="B12"/>
    </sheetView>
  </sheetViews>
  <sheetFormatPr baseColWidth="10" defaultColWidth="8.83203125" defaultRowHeight="15" x14ac:dyDescent="0.2"/>
  <cols>
    <col min="1" max="1" width="17.33203125" bestFit="1" customWidth="1"/>
    <col min="2" max="2" width="72.33203125" bestFit="1" customWidth="1"/>
  </cols>
  <sheetData>
    <row r="1" spans="1:2" x14ac:dyDescent="0.2">
      <c r="A1" t="s">
        <v>2468</v>
      </c>
      <c r="B1" t="s">
        <v>2469</v>
      </c>
    </row>
    <row r="2" spans="1:2" x14ac:dyDescent="0.2">
      <c r="A2" t="s">
        <v>0</v>
      </c>
      <c r="B2" t="s">
        <v>2470</v>
      </c>
    </row>
    <row r="3" spans="1:2" x14ac:dyDescent="0.2">
      <c r="A3" t="s">
        <v>1</v>
      </c>
      <c r="B3" t="s">
        <v>2471</v>
      </c>
    </row>
    <row r="4" spans="1:2" x14ac:dyDescent="0.2">
      <c r="A4" t="s">
        <v>2</v>
      </c>
      <c r="B4" t="s">
        <v>2472</v>
      </c>
    </row>
    <row r="5" spans="1:2" x14ac:dyDescent="0.2">
      <c r="A5" t="s">
        <v>3</v>
      </c>
      <c r="B5" t="s">
        <v>2473</v>
      </c>
    </row>
    <row r="6" spans="1:2" x14ac:dyDescent="0.2">
      <c r="A6" t="s">
        <v>4</v>
      </c>
      <c r="B6" t="s">
        <v>2474</v>
      </c>
    </row>
    <row r="7" spans="1:2" x14ac:dyDescent="0.2">
      <c r="A7" t="s">
        <v>5</v>
      </c>
      <c r="B7" t="s">
        <v>2475</v>
      </c>
    </row>
    <row r="8" spans="1:2" x14ac:dyDescent="0.2">
      <c r="A8" t="s">
        <v>6</v>
      </c>
      <c r="B8" t="s">
        <v>2476</v>
      </c>
    </row>
    <row r="9" spans="1:2" x14ac:dyDescent="0.2">
      <c r="A9" t="s">
        <v>7</v>
      </c>
      <c r="B9" t="s">
        <v>2477</v>
      </c>
    </row>
    <row r="10" spans="1:2" x14ac:dyDescent="0.2">
      <c r="A10" t="s">
        <v>8</v>
      </c>
      <c r="B10" t="s">
        <v>2478</v>
      </c>
    </row>
    <row r="11" spans="1:2" x14ac:dyDescent="0.2">
      <c r="A11" t="s">
        <v>9</v>
      </c>
      <c r="B11" t="s">
        <v>2479</v>
      </c>
    </row>
    <row r="12" spans="1:2" x14ac:dyDescent="0.2">
      <c r="A12" t="s">
        <v>10</v>
      </c>
      <c r="B12" t="s">
        <v>2480</v>
      </c>
    </row>
    <row r="13" spans="1:2" x14ac:dyDescent="0.2">
      <c r="A13" t="s">
        <v>11</v>
      </c>
      <c r="B13" t="s">
        <v>2481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TicketMaster_Events</vt:lpstr>
      <vt:lpstr>Sheet1</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Holland, Jake</dc:creator>
  <cp:lastModifiedBy>Sagar Maheshwari</cp:lastModifiedBy>
  <dcterms:created xsi:type="dcterms:W3CDTF">2025-02-12T21:20:40Z</dcterms:created>
  <dcterms:modified xsi:type="dcterms:W3CDTF">2025-04-01T03:40:23Z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2025-02-12T21:21:23Z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84ad260a-47b8-4c81-b74a-c393b3a98b16</vt:lpwstr>
  </property>
  <property fmtid="{D5CDD505-2E9C-101B-9397-08002B2CF9AE}" pid="8" name="MSIP_Label_ea60d57e-af5b-4752-ac57-3e4f28ca11dc_ContentBits">
    <vt:lpwstr>0</vt:lpwstr>
  </property>
</Properties>
</file>