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HESHWARI\OneDrive\Documents\analysis Project\"/>
    </mc:Choice>
  </mc:AlternateContent>
  <xr:revisionPtr revIDLastSave="0" documentId="13_ncr:9_{F6FD085A-0D39-491C-B510-AD9499294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Chartered Speed Fleet Data" sheetId="1" r:id="rId2"/>
  </sheets>
  <calcPr calcId="191029"/>
  <pivotCaches>
    <pivotCache cacheId="16" r:id="rId3"/>
  </pivotCaches>
</workbook>
</file>

<file path=xl/sharedStrings.xml><?xml version="1.0" encoding="utf-8"?>
<sst xmlns="http://schemas.openxmlformats.org/spreadsheetml/2006/main" count="252" uniqueCount="109">
  <si>
    <t>Driver_ID</t>
  </si>
  <si>
    <t>Driver_Name</t>
  </si>
  <si>
    <t>Bus_ID</t>
  </si>
  <si>
    <t>City</t>
  </si>
  <si>
    <t>Route</t>
  </si>
  <si>
    <t>Violation_Type</t>
  </si>
  <si>
    <t>Speed_kmh</t>
  </si>
  <si>
    <t>Fuel_Consumed_L</t>
  </si>
  <si>
    <t>Date</t>
  </si>
  <si>
    <t>Month</t>
  </si>
  <si>
    <t>Shift</t>
  </si>
  <si>
    <t>Ramesh Shah</t>
  </si>
  <si>
    <t>BUS001</t>
  </si>
  <si>
    <t>Ahmedabad</t>
  </si>
  <si>
    <t>Ahmedabad-Surat</t>
  </si>
  <si>
    <t>Overspeeding</t>
  </si>
  <si>
    <t>January</t>
  </si>
  <si>
    <t>Morning</t>
  </si>
  <si>
    <t>Suresh Patel</t>
  </si>
  <si>
    <t>BUS002</t>
  </si>
  <si>
    <t>Surat</t>
  </si>
  <si>
    <t>Surat-Mumbai</t>
  </si>
  <si>
    <t>Seatbelt</t>
  </si>
  <si>
    <t>Mahesh Joshi</t>
  </si>
  <si>
    <t>BUS003</t>
  </si>
  <si>
    <t>Jaipur</t>
  </si>
  <si>
    <t>Jaipur-Udaipur</t>
  </si>
  <si>
    <t>Mobile Usage</t>
  </si>
  <si>
    <t>Dinesh Kumar</t>
  </si>
  <si>
    <t>BUS004</t>
  </si>
  <si>
    <t>Bikaner</t>
  </si>
  <si>
    <t>Bikaner-Jaipur</t>
  </si>
  <si>
    <t>None</t>
  </si>
  <si>
    <t>Rakesh Verma</t>
  </si>
  <si>
    <t>BUS005</t>
  </si>
  <si>
    <t>Ahmedabad-Indore</t>
  </si>
  <si>
    <t>Nilesh Desai</t>
  </si>
  <si>
    <t>BUS006</t>
  </si>
  <si>
    <t>Surat-Pune</t>
  </si>
  <si>
    <t>Hitesh Modi</t>
  </si>
  <si>
    <t>BUS007</t>
  </si>
  <si>
    <t>Jaipur-Delhi</t>
  </si>
  <si>
    <t>Harsh Braking</t>
  </si>
  <si>
    <t>Paresh Shah</t>
  </si>
  <si>
    <t>BUS008</t>
  </si>
  <si>
    <t>Ahmedabad-Rajkot</t>
  </si>
  <si>
    <t>Smoking</t>
  </si>
  <si>
    <t>Rajesh Patel</t>
  </si>
  <si>
    <t>BUS009</t>
  </si>
  <si>
    <t>Bikaner-Jodhpur</t>
  </si>
  <si>
    <t>Umesh Kumar</t>
  </si>
  <si>
    <t>BUS010</t>
  </si>
  <si>
    <t>Surat-Ahmedabad</t>
  </si>
  <si>
    <t>Kamlesh Rao</t>
  </si>
  <si>
    <t>BUS011</t>
  </si>
  <si>
    <t>Ahmedabad-Mumbai</t>
  </si>
  <si>
    <t>February</t>
  </si>
  <si>
    <t>Dinesh Sharma</t>
  </si>
  <si>
    <t>BUS012</t>
  </si>
  <si>
    <t>Jaipur-Bikaner</t>
  </si>
  <si>
    <t>Viresh Patel</t>
  </si>
  <si>
    <t>BUS013</t>
  </si>
  <si>
    <t>Surat-Rajkot</t>
  </si>
  <si>
    <t>Suresh Nair</t>
  </si>
  <si>
    <t>BUS014</t>
  </si>
  <si>
    <t>Bikaner-Jaisalmer</t>
  </si>
  <si>
    <t>Mahesh Gupta</t>
  </si>
  <si>
    <t>BUS015</t>
  </si>
  <si>
    <t>Ahmedabad-Udaipur</t>
  </si>
  <si>
    <t>Ramesh Kumar</t>
  </si>
  <si>
    <t>BUS016</t>
  </si>
  <si>
    <t>Surat-Indore</t>
  </si>
  <si>
    <t>Nilesh Shah</t>
  </si>
  <si>
    <t>BUS017</t>
  </si>
  <si>
    <t>Jaipur-Agra</t>
  </si>
  <si>
    <t>Hitesh Patel</t>
  </si>
  <si>
    <t>BUS018</t>
  </si>
  <si>
    <t>Ahmedabad-Pune</t>
  </si>
  <si>
    <t>Rakesh Joshi</t>
  </si>
  <si>
    <t>BUS019</t>
  </si>
  <si>
    <t>Bikaner-Delhi</t>
  </si>
  <si>
    <t>Paresh Verma</t>
  </si>
  <si>
    <t>BUS020</t>
  </si>
  <si>
    <t>Umesh Shah</t>
  </si>
  <si>
    <t>BUS021</t>
  </si>
  <si>
    <t>March</t>
  </si>
  <si>
    <t>Kamlesh Patel</t>
  </si>
  <si>
    <t>BUS022</t>
  </si>
  <si>
    <t>Viresh Kumar</t>
  </si>
  <si>
    <t>BUS023</t>
  </si>
  <si>
    <t>Suresh Shah</t>
  </si>
  <si>
    <t>BUS024</t>
  </si>
  <si>
    <t>Dinesh Rao</t>
  </si>
  <si>
    <t>BUS025</t>
  </si>
  <si>
    <t>Ramesh Nair</t>
  </si>
  <si>
    <t>BUS026</t>
  </si>
  <si>
    <t>Mahesh Shah</t>
  </si>
  <si>
    <t>BUS027</t>
  </si>
  <si>
    <t>Nilesh Kumar</t>
  </si>
  <si>
    <t>BUS028</t>
  </si>
  <si>
    <t>Hitesh Verma</t>
  </si>
  <si>
    <t>BUS029</t>
  </si>
  <si>
    <t>Rakesh Desai</t>
  </si>
  <si>
    <t>BUS030</t>
  </si>
  <si>
    <t>Row Labels</t>
  </si>
  <si>
    <t>Grand Total</t>
  </si>
  <si>
    <t>Count of City</t>
  </si>
  <si>
    <t>Count of Violation_Type</t>
  </si>
  <si>
    <t>Sum of Fuel_Consumed_L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</si>
</sst>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[Chartered Speed Fleet Data.xlsx]Sheet1!PivotTable3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Sheet1!$I$12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Sheet1!$H$13:$H$19</c:f>
              <c:strCache>
                <c:ptCount val="6"/>
                <c:pt idx="0">
                  <c:v>Harsh Braking</c:v>
                </c:pt>
                <c:pt idx="1">
                  <c:v>Mobile Usage</c:v>
                </c:pt>
                <c:pt idx="2">
                  <c:v>None</c:v>
                </c:pt>
                <c:pt idx="3">
                  <c:v>Overspeeding</c:v>
                </c:pt>
                <c:pt idx="4">
                  <c:v>Seatbelt</c:v>
                </c:pt>
                <c:pt idx="5">
                  <c:v>Smoking</c:v>
                </c:pt>
              </c:strCache>
            </c:strRef>
          </c:cat>
          <c:val>
            <c:numRef>
              <c:f>Sheet1!$I$13:$I$19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11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5-4347-A859-1747BD756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[Chartered Speed Fleet Data.xlsx]Sheet1!PivotTable6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Sheet1!$L$10:$L$14</c:f>
              <c:strCache>
                <c:ptCount val="4"/>
                <c:pt idx="0">
                  <c:v>Ahmedabad</c:v>
                </c:pt>
                <c:pt idx="1">
                  <c:v>Bikaner</c:v>
                </c:pt>
                <c:pt idx="2">
                  <c:v>Jaipur</c:v>
                </c:pt>
                <c:pt idx="3">
                  <c:v>Surat</c:v>
                </c:pt>
              </c:strCache>
            </c:strRef>
          </c:cat>
          <c:val>
            <c:numRef>
              <c:f>Sheet1!$M$10:$M$14</c:f>
              <c:numCache>
                <c:formatCode>General</c:formatCode>
                <c:ptCount val="4"/>
                <c:pt idx="0">
                  <c:v>373</c:v>
                </c:pt>
                <c:pt idx="1">
                  <c:v>271</c:v>
                </c:pt>
                <c:pt idx="2">
                  <c:v>274</c:v>
                </c:pt>
                <c:pt idx="3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5-42DB-BBDD-42B1E18A2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3533392"/>
        <c:axId val="1143831344"/>
      </c:barChart>
      <c:catAx>
        <c:axId val="126353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31344"/>
        <c:crosses val="autoZero"/>
        <c:auto val="1"/>
        <c:lblAlgn val="ctr"/>
        <c:lblOffset val="100"/>
        <c:noMultiLvlLbl val="0"/>
      </c:catAx>
      <c:valAx>
        <c:axId val="114383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53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[Chartered Speed Fleet Data.xlsx]Sheet1!PivotTable7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Sheet1!$B$16:$B$19</c:f>
              <c:numCache>
                <c:formatCode>General</c:formatCode>
                <c:ptCount val="3"/>
                <c:pt idx="0">
                  <c:v>14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0-415A-B4D9-633F246E0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640752"/>
        <c:axId val="1143832784"/>
      </c:barChart>
      <c:catAx>
        <c:axId val="14006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32784"/>
        <c:crosses val="autoZero"/>
        <c:auto val="1"/>
        <c:lblAlgn val="ctr"/>
        <c:lblOffset val="100"/>
        <c:noMultiLvlLbl val="0"/>
      </c:catAx>
      <c:valAx>
        <c:axId val="11438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6</xdr:row>
      <xdr:rowOff>34290</xdr:rowOff>
    </xdr:from>
    <xdr:to>
      <xdr:col>9</xdr:col>
      <xdr:colOff>861060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A63BD2-4B0B-5855-8BA3-BDB8148C5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1379220</xdr:colOff>
      <xdr:row>4</xdr:row>
      <xdr:rowOff>41910</xdr:rowOff>
    </xdr:from>
    <xdr:to>
      <xdr:col>15</xdr:col>
      <xdr:colOff>91440</xdr:colOff>
      <xdr:row>19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30236C-7B49-4B0E-650F-FBCF54319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228600</xdr:colOff>
      <xdr:row>8</xdr:row>
      <xdr:rowOff>148590</xdr:rowOff>
    </xdr:from>
    <xdr:to>
      <xdr:col>9</xdr:col>
      <xdr:colOff>617220</xdr:colOff>
      <xdr:row>23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F5E773-09A0-9D93-FF0A-DED98CAEA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artered%20Speed%20Fleet%20Dat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SHWARI" refreshedDate="46202.847951504627" createdVersion="8" refreshedVersion="8" minRefreshableVersion="3" recordCount="30" xr:uid="{62352845-C47D-4FE4-8A49-A92BB49E7487}">
  <cacheSource type="worksheet">
    <worksheetSource ref="A1:K31" sheet="Chartered Speed Fleet Data" r:id="rId2"/>
  </cacheSource>
  <cacheFields count="11">
    <cacheField name="Driver_ID" numFmtId="0">
      <sharedItems containsSemiMixedTypes="0" containsString="0" containsNumber="1" containsInteger="1" minValue="1" maxValue="30"/>
    </cacheField>
    <cacheField name="Driver_Name" numFmtId="0">
      <sharedItems/>
    </cacheField>
    <cacheField name="Bus_ID" numFmtId="0">
      <sharedItems/>
    </cacheField>
    <cacheField name="City" numFmtId="0">
      <sharedItems count="4">
        <s v="Ahmedabad"/>
        <s v="Surat"/>
        <s v="Jaipur"/>
        <s v="Bikaner"/>
      </sharedItems>
    </cacheField>
    <cacheField name="Route" numFmtId="0">
      <sharedItems/>
    </cacheField>
    <cacheField name="Violation_Type" numFmtId="0">
      <sharedItems count="6">
        <s v="Overspeeding"/>
        <s v="Seatbelt"/>
        <s v="Mobile Usage"/>
        <s v="None"/>
        <s v="Harsh Braking"/>
        <s v="Smoking"/>
      </sharedItems>
    </cacheField>
    <cacheField name="Speed_kmh" numFmtId="0">
      <sharedItems containsSemiMixedTypes="0" containsString="0" containsNumber="1" containsInteger="1" minValue="58" maxValue="105"/>
    </cacheField>
    <cacheField name="Fuel_Consumed_L" numFmtId="0">
      <sharedItems containsSemiMixedTypes="0" containsString="0" containsNumber="1" containsInteger="1" minValue="35" maxValue="53"/>
    </cacheField>
    <cacheField name="Date" numFmtId="14">
      <sharedItems containsSemiMixedTypes="0" containsNonDate="0" containsDate="1" containsString="0" minDate="2026-01-01T00:00:00" maxDate="2026-03-06T00:00:00"/>
    </cacheField>
    <cacheField name="Month" numFmtId="0">
      <sharedItems count="3">
        <s v="January"/>
        <s v="February"/>
        <s v="March"/>
      </sharedItems>
    </cacheField>
    <cacheField name="Shif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Ramesh Shah"/>
    <s v="BUS001"/>
    <x v="0"/>
    <s v="Ahmedabad-Surat"/>
    <x v="0"/>
    <n v="95"/>
    <n v="45"/>
    <d v="2026-01-01T00:00:00"/>
    <x v="0"/>
    <s v="Morning"/>
  </r>
  <r>
    <n v="2"/>
    <s v="Suresh Patel"/>
    <s v="BUS002"/>
    <x v="1"/>
    <s v="Surat-Mumbai"/>
    <x v="1"/>
    <n v="60"/>
    <n v="38"/>
    <d v="2026-01-01T00:00:00"/>
    <x v="0"/>
    <s v="Morning"/>
  </r>
  <r>
    <n v="3"/>
    <s v="Mahesh Joshi"/>
    <s v="BUS003"/>
    <x v="2"/>
    <s v="Jaipur-Udaipur"/>
    <x v="2"/>
    <n v="70"/>
    <n v="42"/>
    <d v="2026-01-02T00:00:00"/>
    <x v="0"/>
    <s v="Morning"/>
  </r>
  <r>
    <n v="4"/>
    <s v="Dinesh Kumar"/>
    <s v="BUS004"/>
    <x v="3"/>
    <s v="Bikaner-Jaipur"/>
    <x v="3"/>
    <n v="65"/>
    <n v="40"/>
    <d v="2026-01-02T00:00:00"/>
    <x v="0"/>
    <s v="Morning"/>
  </r>
  <r>
    <n v="5"/>
    <s v="Rakesh Verma"/>
    <s v="BUS005"/>
    <x v="0"/>
    <s v="Ahmedabad-Indore"/>
    <x v="0"/>
    <n v="105"/>
    <n v="52"/>
    <d v="2026-01-03T00:00:00"/>
    <x v="0"/>
    <s v="Morning"/>
  </r>
  <r>
    <n v="6"/>
    <s v="Nilesh Desai"/>
    <s v="BUS006"/>
    <x v="1"/>
    <s v="Surat-Pune"/>
    <x v="3"/>
    <n v="58"/>
    <n v="35"/>
    <d v="2026-01-03T00:00:00"/>
    <x v="0"/>
    <s v="Morning"/>
  </r>
  <r>
    <n v="7"/>
    <s v="Hitesh Modi"/>
    <s v="BUS007"/>
    <x v="2"/>
    <s v="Jaipur-Delhi"/>
    <x v="4"/>
    <n v="75"/>
    <n v="44"/>
    <d v="2026-01-04T00:00:00"/>
    <x v="0"/>
    <s v="Morning"/>
  </r>
  <r>
    <n v="8"/>
    <s v="Paresh Shah"/>
    <s v="BUS008"/>
    <x v="0"/>
    <s v="Ahmedabad-Rajkot"/>
    <x v="5"/>
    <n v="68"/>
    <n v="41"/>
    <d v="2026-01-04T00:00:00"/>
    <x v="0"/>
    <s v="Morning"/>
  </r>
  <r>
    <n v="9"/>
    <s v="Rajesh Patel"/>
    <s v="BUS009"/>
    <x v="3"/>
    <s v="Bikaner-Jodhpur"/>
    <x v="1"/>
    <n v="72"/>
    <n v="43"/>
    <d v="2026-01-05T00:00:00"/>
    <x v="0"/>
    <s v="Morning"/>
  </r>
  <r>
    <n v="10"/>
    <s v="Umesh Kumar"/>
    <s v="BUS010"/>
    <x v="1"/>
    <s v="Surat-Ahmedabad"/>
    <x v="2"/>
    <n v="88"/>
    <n v="48"/>
    <d v="2026-01-05T00:00:00"/>
    <x v="0"/>
    <s v="Morning"/>
  </r>
  <r>
    <n v="11"/>
    <s v="Kamlesh Rao"/>
    <s v="BUS011"/>
    <x v="0"/>
    <s v="Ahmedabad-Mumbai"/>
    <x v="3"/>
    <n v="62"/>
    <n v="37"/>
    <d v="2026-01-01T00:00:00"/>
    <x v="0"/>
    <s v="Morning"/>
  </r>
  <r>
    <n v="12"/>
    <s v="Dinesh Sharma"/>
    <s v="BUS012"/>
    <x v="2"/>
    <s v="Jaipur-Bikaner"/>
    <x v="0"/>
    <n v="98"/>
    <n v="50"/>
    <d v="2026-01-01T00:00:00"/>
    <x v="0"/>
    <s v="Morning"/>
  </r>
  <r>
    <n v="13"/>
    <s v="Viresh Patel"/>
    <s v="BUS013"/>
    <x v="1"/>
    <s v="Surat-Rajkot"/>
    <x v="3"/>
    <n v="63"/>
    <n v="39"/>
    <d v="2026-01-02T00:00:00"/>
    <x v="0"/>
    <s v="Morning"/>
  </r>
  <r>
    <n v="14"/>
    <s v="Suresh Nair"/>
    <s v="BUS014"/>
    <x v="3"/>
    <s v="Bikaner-Jaisalmer"/>
    <x v="4"/>
    <n v="80"/>
    <n v="46"/>
    <d v="2026-01-02T00:00:00"/>
    <x v="0"/>
    <s v="Morning"/>
  </r>
  <r>
    <n v="15"/>
    <s v="Mahesh Gupta"/>
    <s v="BUS015"/>
    <x v="0"/>
    <s v="Ahmedabad-Udaipur"/>
    <x v="1"/>
    <n v="67"/>
    <n v="40"/>
    <d v="2026-02-03T00:00:00"/>
    <x v="1"/>
    <s v="Morning"/>
  </r>
  <r>
    <n v="16"/>
    <s v="Ramesh Kumar"/>
    <s v="BUS016"/>
    <x v="1"/>
    <s v="Surat-Indore"/>
    <x v="3"/>
    <n v="60"/>
    <n v="36"/>
    <d v="2026-02-03T00:00:00"/>
    <x v="1"/>
    <s v="Morning"/>
  </r>
  <r>
    <n v="17"/>
    <s v="Nilesh Shah"/>
    <s v="BUS017"/>
    <x v="2"/>
    <s v="Jaipur-Agra"/>
    <x v="2"/>
    <n v="73"/>
    <n v="43"/>
    <d v="2026-02-04T00:00:00"/>
    <x v="1"/>
    <s v="Morning"/>
  </r>
  <r>
    <n v="18"/>
    <s v="Hitesh Patel"/>
    <s v="BUS018"/>
    <x v="0"/>
    <s v="Ahmedabad-Pune"/>
    <x v="3"/>
    <n v="64"/>
    <n v="38"/>
    <d v="2026-02-04T00:00:00"/>
    <x v="1"/>
    <s v="Morning"/>
  </r>
  <r>
    <n v="19"/>
    <s v="Rakesh Joshi"/>
    <s v="BUS019"/>
    <x v="3"/>
    <s v="Bikaner-Delhi"/>
    <x v="0"/>
    <n v="102"/>
    <n v="53"/>
    <d v="2026-02-05T00:00:00"/>
    <x v="1"/>
    <s v="Morning"/>
  </r>
  <r>
    <n v="20"/>
    <s v="Paresh Verma"/>
    <s v="BUS020"/>
    <x v="1"/>
    <s v="Surat-Mumbai"/>
    <x v="5"/>
    <n v="69"/>
    <n v="41"/>
    <d v="2026-02-05T00:00:00"/>
    <x v="1"/>
    <s v="Morning"/>
  </r>
  <r>
    <n v="21"/>
    <s v="Umesh Shah"/>
    <s v="BUS021"/>
    <x v="0"/>
    <s v="Ahmedabad-Surat"/>
    <x v="3"/>
    <n v="61"/>
    <n v="36"/>
    <d v="2026-02-01T00:00:00"/>
    <x v="1"/>
    <s v="Morning"/>
  </r>
  <r>
    <n v="22"/>
    <s v="Kamlesh Patel"/>
    <s v="BUS022"/>
    <x v="2"/>
    <s v="Jaipur-Udaipur"/>
    <x v="1"/>
    <n v="74"/>
    <n v="44"/>
    <d v="2026-02-01T00:00:00"/>
    <x v="1"/>
    <s v="Morning"/>
  </r>
  <r>
    <n v="23"/>
    <s v="Viresh Kumar"/>
    <s v="BUS023"/>
    <x v="1"/>
    <s v="Surat-Pune"/>
    <x v="3"/>
    <n v="59"/>
    <n v="35"/>
    <d v="2026-02-02T00:00:00"/>
    <x v="1"/>
    <s v="Morning"/>
  </r>
  <r>
    <n v="24"/>
    <s v="Suresh Shah"/>
    <s v="BUS024"/>
    <x v="3"/>
    <s v="Bikaner-Jaipur"/>
    <x v="4"/>
    <n v="82"/>
    <n v="47"/>
    <d v="2026-03-02T00:00:00"/>
    <x v="2"/>
    <s v="Morning"/>
  </r>
  <r>
    <n v="25"/>
    <s v="Dinesh Rao"/>
    <s v="BUS025"/>
    <x v="0"/>
    <s v="Ahmedabad-Indore"/>
    <x v="2"/>
    <n v="76"/>
    <n v="44"/>
    <d v="2026-03-03T00:00:00"/>
    <x v="2"/>
    <s v="Morning"/>
  </r>
  <r>
    <n v="26"/>
    <s v="Ramesh Nair"/>
    <s v="BUS026"/>
    <x v="1"/>
    <s v="Surat-Ahmedabad"/>
    <x v="3"/>
    <n v="63"/>
    <n v="38"/>
    <d v="2026-03-03T00:00:00"/>
    <x v="2"/>
    <s v="Morning"/>
  </r>
  <r>
    <n v="27"/>
    <s v="Mahesh Shah"/>
    <s v="BUS027"/>
    <x v="2"/>
    <s v="Jaipur-Delhi"/>
    <x v="0"/>
    <n v="96"/>
    <n v="51"/>
    <d v="2026-03-04T00:00:00"/>
    <x v="2"/>
    <s v="Morning"/>
  </r>
  <r>
    <n v="28"/>
    <s v="Nilesh Kumar"/>
    <s v="BUS028"/>
    <x v="0"/>
    <s v="Ahmedabad-Rajkot"/>
    <x v="3"/>
    <n v="66"/>
    <n v="40"/>
    <d v="2026-03-04T00:00:00"/>
    <x v="2"/>
    <s v="Morning"/>
  </r>
  <r>
    <n v="29"/>
    <s v="Hitesh Verma"/>
    <s v="BUS029"/>
    <x v="3"/>
    <s v="Bikaner-Jodhpur"/>
    <x v="1"/>
    <n v="71"/>
    <n v="42"/>
    <d v="2026-03-05T00:00:00"/>
    <x v="2"/>
    <s v="Morning"/>
  </r>
  <r>
    <n v="30"/>
    <s v="Rakesh Desai"/>
    <s v="BUS030"/>
    <x v="1"/>
    <s v="Surat-Rajkot"/>
    <x v="3"/>
    <n v="62"/>
    <n v="37"/>
    <d v="2026-03-05T00:00:00"/>
    <x v="2"/>
    <s v="Mo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7A48A-C58A-4F2B-8648-077E515AB2A2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B19" firstHeaderRow="1" firstDataRow="1" firstDataCol="1"/>
  <pivotFields count="11">
    <pivotField showAll="0"/>
    <pivotField showAll="0"/>
    <pivotField showAll="0"/>
    <pivotField showAll="0"/>
    <pivotField showAll="0"/>
    <pivotField dataField="1" showAll="0">
      <items count="7">
        <item x="4"/>
        <item x="2"/>
        <item x="3"/>
        <item x="0"/>
        <item x="1"/>
        <item x="5"/>
        <item t="default"/>
      </items>
    </pivotField>
    <pivotField showAll="0"/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olation_Typ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77811-EF3B-4083-B99F-BC3CEA265C6D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9:M14" firstHeaderRow="1" firstDataRow="1" firstDataCol="1"/>
  <pivotFields count="1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uel_Consumed_L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5CEBC-79CF-47DE-AFA4-8C713853239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2:I19" firstHeaderRow="1" firstDataRow="1" firstDataCol="1"/>
  <pivotFields count="11"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3"/>
        <item x="0"/>
        <item x="1"/>
        <item x="5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iolation_Typ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CCAA3-8026-4630-BF2F-C78251BE1F2C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1">
    <pivotField showAll="0"/>
    <pivotField showAll="0"/>
    <pivotField showAll="0"/>
    <pivotField dataField="1" showAll="0">
      <items count="5">
        <item x="0"/>
        <item x="3"/>
        <item x="2"/>
        <item x="1"/>
        <item t="default"/>
      </items>
    </pivotField>
    <pivotField showAll="0"/>
    <pivotField axis="axisRow" showAll="0">
      <items count="7">
        <item x="4"/>
        <item x="2"/>
        <item x="3"/>
        <item x="0"/>
        <item x="1"/>
        <item x="5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ity" fld="3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1A81-9CCA-4E5E-8A38-D892E6CEAF9A}">
  <dimension ref="A3:M19"/>
  <sheetViews>
    <sheetView tabSelected="1" workbookViewId="0">
      <selection activeCell="B20" sqref="B20"/>
    </sheetView>
  </sheetViews>
  <sheetFormatPr defaultRowHeight="14.4" x14ac:dyDescent="0.3"/>
  <cols>
    <col min="1" max="1" width="12.5546875" bestFit="1" customWidth="1"/>
    <col min="2" max="2" width="21.77734375" bestFit="1" customWidth="1"/>
    <col min="8" max="8" width="12.5546875" bestFit="1" customWidth="1"/>
    <col min="9" max="9" width="21.77734375" bestFit="1" customWidth="1"/>
    <col min="10" max="10" width="23.109375" bestFit="1" customWidth="1"/>
    <col min="12" max="12" width="12.5546875" bestFit="1" customWidth="1"/>
    <col min="13" max="13" width="23.109375" bestFit="1" customWidth="1"/>
  </cols>
  <sheetData>
    <row r="3" spans="1:13" x14ac:dyDescent="0.3">
      <c r="A3" s="8" t="s">
        <v>104</v>
      </c>
      <c r="B3" t="s">
        <v>106</v>
      </c>
    </row>
    <row r="4" spans="1:13" x14ac:dyDescent="0.3">
      <c r="A4" s="9" t="s">
        <v>42</v>
      </c>
      <c r="B4" s="10">
        <v>3</v>
      </c>
    </row>
    <row r="5" spans="1:13" x14ac:dyDescent="0.3">
      <c r="A5" s="9" t="s">
        <v>27</v>
      </c>
      <c r="B5" s="10">
        <v>4</v>
      </c>
    </row>
    <row r="6" spans="1:13" x14ac:dyDescent="0.3">
      <c r="A6" s="9" t="s">
        <v>32</v>
      </c>
      <c r="B6" s="10">
        <v>11</v>
      </c>
    </row>
    <row r="7" spans="1:13" x14ac:dyDescent="0.3">
      <c r="A7" s="9" t="s">
        <v>15</v>
      </c>
      <c r="B7" s="10">
        <v>5</v>
      </c>
    </row>
    <row r="8" spans="1:13" x14ac:dyDescent="0.3">
      <c r="A8" s="9" t="s">
        <v>22</v>
      </c>
      <c r="B8" s="10">
        <v>5</v>
      </c>
    </row>
    <row r="9" spans="1:13" x14ac:dyDescent="0.3">
      <c r="A9" s="9" t="s">
        <v>46</v>
      </c>
      <c r="B9" s="10">
        <v>2</v>
      </c>
      <c r="L9" s="8" t="s">
        <v>104</v>
      </c>
      <c r="M9" t="s">
        <v>108</v>
      </c>
    </row>
    <row r="10" spans="1:13" x14ac:dyDescent="0.3">
      <c r="A10" s="9" t="s">
        <v>105</v>
      </c>
      <c r="B10" s="10">
        <v>30</v>
      </c>
      <c r="L10" s="9" t="s">
        <v>13</v>
      </c>
      <c r="M10" s="10">
        <v>373</v>
      </c>
    </row>
    <row r="11" spans="1:13" x14ac:dyDescent="0.3">
      <c r="L11" s="9" t="s">
        <v>30</v>
      </c>
      <c r="M11" s="10">
        <v>271</v>
      </c>
    </row>
    <row r="12" spans="1:13" x14ac:dyDescent="0.3">
      <c r="H12" s="8" t="s">
        <v>104</v>
      </c>
      <c r="I12" t="s">
        <v>107</v>
      </c>
      <c r="L12" s="9" t="s">
        <v>25</v>
      </c>
      <c r="M12" s="10">
        <v>274</v>
      </c>
    </row>
    <row r="13" spans="1:13" x14ac:dyDescent="0.3">
      <c r="H13" s="9" t="s">
        <v>42</v>
      </c>
      <c r="I13" s="10">
        <v>3</v>
      </c>
      <c r="L13" s="9" t="s">
        <v>20</v>
      </c>
      <c r="M13" s="10">
        <v>347</v>
      </c>
    </row>
    <row r="14" spans="1:13" x14ac:dyDescent="0.3">
      <c r="H14" s="9" t="s">
        <v>27</v>
      </c>
      <c r="I14" s="10">
        <v>4</v>
      </c>
      <c r="L14" s="9" t="s">
        <v>105</v>
      </c>
      <c r="M14" s="10">
        <v>1265</v>
      </c>
    </row>
    <row r="15" spans="1:13" x14ac:dyDescent="0.3">
      <c r="A15" s="8" t="s">
        <v>104</v>
      </c>
      <c r="B15" t="s">
        <v>107</v>
      </c>
      <c r="H15" s="9" t="s">
        <v>32</v>
      </c>
      <c r="I15" s="10">
        <v>11</v>
      </c>
    </row>
    <row r="16" spans="1:13" x14ac:dyDescent="0.3">
      <c r="A16" s="9" t="s">
        <v>16</v>
      </c>
      <c r="B16" s="10">
        <v>14</v>
      </c>
      <c r="H16" s="9" t="s">
        <v>15</v>
      </c>
      <c r="I16" s="10">
        <v>5</v>
      </c>
    </row>
    <row r="17" spans="1:9" x14ac:dyDescent="0.3">
      <c r="A17" s="9" t="s">
        <v>56</v>
      </c>
      <c r="B17" s="10">
        <v>9</v>
      </c>
      <c r="H17" s="9" t="s">
        <v>22</v>
      </c>
      <c r="I17" s="10">
        <v>5</v>
      </c>
    </row>
    <row r="18" spans="1:9" x14ac:dyDescent="0.3">
      <c r="A18" s="9" t="s">
        <v>85</v>
      </c>
      <c r="B18" s="10">
        <v>7</v>
      </c>
      <c r="H18" s="9" t="s">
        <v>46</v>
      </c>
      <c r="I18" s="10">
        <v>2</v>
      </c>
    </row>
    <row r="19" spans="1:9" x14ac:dyDescent="0.3">
      <c r="A19" s="9" t="s">
        <v>105</v>
      </c>
      <c r="B19" s="10">
        <v>30</v>
      </c>
      <c r="H19" s="9" t="s">
        <v>105</v>
      </c>
      <c r="I19" s="10">
        <v>30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G2" sqref="G2:G31"/>
    </sheetView>
  </sheetViews>
  <sheetFormatPr defaultRowHeight="14.4" x14ac:dyDescent="0.3"/>
  <cols>
    <col min="1" max="1" width="12" customWidth="1"/>
    <col min="2" max="2" width="18" customWidth="1"/>
    <col min="3" max="3" width="10" customWidth="1"/>
    <col min="4" max="4" width="15" customWidth="1"/>
    <col min="5" max="5" width="22" customWidth="1"/>
    <col min="6" max="6" width="18" customWidth="1"/>
    <col min="7" max="7" width="14" customWidth="1"/>
    <col min="8" max="8" width="18" customWidth="1"/>
    <col min="9" max="9" width="12" style="7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95</v>
      </c>
      <c r="H2" s="2">
        <v>45</v>
      </c>
      <c r="I2" s="5">
        <v>46023</v>
      </c>
      <c r="J2" s="2" t="s">
        <v>16</v>
      </c>
      <c r="K2" s="2" t="s">
        <v>17</v>
      </c>
    </row>
    <row r="3" spans="1:11" x14ac:dyDescent="0.3">
      <c r="A3" s="3">
        <v>2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60</v>
      </c>
      <c r="H3" s="3">
        <v>38</v>
      </c>
      <c r="I3" s="4">
        <v>46023</v>
      </c>
      <c r="J3" s="3" t="s">
        <v>16</v>
      </c>
      <c r="K3" s="3" t="s">
        <v>17</v>
      </c>
    </row>
    <row r="4" spans="1:11" x14ac:dyDescent="0.3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70</v>
      </c>
      <c r="H4" s="2">
        <v>42</v>
      </c>
      <c r="I4" s="5">
        <v>46024</v>
      </c>
      <c r="J4" s="2" t="s">
        <v>16</v>
      </c>
      <c r="K4" s="2" t="s">
        <v>17</v>
      </c>
    </row>
    <row r="5" spans="1:11" x14ac:dyDescent="0.3">
      <c r="A5" s="3">
        <v>4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>
        <v>65</v>
      </c>
      <c r="H5" s="3">
        <v>40</v>
      </c>
      <c r="I5" s="4">
        <v>46024</v>
      </c>
      <c r="J5" s="3" t="s">
        <v>16</v>
      </c>
      <c r="K5" s="3" t="s">
        <v>17</v>
      </c>
    </row>
    <row r="6" spans="1:11" x14ac:dyDescent="0.3">
      <c r="A6" s="2">
        <v>5</v>
      </c>
      <c r="B6" s="2" t="s">
        <v>33</v>
      </c>
      <c r="C6" s="2" t="s">
        <v>34</v>
      </c>
      <c r="D6" s="2" t="s">
        <v>13</v>
      </c>
      <c r="E6" s="2" t="s">
        <v>35</v>
      </c>
      <c r="F6" s="2" t="s">
        <v>15</v>
      </c>
      <c r="G6" s="2">
        <v>105</v>
      </c>
      <c r="H6" s="2">
        <v>52</v>
      </c>
      <c r="I6" s="5">
        <v>46025</v>
      </c>
      <c r="J6" s="2" t="s">
        <v>16</v>
      </c>
      <c r="K6" s="2" t="s">
        <v>17</v>
      </c>
    </row>
    <row r="7" spans="1:11" x14ac:dyDescent="0.3">
      <c r="A7" s="3">
        <v>6</v>
      </c>
      <c r="B7" s="3" t="s">
        <v>36</v>
      </c>
      <c r="C7" s="3" t="s">
        <v>37</v>
      </c>
      <c r="D7" s="3" t="s">
        <v>20</v>
      </c>
      <c r="E7" s="3" t="s">
        <v>38</v>
      </c>
      <c r="F7" s="3" t="s">
        <v>32</v>
      </c>
      <c r="G7" s="3">
        <v>58</v>
      </c>
      <c r="H7" s="3">
        <v>35</v>
      </c>
      <c r="I7" s="4">
        <v>46025</v>
      </c>
      <c r="J7" s="3" t="s">
        <v>16</v>
      </c>
      <c r="K7" s="3" t="s">
        <v>17</v>
      </c>
    </row>
    <row r="8" spans="1:11" x14ac:dyDescent="0.3">
      <c r="A8" s="2">
        <v>7</v>
      </c>
      <c r="B8" s="2" t="s">
        <v>39</v>
      </c>
      <c r="C8" s="2" t="s">
        <v>40</v>
      </c>
      <c r="D8" s="2" t="s">
        <v>25</v>
      </c>
      <c r="E8" s="2" t="s">
        <v>41</v>
      </c>
      <c r="F8" s="2" t="s">
        <v>42</v>
      </c>
      <c r="G8" s="2">
        <v>75</v>
      </c>
      <c r="H8" s="2">
        <v>44</v>
      </c>
      <c r="I8" s="5">
        <v>46026</v>
      </c>
      <c r="J8" s="2" t="s">
        <v>16</v>
      </c>
      <c r="K8" s="2" t="s">
        <v>17</v>
      </c>
    </row>
    <row r="9" spans="1:11" x14ac:dyDescent="0.3">
      <c r="A9" s="3">
        <v>8</v>
      </c>
      <c r="B9" s="3" t="s">
        <v>43</v>
      </c>
      <c r="C9" s="3" t="s">
        <v>44</v>
      </c>
      <c r="D9" s="3" t="s">
        <v>13</v>
      </c>
      <c r="E9" s="3" t="s">
        <v>45</v>
      </c>
      <c r="F9" s="3" t="s">
        <v>46</v>
      </c>
      <c r="G9" s="3">
        <v>68</v>
      </c>
      <c r="H9" s="3">
        <v>41</v>
      </c>
      <c r="I9" s="4">
        <v>46026</v>
      </c>
      <c r="J9" s="3" t="s">
        <v>16</v>
      </c>
      <c r="K9" s="3" t="s">
        <v>17</v>
      </c>
    </row>
    <row r="10" spans="1:11" x14ac:dyDescent="0.3">
      <c r="A10" s="2">
        <v>9</v>
      </c>
      <c r="B10" s="2" t="s">
        <v>47</v>
      </c>
      <c r="C10" s="2" t="s">
        <v>48</v>
      </c>
      <c r="D10" s="2" t="s">
        <v>30</v>
      </c>
      <c r="E10" s="2" t="s">
        <v>49</v>
      </c>
      <c r="F10" s="2" t="s">
        <v>22</v>
      </c>
      <c r="G10" s="2">
        <v>72</v>
      </c>
      <c r="H10" s="2">
        <v>43</v>
      </c>
      <c r="I10" s="5">
        <v>46027</v>
      </c>
      <c r="J10" s="2" t="s">
        <v>16</v>
      </c>
      <c r="K10" s="2" t="s">
        <v>17</v>
      </c>
    </row>
    <row r="11" spans="1:11" x14ac:dyDescent="0.3">
      <c r="A11" s="3">
        <v>10</v>
      </c>
      <c r="B11" s="3" t="s">
        <v>50</v>
      </c>
      <c r="C11" s="3" t="s">
        <v>51</v>
      </c>
      <c r="D11" s="3" t="s">
        <v>20</v>
      </c>
      <c r="E11" s="3" t="s">
        <v>52</v>
      </c>
      <c r="F11" s="3" t="s">
        <v>27</v>
      </c>
      <c r="G11" s="3">
        <v>88</v>
      </c>
      <c r="H11" s="3">
        <v>48</v>
      </c>
      <c r="I11" s="4">
        <v>46027</v>
      </c>
      <c r="J11" s="3" t="s">
        <v>16</v>
      </c>
      <c r="K11" s="3" t="s">
        <v>17</v>
      </c>
    </row>
    <row r="12" spans="1:11" x14ac:dyDescent="0.3">
      <c r="A12" s="2">
        <v>11</v>
      </c>
      <c r="B12" s="2" t="s">
        <v>53</v>
      </c>
      <c r="C12" s="2" t="s">
        <v>54</v>
      </c>
      <c r="D12" s="2" t="s">
        <v>13</v>
      </c>
      <c r="E12" s="2" t="s">
        <v>55</v>
      </c>
      <c r="F12" s="2" t="s">
        <v>32</v>
      </c>
      <c r="G12" s="2">
        <v>62</v>
      </c>
      <c r="H12" s="2">
        <v>37</v>
      </c>
      <c r="I12" s="5">
        <v>46023</v>
      </c>
      <c r="J12" s="2" t="s">
        <v>16</v>
      </c>
      <c r="K12" s="2" t="s">
        <v>17</v>
      </c>
    </row>
    <row r="13" spans="1:11" x14ac:dyDescent="0.3">
      <c r="A13" s="3">
        <v>12</v>
      </c>
      <c r="B13" s="3" t="s">
        <v>57</v>
      </c>
      <c r="C13" s="3" t="s">
        <v>58</v>
      </c>
      <c r="D13" s="3" t="s">
        <v>25</v>
      </c>
      <c r="E13" s="3" t="s">
        <v>59</v>
      </c>
      <c r="F13" s="3" t="s">
        <v>15</v>
      </c>
      <c r="G13" s="3">
        <v>98</v>
      </c>
      <c r="H13" s="3">
        <v>50</v>
      </c>
      <c r="I13" s="4">
        <v>46023</v>
      </c>
      <c r="J13" s="3" t="s">
        <v>16</v>
      </c>
      <c r="K13" s="3" t="s">
        <v>17</v>
      </c>
    </row>
    <row r="14" spans="1:11" x14ac:dyDescent="0.3">
      <c r="A14" s="2">
        <v>13</v>
      </c>
      <c r="B14" s="2" t="s">
        <v>60</v>
      </c>
      <c r="C14" s="2" t="s">
        <v>61</v>
      </c>
      <c r="D14" s="2" t="s">
        <v>20</v>
      </c>
      <c r="E14" s="2" t="s">
        <v>62</v>
      </c>
      <c r="F14" s="2" t="s">
        <v>32</v>
      </c>
      <c r="G14" s="2">
        <v>63</v>
      </c>
      <c r="H14" s="2">
        <v>39</v>
      </c>
      <c r="I14" s="5">
        <v>46024</v>
      </c>
      <c r="J14" s="2" t="s">
        <v>16</v>
      </c>
      <c r="K14" s="2" t="s">
        <v>17</v>
      </c>
    </row>
    <row r="15" spans="1:11" x14ac:dyDescent="0.3">
      <c r="A15" s="3">
        <v>14</v>
      </c>
      <c r="B15" s="3" t="s">
        <v>63</v>
      </c>
      <c r="C15" s="3" t="s">
        <v>64</v>
      </c>
      <c r="D15" s="3" t="s">
        <v>30</v>
      </c>
      <c r="E15" s="3" t="s">
        <v>65</v>
      </c>
      <c r="F15" s="3" t="s">
        <v>42</v>
      </c>
      <c r="G15" s="3">
        <v>80</v>
      </c>
      <c r="H15" s="3">
        <v>46</v>
      </c>
      <c r="I15" s="4">
        <v>46024</v>
      </c>
      <c r="J15" s="3" t="s">
        <v>16</v>
      </c>
      <c r="K15" s="3" t="s">
        <v>17</v>
      </c>
    </row>
    <row r="16" spans="1:11" x14ac:dyDescent="0.3">
      <c r="A16" s="2">
        <v>15</v>
      </c>
      <c r="B16" s="2" t="s">
        <v>66</v>
      </c>
      <c r="C16" s="2" t="s">
        <v>67</v>
      </c>
      <c r="D16" s="2" t="s">
        <v>13</v>
      </c>
      <c r="E16" s="2" t="s">
        <v>68</v>
      </c>
      <c r="F16" s="2" t="s">
        <v>22</v>
      </c>
      <c r="G16" s="2">
        <v>67</v>
      </c>
      <c r="H16" s="2">
        <v>40</v>
      </c>
      <c r="I16" s="5">
        <v>46056</v>
      </c>
      <c r="J16" s="2" t="s">
        <v>56</v>
      </c>
      <c r="K16" s="2" t="s">
        <v>17</v>
      </c>
    </row>
    <row r="17" spans="1:11" x14ac:dyDescent="0.3">
      <c r="A17" s="3">
        <v>16</v>
      </c>
      <c r="B17" s="3" t="s">
        <v>69</v>
      </c>
      <c r="C17" s="3" t="s">
        <v>70</v>
      </c>
      <c r="D17" s="3" t="s">
        <v>20</v>
      </c>
      <c r="E17" s="3" t="s">
        <v>71</v>
      </c>
      <c r="F17" s="3" t="s">
        <v>32</v>
      </c>
      <c r="G17" s="3">
        <v>60</v>
      </c>
      <c r="H17" s="3">
        <v>36</v>
      </c>
      <c r="I17" s="4">
        <v>46056</v>
      </c>
      <c r="J17" s="3" t="s">
        <v>56</v>
      </c>
      <c r="K17" s="3" t="s">
        <v>17</v>
      </c>
    </row>
    <row r="18" spans="1:11" x14ac:dyDescent="0.3">
      <c r="A18" s="2">
        <v>17</v>
      </c>
      <c r="B18" s="2" t="s">
        <v>72</v>
      </c>
      <c r="C18" s="2" t="s">
        <v>73</v>
      </c>
      <c r="D18" s="2" t="s">
        <v>25</v>
      </c>
      <c r="E18" s="2" t="s">
        <v>74</v>
      </c>
      <c r="F18" s="2" t="s">
        <v>27</v>
      </c>
      <c r="G18" s="2">
        <v>73</v>
      </c>
      <c r="H18" s="2">
        <v>43</v>
      </c>
      <c r="I18" s="5">
        <v>46057</v>
      </c>
      <c r="J18" s="2" t="s">
        <v>56</v>
      </c>
      <c r="K18" s="2" t="s">
        <v>17</v>
      </c>
    </row>
    <row r="19" spans="1:11" x14ac:dyDescent="0.3">
      <c r="A19" s="3">
        <v>18</v>
      </c>
      <c r="B19" s="3" t="s">
        <v>75</v>
      </c>
      <c r="C19" s="3" t="s">
        <v>76</v>
      </c>
      <c r="D19" s="3" t="s">
        <v>13</v>
      </c>
      <c r="E19" s="3" t="s">
        <v>77</v>
      </c>
      <c r="F19" s="3" t="s">
        <v>32</v>
      </c>
      <c r="G19" s="3">
        <v>64</v>
      </c>
      <c r="H19" s="3">
        <v>38</v>
      </c>
      <c r="I19" s="4">
        <v>46057</v>
      </c>
      <c r="J19" s="3" t="s">
        <v>56</v>
      </c>
      <c r="K19" s="3" t="s">
        <v>17</v>
      </c>
    </row>
    <row r="20" spans="1:11" x14ac:dyDescent="0.3">
      <c r="A20" s="2">
        <v>19</v>
      </c>
      <c r="B20" s="2" t="s">
        <v>78</v>
      </c>
      <c r="C20" s="2" t="s">
        <v>79</v>
      </c>
      <c r="D20" s="2" t="s">
        <v>30</v>
      </c>
      <c r="E20" s="2" t="s">
        <v>80</v>
      </c>
      <c r="F20" s="2" t="s">
        <v>15</v>
      </c>
      <c r="G20" s="2">
        <v>102</v>
      </c>
      <c r="H20" s="2">
        <v>53</v>
      </c>
      <c r="I20" s="5">
        <v>46058</v>
      </c>
      <c r="J20" s="2" t="s">
        <v>56</v>
      </c>
      <c r="K20" s="2" t="s">
        <v>17</v>
      </c>
    </row>
    <row r="21" spans="1:11" x14ac:dyDescent="0.3">
      <c r="A21" s="3">
        <v>20</v>
      </c>
      <c r="B21" s="3" t="s">
        <v>81</v>
      </c>
      <c r="C21" s="3" t="s">
        <v>82</v>
      </c>
      <c r="D21" s="3" t="s">
        <v>20</v>
      </c>
      <c r="E21" s="3" t="s">
        <v>21</v>
      </c>
      <c r="F21" s="3" t="s">
        <v>46</v>
      </c>
      <c r="G21" s="3">
        <v>69</v>
      </c>
      <c r="H21" s="3">
        <v>41</v>
      </c>
      <c r="I21" s="4">
        <v>46058</v>
      </c>
      <c r="J21" s="3" t="s">
        <v>56</v>
      </c>
      <c r="K21" s="3" t="s">
        <v>17</v>
      </c>
    </row>
    <row r="22" spans="1:11" x14ac:dyDescent="0.3">
      <c r="A22" s="2">
        <v>21</v>
      </c>
      <c r="B22" s="2" t="s">
        <v>83</v>
      </c>
      <c r="C22" s="2" t="s">
        <v>84</v>
      </c>
      <c r="D22" s="2" t="s">
        <v>13</v>
      </c>
      <c r="E22" s="2" t="s">
        <v>14</v>
      </c>
      <c r="F22" s="2" t="s">
        <v>32</v>
      </c>
      <c r="G22" s="2">
        <v>61</v>
      </c>
      <c r="H22" s="2">
        <v>36</v>
      </c>
      <c r="I22" s="5">
        <v>46054</v>
      </c>
      <c r="J22" s="2" t="s">
        <v>56</v>
      </c>
      <c r="K22" s="2" t="s">
        <v>17</v>
      </c>
    </row>
    <row r="23" spans="1:11" x14ac:dyDescent="0.3">
      <c r="A23" s="3">
        <v>22</v>
      </c>
      <c r="B23" s="3" t="s">
        <v>86</v>
      </c>
      <c r="C23" s="3" t="s">
        <v>87</v>
      </c>
      <c r="D23" s="3" t="s">
        <v>25</v>
      </c>
      <c r="E23" s="3" t="s">
        <v>26</v>
      </c>
      <c r="F23" s="3" t="s">
        <v>22</v>
      </c>
      <c r="G23" s="3">
        <v>74</v>
      </c>
      <c r="H23" s="3">
        <v>44</v>
      </c>
      <c r="I23" s="4">
        <v>46054</v>
      </c>
      <c r="J23" s="3" t="s">
        <v>56</v>
      </c>
      <c r="K23" s="3" t="s">
        <v>17</v>
      </c>
    </row>
    <row r="24" spans="1:11" x14ac:dyDescent="0.3">
      <c r="A24" s="2">
        <v>23</v>
      </c>
      <c r="B24" s="2" t="s">
        <v>88</v>
      </c>
      <c r="C24" s="2" t="s">
        <v>89</v>
      </c>
      <c r="D24" s="2" t="s">
        <v>20</v>
      </c>
      <c r="E24" s="2" t="s">
        <v>38</v>
      </c>
      <c r="F24" s="2" t="s">
        <v>32</v>
      </c>
      <c r="G24" s="2">
        <v>59</v>
      </c>
      <c r="H24" s="2">
        <v>35</v>
      </c>
      <c r="I24" s="5">
        <v>46055</v>
      </c>
      <c r="J24" s="2" t="s">
        <v>56</v>
      </c>
      <c r="K24" s="2" t="s">
        <v>17</v>
      </c>
    </row>
    <row r="25" spans="1:11" x14ac:dyDescent="0.3">
      <c r="A25" s="3">
        <v>24</v>
      </c>
      <c r="B25" s="3" t="s">
        <v>90</v>
      </c>
      <c r="C25" s="3" t="s">
        <v>91</v>
      </c>
      <c r="D25" s="3" t="s">
        <v>30</v>
      </c>
      <c r="E25" s="3" t="s">
        <v>31</v>
      </c>
      <c r="F25" s="3" t="s">
        <v>42</v>
      </c>
      <c r="G25" s="3">
        <v>82</v>
      </c>
      <c r="H25" s="3">
        <v>47</v>
      </c>
      <c r="I25" s="4">
        <v>46083</v>
      </c>
      <c r="J25" s="3" t="s">
        <v>85</v>
      </c>
      <c r="K25" s="3" t="s">
        <v>17</v>
      </c>
    </row>
    <row r="26" spans="1:11" x14ac:dyDescent="0.3">
      <c r="A26" s="2">
        <v>25</v>
      </c>
      <c r="B26" s="2" t="s">
        <v>92</v>
      </c>
      <c r="C26" s="2" t="s">
        <v>93</v>
      </c>
      <c r="D26" s="2" t="s">
        <v>13</v>
      </c>
      <c r="E26" s="2" t="s">
        <v>35</v>
      </c>
      <c r="F26" s="2" t="s">
        <v>27</v>
      </c>
      <c r="G26" s="2">
        <v>76</v>
      </c>
      <c r="H26" s="2">
        <v>44</v>
      </c>
      <c r="I26" s="5">
        <v>46084</v>
      </c>
      <c r="J26" s="2" t="s">
        <v>85</v>
      </c>
      <c r="K26" s="2" t="s">
        <v>17</v>
      </c>
    </row>
    <row r="27" spans="1:11" x14ac:dyDescent="0.3">
      <c r="A27" s="3">
        <v>26</v>
      </c>
      <c r="B27" s="3" t="s">
        <v>94</v>
      </c>
      <c r="C27" s="3" t="s">
        <v>95</v>
      </c>
      <c r="D27" s="3" t="s">
        <v>20</v>
      </c>
      <c r="E27" s="3" t="s">
        <v>52</v>
      </c>
      <c r="F27" s="3" t="s">
        <v>32</v>
      </c>
      <c r="G27" s="3">
        <v>63</v>
      </c>
      <c r="H27" s="3">
        <v>38</v>
      </c>
      <c r="I27" s="4">
        <v>46084</v>
      </c>
      <c r="J27" s="3" t="s">
        <v>85</v>
      </c>
      <c r="K27" s="3" t="s">
        <v>17</v>
      </c>
    </row>
    <row r="28" spans="1:11" x14ac:dyDescent="0.3">
      <c r="A28" s="2">
        <v>27</v>
      </c>
      <c r="B28" s="2" t="s">
        <v>96</v>
      </c>
      <c r="C28" s="2" t="s">
        <v>97</v>
      </c>
      <c r="D28" s="2" t="s">
        <v>25</v>
      </c>
      <c r="E28" s="2" t="s">
        <v>41</v>
      </c>
      <c r="F28" s="2" t="s">
        <v>15</v>
      </c>
      <c r="G28" s="2">
        <v>96</v>
      </c>
      <c r="H28" s="2">
        <v>51</v>
      </c>
      <c r="I28" s="5">
        <v>46085</v>
      </c>
      <c r="J28" s="2" t="s">
        <v>85</v>
      </c>
      <c r="K28" s="2" t="s">
        <v>17</v>
      </c>
    </row>
    <row r="29" spans="1:11" x14ac:dyDescent="0.3">
      <c r="A29" s="3">
        <v>28</v>
      </c>
      <c r="B29" s="3" t="s">
        <v>98</v>
      </c>
      <c r="C29" s="3" t="s">
        <v>99</v>
      </c>
      <c r="D29" s="3" t="s">
        <v>13</v>
      </c>
      <c r="E29" s="3" t="s">
        <v>45</v>
      </c>
      <c r="F29" s="3" t="s">
        <v>32</v>
      </c>
      <c r="G29" s="3">
        <v>66</v>
      </c>
      <c r="H29" s="3">
        <v>40</v>
      </c>
      <c r="I29" s="4">
        <v>46085</v>
      </c>
      <c r="J29" s="3" t="s">
        <v>85</v>
      </c>
      <c r="K29" s="3" t="s">
        <v>17</v>
      </c>
    </row>
    <row r="30" spans="1:11" x14ac:dyDescent="0.3">
      <c r="A30" s="2">
        <v>29</v>
      </c>
      <c r="B30" s="2" t="s">
        <v>100</v>
      </c>
      <c r="C30" s="2" t="s">
        <v>101</v>
      </c>
      <c r="D30" s="2" t="s">
        <v>30</v>
      </c>
      <c r="E30" s="2" t="s">
        <v>49</v>
      </c>
      <c r="F30" s="2" t="s">
        <v>22</v>
      </c>
      <c r="G30" s="2">
        <v>71</v>
      </c>
      <c r="H30" s="2">
        <v>42</v>
      </c>
      <c r="I30" s="5">
        <v>46086</v>
      </c>
      <c r="J30" s="2" t="s">
        <v>85</v>
      </c>
      <c r="K30" s="2" t="s">
        <v>17</v>
      </c>
    </row>
    <row r="31" spans="1:11" x14ac:dyDescent="0.3">
      <c r="A31" s="3">
        <v>30</v>
      </c>
      <c r="B31" s="3" t="s">
        <v>102</v>
      </c>
      <c r="C31" s="3" t="s">
        <v>103</v>
      </c>
      <c r="D31" s="3" t="s">
        <v>20</v>
      </c>
      <c r="E31" s="3" t="s">
        <v>62</v>
      </c>
      <c r="F31" s="3" t="s">
        <v>32</v>
      </c>
      <c r="G31" s="3">
        <v>62</v>
      </c>
      <c r="H31" s="3">
        <v>37</v>
      </c>
      <c r="I31" s="4">
        <v>46086</v>
      </c>
      <c r="J31" s="3" t="s">
        <v>85</v>
      </c>
      <c r="K31" s="3" t="s">
        <v>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Chartered Speed Fleet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MAHESHWARI RAHEVAR</cp:lastModifiedBy>
  <dcterms:created xsi:type="dcterms:W3CDTF">2026-06-29T12:04:15Z</dcterms:created>
  <dcterms:modified xsi:type="dcterms:W3CDTF">2026-06-29T18:19:04Z</dcterms:modified>
</cp:coreProperties>
</file>