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MANSI YADAV\MF FINAL\"/>
    </mc:Choice>
  </mc:AlternateContent>
  <xr:revisionPtr revIDLastSave="0" documentId="8_{ADCCA4BC-96D4-4066-838A-0B8878BDD070}" xr6:coauthVersionLast="40" xr6:coauthVersionMax="40" xr10:uidLastSave="{00000000-0000-0000-0000-000000000000}"/>
  <bookViews>
    <workbookView xWindow="0" yWindow="0" windowWidth="20490" windowHeight="7125" xr2:uid="{C1EF164B-C661-4524-8045-267103FE7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4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4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4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4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4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4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4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4" i="1" s="1"/>
  <c r="C12" i="1"/>
  <c r="D12" i="1"/>
  <c r="E12" i="1"/>
  <c r="F12" i="1"/>
  <c r="G12" i="1"/>
  <c r="H12" i="1"/>
  <c r="I12" i="1"/>
  <c r="J12" i="1"/>
  <c r="K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4" i="1" s="1"/>
  <c r="B12" i="1"/>
  <c r="B6" i="1"/>
  <c r="B265" i="1" l="1"/>
  <c r="B267" i="1" s="1"/>
</calcChain>
</file>

<file path=xl/sharedStrings.xml><?xml version="1.0" encoding="utf-8"?>
<sst xmlns="http://schemas.openxmlformats.org/spreadsheetml/2006/main" count="22" uniqueCount="22">
  <si>
    <t>INITIAL PRICE</t>
  </si>
  <si>
    <t>EXPECTED RATE OF RETURN</t>
  </si>
  <si>
    <t>VOLATILITY</t>
  </si>
  <si>
    <t>CHANGE IN TIME</t>
  </si>
  <si>
    <t>STRIKE PRICE</t>
  </si>
  <si>
    <t>RISK FREE INTEREST RATE</t>
  </si>
  <si>
    <t>TIME TO MATURITY</t>
  </si>
  <si>
    <t>DAY</t>
  </si>
  <si>
    <t>PATH 1</t>
  </si>
  <si>
    <t>PATH 2</t>
  </si>
  <si>
    <t>PATH 3</t>
  </si>
  <si>
    <t>PATH 4</t>
  </si>
  <si>
    <t>PATH 5</t>
  </si>
  <si>
    <t>PATH 6</t>
  </si>
  <si>
    <t>PATH 7</t>
  </si>
  <si>
    <t>PATH 8</t>
  </si>
  <si>
    <t>PATH 9</t>
  </si>
  <si>
    <t>PATH 10</t>
  </si>
  <si>
    <t>CALL OPTION PAYOFF AT T</t>
  </si>
  <si>
    <t>EXPECTED PAYOFF</t>
  </si>
  <si>
    <t>CALL OPTION PRICE</t>
  </si>
  <si>
    <t>PRACTICAL 7 Computing Price of European Call options when the underlying follows Lognormal Model (Using Monte Carlo Simulation)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</si>
</sst>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Sheet1!$B$12:$B$262</c:f>
              <c:numCache>
                <c:formatCode>General</c:formatCode>
                <c:ptCount val="251"/>
                <c:pt idx="0">
                  <c:v>30</c:v>
                </c:pt>
                <c:pt idx="1">
                  <c:v>30.220023340178759</c:v>
                </c:pt>
                <c:pt idx="2">
                  <c:v>30.583700219307332</c:v>
                </c:pt>
                <c:pt idx="3">
                  <c:v>30.651907572391433</c:v>
                </c:pt>
                <c:pt idx="4">
                  <c:v>30.278748878218675</c:v>
                </c:pt>
                <c:pt idx="5">
                  <c:v>30.107895422028299</c:v>
                </c:pt>
                <c:pt idx="6">
                  <c:v>29.647341236337915</c:v>
                </c:pt>
                <c:pt idx="7">
                  <c:v>29.126364599818356</c:v>
                </c:pt>
                <c:pt idx="8">
                  <c:v>28.630592421470467</c:v>
                </c:pt>
                <c:pt idx="9">
                  <c:v>28.529430314651574</c:v>
                </c:pt>
                <c:pt idx="10">
                  <c:v>28.093500637931154</c:v>
                </c:pt>
                <c:pt idx="11">
                  <c:v>28.134355282224217</c:v>
                </c:pt>
                <c:pt idx="12">
                  <c:v>28.778384044441463</c:v>
                </c:pt>
                <c:pt idx="13">
                  <c:v>29.624545193460552</c:v>
                </c:pt>
                <c:pt idx="14">
                  <c:v>30.718423236564721</c:v>
                </c:pt>
                <c:pt idx="15">
                  <c:v>30.518743219546401</c:v>
                </c:pt>
                <c:pt idx="16">
                  <c:v>30.811670280681799</c:v>
                </c:pt>
                <c:pt idx="17">
                  <c:v>30.756632413734131</c:v>
                </c:pt>
                <c:pt idx="18">
                  <c:v>30.146254926500855</c:v>
                </c:pt>
                <c:pt idx="19">
                  <c:v>28.930602284355125</c:v>
                </c:pt>
                <c:pt idx="20">
                  <c:v>29.422006566166999</c:v>
                </c:pt>
                <c:pt idx="21">
                  <c:v>29.520349292535858</c:v>
                </c:pt>
                <c:pt idx="22">
                  <c:v>28.909686709363733</c:v>
                </c:pt>
                <c:pt idx="23">
                  <c:v>29.707937041030515</c:v>
                </c:pt>
                <c:pt idx="24">
                  <c:v>29.430970259616696</c:v>
                </c:pt>
                <c:pt idx="25">
                  <c:v>29.217000866632311</c:v>
                </c:pt>
                <c:pt idx="26">
                  <c:v>29.159229290482443</c:v>
                </c:pt>
                <c:pt idx="27">
                  <c:v>28.764071408298527</c:v>
                </c:pt>
                <c:pt idx="28">
                  <c:v>28.898167755246707</c:v>
                </c:pt>
                <c:pt idx="29">
                  <c:v>29.635259123610098</c:v>
                </c:pt>
                <c:pt idx="30">
                  <c:v>28.045267939970053</c:v>
                </c:pt>
                <c:pt idx="31">
                  <c:v>29.572810452416697</c:v>
                </c:pt>
                <c:pt idx="32">
                  <c:v>29.001692583537533</c:v>
                </c:pt>
                <c:pt idx="33">
                  <c:v>28.099060405627814</c:v>
                </c:pt>
                <c:pt idx="34">
                  <c:v>27.761354351259889</c:v>
                </c:pt>
                <c:pt idx="35">
                  <c:v>27.000494592506275</c:v>
                </c:pt>
                <c:pt idx="36">
                  <c:v>27.087135886305408</c:v>
                </c:pt>
                <c:pt idx="37">
                  <c:v>26.202290257792182</c:v>
                </c:pt>
                <c:pt idx="38">
                  <c:v>26.872724435180626</c:v>
                </c:pt>
                <c:pt idx="39">
                  <c:v>26.924555051585763</c:v>
                </c:pt>
                <c:pt idx="40">
                  <c:v>27.321535428619629</c:v>
                </c:pt>
                <c:pt idx="41">
                  <c:v>28.578428986811268</c:v>
                </c:pt>
                <c:pt idx="42">
                  <c:v>28.110379716455107</c:v>
                </c:pt>
                <c:pt idx="43">
                  <c:v>28.897686522306586</c:v>
                </c:pt>
                <c:pt idx="44">
                  <c:v>29.686009328671396</c:v>
                </c:pt>
                <c:pt idx="45">
                  <c:v>30.113077854180069</c:v>
                </c:pt>
                <c:pt idx="46">
                  <c:v>30.614854405902296</c:v>
                </c:pt>
                <c:pt idx="47">
                  <c:v>30.652864117070383</c:v>
                </c:pt>
                <c:pt idx="48">
                  <c:v>30.366105202959268</c:v>
                </c:pt>
                <c:pt idx="49">
                  <c:v>30.501196165088643</c:v>
                </c:pt>
                <c:pt idx="50">
                  <c:v>30.42952598430589</c:v>
                </c:pt>
                <c:pt idx="51">
                  <c:v>31.882664375601717</c:v>
                </c:pt>
                <c:pt idx="52">
                  <c:v>32.064943556919076</c:v>
                </c:pt>
                <c:pt idx="53">
                  <c:v>32.152009350544006</c:v>
                </c:pt>
                <c:pt idx="54">
                  <c:v>31.891784466588348</c:v>
                </c:pt>
                <c:pt idx="55">
                  <c:v>31.522456515184622</c:v>
                </c:pt>
                <c:pt idx="56">
                  <c:v>31.835845083897659</c:v>
                </c:pt>
                <c:pt idx="57">
                  <c:v>31.414682776150954</c:v>
                </c:pt>
                <c:pt idx="58">
                  <c:v>31.506732639978921</c:v>
                </c:pt>
                <c:pt idx="59">
                  <c:v>30.690433202150224</c:v>
                </c:pt>
                <c:pt idx="60">
                  <c:v>30.642770555832708</c:v>
                </c:pt>
                <c:pt idx="61">
                  <c:v>30.470003031027368</c:v>
                </c:pt>
                <c:pt idx="62">
                  <c:v>30.953423169821288</c:v>
                </c:pt>
                <c:pt idx="63">
                  <c:v>30.846721747409937</c:v>
                </c:pt>
                <c:pt idx="64">
                  <c:v>30.222828614409433</c:v>
                </c:pt>
                <c:pt idx="65">
                  <c:v>30.125567097381349</c:v>
                </c:pt>
                <c:pt idx="66">
                  <c:v>30.852635879349361</c:v>
                </c:pt>
                <c:pt idx="67">
                  <c:v>30.783492312015813</c:v>
                </c:pt>
                <c:pt idx="68">
                  <c:v>31.192951604718107</c:v>
                </c:pt>
                <c:pt idx="69">
                  <c:v>31.563580633533942</c:v>
                </c:pt>
                <c:pt idx="70">
                  <c:v>31.670316398331192</c:v>
                </c:pt>
                <c:pt idx="71">
                  <c:v>31.330518182223489</c:v>
                </c:pt>
                <c:pt idx="72">
                  <c:v>31.074037857743861</c:v>
                </c:pt>
                <c:pt idx="73">
                  <c:v>31.644601016278195</c:v>
                </c:pt>
                <c:pt idx="74">
                  <c:v>31.096208057694263</c:v>
                </c:pt>
                <c:pt idx="75">
                  <c:v>30.906700219710157</c:v>
                </c:pt>
                <c:pt idx="76">
                  <c:v>31.851541147409446</c:v>
                </c:pt>
                <c:pt idx="77">
                  <c:v>31.541886450921524</c:v>
                </c:pt>
                <c:pt idx="78">
                  <c:v>30.781015669723253</c:v>
                </c:pt>
                <c:pt idx="79">
                  <c:v>31.1499460847396</c:v>
                </c:pt>
                <c:pt idx="80">
                  <c:v>30.633158737365289</c:v>
                </c:pt>
                <c:pt idx="81">
                  <c:v>31.370255018892703</c:v>
                </c:pt>
                <c:pt idx="82">
                  <c:v>30.794245454303297</c:v>
                </c:pt>
                <c:pt idx="83">
                  <c:v>30.774738706513428</c:v>
                </c:pt>
                <c:pt idx="84">
                  <c:v>31.802534339733786</c:v>
                </c:pt>
                <c:pt idx="85">
                  <c:v>31.178003858519634</c:v>
                </c:pt>
                <c:pt idx="86">
                  <c:v>31.451585790026929</c:v>
                </c:pt>
                <c:pt idx="87">
                  <c:v>32.100099916004794</c:v>
                </c:pt>
                <c:pt idx="88">
                  <c:v>31.186695583587486</c:v>
                </c:pt>
                <c:pt idx="89">
                  <c:v>30.872517506140639</c:v>
                </c:pt>
                <c:pt idx="90">
                  <c:v>31.751030129647042</c:v>
                </c:pt>
                <c:pt idx="91">
                  <c:v>31.784136834034697</c:v>
                </c:pt>
                <c:pt idx="92">
                  <c:v>32.357859536716596</c:v>
                </c:pt>
                <c:pt idx="93">
                  <c:v>32.621198668893634</c:v>
                </c:pt>
                <c:pt idx="94">
                  <c:v>31.643553393644051</c:v>
                </c:pt>
                <c:pt idx="95">
                  <c:v>31.970228475002141</c:v>
                </c:pt>
                <c:pt idx="96">
                  <c:v>32.576776634224622</c:v>
                </c:pt>
                <c:pt idx="97">
                  <c:v>32.12661242823291</c:v>
                </c:pt>
                <c:pt idx="98">
                  <c:v>32.414355922342828</c:v>
                </c:pt>
                <c:pt idx="99">
                  <c:v>32.618067521873108</c:v>
                </c:pt>
                <c:pt idx="100">
                  <c:v>32.212112726261417</c:v>
                </c:pt>
                <c:pt idx="101">
                  <c:v>32.296972602646044</c:v>
                </c:pt>
                <c:pt idx="102">
                  <c:v>32.47834964681693</c:v>
                </c:pt>
                <c:pt idx="103">
                  <c:v>31.548810200254252</c:v>
                </c:pt>
                <c:pt idx="104">
                  <c:v>31.892806225695619</c:v>
                </c:pt>
                <c:pt idx="105">
                  <c:v>32.080740200368844</c:v>
                </c:pt>
                <c:pt idx="106">
                  <c:v>32.253352108324435</c:v>
                </c:pt>
                <c:pt idx="107">
                  <c:v>32.104539315680427</c:v>
                </c:pt>
                <c:pt idx="108">
                  <c:v>33.151400772596276</c:v>
                </c:pt>
                <c:pt idx="109">
                  <c:v>34.204400792171157</c:v>
                </c:pt>
                <c:pt idx="110">
                  <c:v>34.141901258255714</c:v>
                </c:pt>
                <c:pt idx="111">
                  <c:v>33.837381665948243</c:v>
                </c:pt>
                <c:pt idx="112">
                  <c:v>34.548097871440142</c:v>
                </c:pt>
                <c:pt idx="113">
                  <c:v>34.223437889064698</c:v>
                </c:pt>
                <c:pt idx="114">
                  <c:v>35.806677855691234</c:v>
                </c:pt>
                <c:pt idx="115">
                  <c:v>37.071589723333311</c:v>
                </c:pt>
                <c:pt idx="116">
                  <c:v>36.875401114911121</c:v>
                </c:pt>
                <c:pt idx="117">
                  <c:v>36.868003422731455</c:v>
                </c:pt>
                <c:pt idx="118">
                  <c:v>36.87559990261105</c:v>
                </c:pt>
                <c:pt idx="119">
                  <c:v>36.592390494913026</c:v>
                </c:pt>
                <c:pt idx="120">
                  <c:v>37.254880378146417</c:v>
                </c:pt>
                <c:pt idx="121">
                  <c:v>36.477660654256375</c:v>
                </c:pt>
                <c:pt idx="122">
                  <c:v>37.154807824181063</c:v>
                </c:pt>
                <c:pt idx="123">
                  <c:v>36.928911627979829</c:v>
                </c:pt>
                <c:pt idx="124">
                  <c:v>36.996759076700059</c:v>
                </c:pt>
                <c:pt idx="125">
                  <c:v>37.746791865933055</c:v>
                </c:pt>
                <c:pt idx="126">
                  <c:v>37.919680637532629</c:v>
                </c:pt>
                <c:pt idx="127">
                  <c:v>37.270214485327259</c:v>
                </c:pt>
                <c:pt idx="128">
                  <c:v>37.44791596991471</c:v>
                </c:pt>
                <c:pt idx="129">
                  <c:v>36.374078010166464</c:v>
                </c:pt>
                <c:pt idx="130">
                  <c:v>36.317326555999735</c:v>
                </c:pt>
                <c:pt idx="131">
                  <c:v>37.500191094285427</c:v>
                </c:pt>
                <c:pt idx="132">
                  <c:v>38.782171855299033</c:v>
                </c:pt>
                <c:pt idx="133">
                  <c:v>38.53202028498746</c:v>
                </c:pt>
                <c:pt idx="134">
                  <c:v>39.42709989152219</c:v>
                </c:pt>
                <c:pt idx="135">
                  <c:v>39.035155076281249</c:v>
                </c:pt>
                <c:pt idx="136">
                  <c:v>40.459430295647174</c:v>
                </c:pt>
                <c:pt idx="137">
                  <c:v>39.477781996333832</c:v>
                </c:pt>
                <c:pt idx="138">
                  <c:v>39.482121973797959</c:v>
                </c:pt>
                <c:pt idx="139">
                  <c:v>38.920372836155337</c:v>
                </c:pt>
                <c:pt idx="140">
                  <c:v>39.148604619153375</c:v>
                </c:pt>
                <c:pt idx="141">
                  <c:v>39.628775153609027</c:v>
                </c:pt>
                <c:pt idx="142">
                  <c:v>39.072584589964272</c:v>
                </c:pt>
                <c:pt idx="143">
                  <c:v>37.244651793123161</c:v>
                </c:pt>
                <c:pt idx="144">
                  <c:v>38.350272698169007</c:v>
                </c:pt>
                <c:pt idx="145">
                  <c:v>38.918827672318947</c:v>
                </c:pt>
                <c:pt idx="146">
                  <c:v>39.314520399414334</c:v>
                </c:pt>
                <c:pt idx="147">
                  <c:v>39.349609292123979</c:v>
                </c:pt>
                <c:pt idx="148">
                  <c:v>39.561294247831498</c:v>
                </c:pt>
                <c:pt idx="149">
                  <c:v>38.794030539224103</c:v>
                </c:pt>
                <c:pt idx="150">
                  <c:v>39.469426484751736</c:v>
                </c:pt>
                <c:pt idx="151">
                  <c:v>39.898199518234378</c:v>
                </c:pt>
                <c:pt idx="152">
                  <c:v>40.105834188761307</c:v>
                </c:pt>
                <c:pt idx="153">
                  <c:v>40.85537702541761</c:v>
                </c:pt>
                <c:pt idx="154">
                  <c:v>41.170073444451603</c:v>
                </c:pt>
                <c:pt idx="155">
                  <c:v>41.505337386025474</c:v>
                </c:pt>
                <c:pt idx="156">
                  <c:v>41.990328964995534</c:v>
                </c:pt>
                <c:pt idx="157">
                  <c:v>44.083316403611818</c:v>
                </c:pt>
                <c:pt idx="158">
                  <c:v>45.917177930552519</c:v>
                </c:pt>
                <c:pt idx="159">
                  <c:v>46.165221961777569</c:v>
                </c:pt>
                <c:pt idx="160">
                  <c:v>46.147856017615688</c:v>
                </c:pt>
                <c:pt idx="161">
                  <c:v>46.559649877612543</c:v>
                </c:pt>
                <c:pt idx="162">
                  <c:v>45.033272785248442</c:v>
                </c:pt>
                <c:pt idx="163">
                  <c:v>44.515096772784197</c:v>
                </c:pt>
                <c:pt idx="164">
                  <c:v>45.875867133681375</c:v>
                </c:pt>
                <c:pt idx="165">
                  <c:v>45.395747628091321</c:v>
                </c:pt>
                <c:pt idx="166">
                  <c:v>44.122328026435717</c:v>
                </c:pt>
                <c:pt idx="167">
                  <c:v>43.764364359568027</c:v>
                </c:pt>
                <c:pt idx="168">
                  <c:v>44.100397823637032</c:v>
                </c:pt>
                <c:pt idx="169">
                  <c:v>44.263690773451685</c:v>
                </c:pt>
                <c:pt idx="170">
                  <c:v>44.6783687061112</c:v>
                </c:pt>
                <c:pt idx="171">
                  <c:v>43.673330207311892</c:v>
                </c:pt>
                <c:pt idx="172">
                  <c:v>42.465546147349606</c:v>
                </c:pt>
                <c:pt idx="173">
                  <c:v>44.051028451431669</c:v>
                </c:pt>
                <c:pt idx="174">
                  <c:v>43.712088194730434</c:v>
                </c:pt>
                <c:pt idx="175">
                  <c:v>44.320165056372439</c:v>
                </c:pt>
                <c:pt idx="176">
                  <c:v>45.059122478878223</c:v>
                </c:pt>
                <c:pt idx="177">
                  <c:v>44.85582774278587</c:v>
                </c:pt>
                <c:pt idx="178">
                  <c:v>45.506075950123893</c:v>
                </c:pt>
                <c:pt idx="179">
                  <c:v>47.005156749099747</c:v>
                </c:pt>
                <c:pt idx="180">
                  <c:v>47.517201995233606</c:v>
                </c:pt>
                <c:pt idx="181">
                  <c:v>47.579102434548972</c:v>
                </c:pt>
                <c:pt idx="182">
                  <c:v>48.796265476573147</c:v>
                </c:pt>
                <c:pt idx="183">
                  <c:v>48.190267084924159</c:v>
                </c:pt>
                <c:pt idx="184">
                  <c:v>48.712239505982247</c:v>
                </c:pt>
                <c:pt idx="185">
                  <c:v>48.893614861941778</c:v>
                </c:pt>
                <c:pt idx="186">
                  <c:v>49.974770055001905</c:v>
                </c:pt>
                <c:pt idx="187">
                  <c:v>50.03874883898898</c:v>
                </c:pt>
                <c:pt idx="188">
                  <c:v>51.282446210809155</c:v>
                </c:pt>
                <c:pt idx="189">
                  <c:v>53.053536008588623</c:v>
                </c:pt>
                <c:pt idx="190">
                  <c:v>52.944260498573357</c:v>
                </c:pt>
                <c:pt idx="191">
                  <c:v>53.860843517440337</c:v>
                </c:pt>
                <c:pt idx="192">
                  <c:v>55.081593887922232</c:v>
                </c:pt>
                <c:pt idx="193">
                  <c:v>56.542620416179183</c:v>
                </c:pt>
                <c:pt idx="194">
                  <c:v>54.068827405670625</c:v>
                </c:pt>
                <c:pt idx="195">
                  <c:v>54.054223991116253</c:v>
                </c:pt>
                <c:pt idx="196">
                  <c:v>53.798936318082134</c:v>
                </c:pt>
                <c:pt idx="197">
                  <c:v>54.010679081411396</c:v>
                </c:pt>
                <c:pt idx="198">
                  <c:v>54.498366829533389</c:v>
                </c:pt>
                <c:pt idx="199">
                  <c:v>54.275335582423907</c:v>
                </c:pt>
                <c:pt idx="200">
                  <c:v>53.388985250069773</c:v>
                </c:pt>
                <c:pt idx="201">
                  <c:v>53.006981772816161</c:v>
                </c:pt>
                <c:pt idx="202">
                  <c:v>53.294064947552279</c:v>
                </c:pt>
                <c:pt idx="203">
                  <c:v>53.218064227161449</c:v>
                </c:pt>
                <c:pt idx="204">
                  <c:v>53.687378562515271</c:v>
                </c:pt>
                <c:pt idx="205">
                  <c:v>51.998981107176789</c:v>
                </c:pt>
                <c:pt idx="206">
                  <c:v>51.614051453100984</c:v>
                </c:pt>
                <c:pt idx="207">
                  <c:v>50.157840022276581</c:v>
                </c:pt>
                <c:pt idx="208">
                  <c:v>48.120698865111265</c:v>
                </c:pt>
                <c:pt idx="209">
                  <c:v>49.666257583358309</c:v>
                </c:pt>
                <c:pt idx="210">
                  <c:v>50.528771066458148</c:v>
                </c:pt>
                <c:pt idx="211">
                  <c:v>49.827781884734833</c:v>
                </c:pt>
                <c:pt idx="212">
                  <c:v>49.130036231911447</c:v>
                </c:pt>
                <c:pt idx="213">
                  <c:v>49.795684122133245</c:v>
                </c:pt>
                <c:pt idx="214">
                  <c:v>50.827132199569405</c:v>
                </c:pt>
                <c:pt idx="215">
                  <c:v>51.643959775224445</c:v>
                </c:pt>
                <c:pt idx="216">
                  <c:v>51.342983835239401</c:v>
                </c:pt>
                <c:pt idx="217">
                  <c:v>52.116674948596533</c:v>
                </c:pt>
                <c:pt idx="218">
                  <c:v>53.851614682928059</c:v>
                </c:pt>
                <c:pt idx="219">
                  <c:v>52.18916370791105</c:v>
                </c:pt>
                <c:pt idx="220">
                  <c:v>52.069028205727918</c:v>
                </c:pt>
                <c:pt idx="221">
                  <c:v>50.942649677046894</c:v>
                </c:pt>
                <c:pt idx="222">
                  <c:v>50.157960930488954</c:v>
                </c:pt>
                <c:pt idx="223">
                  <c:v>49.378847773159308</c:v>
                </c:pt>
                <c:pt idx="224">
                  <c:v>49.619262210818178</c:v>
                </c:pt>
                <c:pt idx="225">
                  <c:v>50.573861458927517</c:v>
                </c:pt>
                <c:pt idx="226">
                  <c:v>50.133783253332105</c:v>
                </c:pt>
                <c:pt idx="227">
                  <c:v>50.886842212971786</c:v>
                </c:pt>
                <c:pt idx="228">
                  <c:v>49.973420749736384</c:v>
                </c:pt>
                <c:pt idx="229">
                  <c:v>50.405659916446041</c:v>
                </c:pt>
                <c:pt idx="230">
                  <c:v>50.826236828770661</c:v>
                </c:pt>
                <c:pt idx="231">
                  <c:v>51.12129227415052</c:v>
                </c:pt>
                <c:pt idx="232">
                  <c:v>50.333819461903033</c:v>
                </c:pt>
                <c:pt idx="233">
                  <c:v>50.988352174179255</c:v>
                </c:pt>
                <c:pt idx="234">
                  <c:v>51.910211583032101</c:v>
                </c:pt>
                <c:pt idx="235">
                  <c:v>50.662160600239886</c:v>
                </c:pt>
                <c:pt idx="236">
                  <c:v>50.786792136451673</c:v>
                </c:pt>
                <c:pt idx="237">
                  <c:v>49.471635171866922</c:v>
                </c:pt>
                <c:pt idx="238">
                  <c:v>49.478430790892872</c:v>
                </c:pt>
                <c:pt idx="239">
                  <c:v>48.915507843822397</c:v>
                </c:pt>
                <c:pt idx="240">
                  <c:v>48.981799120096383</c:v>
                </c:pt>
                <c:pt idx="241">
                  <c:v>48.512691293263039</c:v>
                </c:pt>
                <c:pt idx="242">
                  <c:v>49.128741817502387</c:v>
                </c:pt>
                <c:pt idx="243">
                  <c:v>48.928301839923357</c:v>
                </c:pt>
                <c:pt idx="244">
                  <c:v>47.842358998501531</c:v>
                </c:pt>
                <c:pt idx="245">
                  <c:v>48.139951663234498</c:v>
                </c:pt>
                <c:pt idx="246">
                  <c:v>48.495786040149369</c:v>
                </c:pt>
                <c:pt idx="247">
                  <c:v>49.219746658425855</c:v>
                </c:pt>
                <c:pt idx="248">
                  <c:v>48.56650628559553</c:v>
                </c:pt>
                <c:pt idx="249">
                  <c:v>49.712066752999505</c:v>
                </c:pt>
                <c:pt idx="250">
                  <c:v>48.793582979382535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0B3-BBF2-991B69F77F93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PATH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Sheet1!$C$12:$C$262</c:f>
              <c:numCache>
                <c:formatCode>General</c:formatCode>
                <c:ptCount val="251"/>
                <c:pt idx="0">
                  <c:v>30</c:v>
                </c:pt>
                <c:pt idx="1">
                  <c:v>29.867863322756879</c:v>
                </c:pt>
                <c:pt idx="2">
                  <c:v>29.769277474031416</c:v>
                </c:pt>
                <c:pt idx="3">
                  <c:v>29.083514948084961</c:v>
                </c:pt>
                <c:pt idx="4">
                  <c:v>27.65981968435544</c:v>
                </c:pt>
                <c:pt idx="5">
                  <c:v>28.435033695630271</c:v>
                </c:pt>
                <c:pt idx="6">
                  <c:v>28.463012593875501</c:v>
                </c:pt>
                <c:pt idx="7">
                  <c:v>28.588544959424397</c:v>
                </c:pt>
                <c:pt idx="8">
                  <c:v>28.2967991021819</c:v>
                </c:pt>
                <c:pt idx="9">
                  <c:v>28.588289806240805</c:v>
                </c:pt>
                <c:pt idx="10">
                  <c:v>28.268208931822727</c:v>
                </c:pt>
                <c:pt idx="11">
                  <c:v>27.453457172536815</c:v>
                </c:pt>
                <c:pt idx="12">
                  <c:v>27.84374945826502</c:v>
                </c:pt>
                <c:pt idx="13">
                  <c:v>27.353332424608688</c:v>
                </c:pt>
                <c:pt idx="14">
                  <c:v>26.639801716906138</c:v>
                </c:pt>
                <c:pt idx="15">
                  <c:v>26.620106767952567</c:v>
                </c:pt>
                <c:pt idx="16">
                  <c:v>26.839984609273813</c:v>
                </c:pt>
                <c:pt idx="17">
                  <c:v>26.83534084492409</c:v>
                </c:pt>
                <c:pt idx="18">
                  <c:v>26.746207607780089</c:v>
                </c:pt>
                <c:pt idx="19">
                  <c:v>26.403594016737991</c:v>
                </c:pt>
                <c:pt idx="20">
                  <c:v>26.4977203326645</c:v>
                </c:pt>
                <c:pt idx="21">
                  <c:v>26.663968096834939</c:v>
                </c:pt>
                <c:pt idx="22">
                  <c:v>27.214012274886947</c:v>
                </c:pt>
                <c:pt idx="23">
                  <c:v>26.972556448986609</c:v>
                </c:pt>
                <c:pt idx="24">
                  <c:v>27.009936305330815</c:v>
                </c:pt>
                <c:pt idx="25">
                  <c:v>26.559250339044254</c:v>
                </c:pt>
                <c:pt idx="26">
                  <c:v>26.936740549469633</c:v>
                </c:pt>
                <c:pt idx="27">
                  <c:v>27.535019682323927</c:v>
                </c:pt>
                <c:pt idx="28">
                  <c:v>26.954626209866792</c:v>
                </c:pt>
                <c:pt idx="29">
                  <c:v>26.92724407026741</c:v>
                </c:pt>
                <c:pt idx="30">
                  <c:v>27.190631805064218</c:v>
                </c:pt>
                <c:pt idx="31">
                  <c:v>27.342098366644706</c:v>
                </c:pt>
                <c:pt idx="32">
                  <c:v>27.70856757898812</c:v>
                </c:pt>
                <c:pt idx="33">
                  <c:v>27.580149147118608</c:v>
                </c:pt>
                <c:pt idx="34">
                  <c:v>26.442960743105573</c:v>
                </c:pt>
                <c:pt idx="35">
                  <c:v>27.269302824300247</c:v>
                </c:pt>
                <c:pt idx="36">
                  <c:v>27.508040496721023</c:v>
                </c:pt>
                <c:pt idx="37">
                  <c:v>28.525677789594429</c:v>
                </c:pt>
                <c:pt idx="38">
                  <c:v>29.543006807471308</c:v>
                </c:pt>
                <c:pt idx="39">
                  <c:v>29.782416564061005</c:v>
                </c:pt>
                <c:pt idx="40">
                  <c:v>29.581474515013472</c:v>
                </c:pt>
                <c:pt idx="41">
                  <c:v>29.889805578229762</c:v>
                </c:pt>
                <c:pt idx="42">
                  <c:v>30.474912495484084</c:v>
                </c:pt>
                <c:pt idx="43">
                  <c:v>30.265045660985216</c:v>
                </c:pt>
                <c:pt idx="44">
                  <c:v>31.150257181607302</c:v>
                </c:pt>
                <c:pt idx="45">
                  <c:v>30.683926536623574</c:v>
                </c:pt>
                <c:pt idx="46">
                  <c:v>30.525359424942035</c:v>
                </c:pt>
                <c:pt idx="47">
                  <c:v>30.718770751772066</c:v>
                </c:pt>
                <c:pt idx="48">
                  <c:v>30.530770067337361</c:v>
                </c:pt>
                <c:pt idx="49">
                  <c:v>30.019383687630476</c:v>
                </c:pt>
                <c:pt idx="50">
                  <c:v>30.480886255951564</c:v>
                </c:pt>
                <c:pt idx="51">
                  <c:v>31.81522886705007</c:v>
                </c:pt>
                <c:pt idx="52">
                  <c:v>31.296841303715617</c:v>
                </c:pt>
                <c:pt idx="53">
                  <c:v>31.358244301047726</c:v>
                </c:pt>
                <c:pt idx="54">
                  <c:v>31.313117588590945</c:v>
                </c:pt>
                <c:pt idx="55">
                  <c:v>33.337082145928619</c:v>
                </c:pt>
                <c:pt idx="56">
                  <c:v>33.983451550075657</c:v>
                </c:pt>
                <c:pt idx="57">
                  <c:v>34.753068545896099</c:v>
                </c:pt>
                <c:pt idx="58">
                  <c:v>35.146221597173685</c:v>
                </c:pt>
                <c:pt idx="59">
                  <c:v>35.018890859481154</c:v>
                </c:pt>
                <c:pt idx="60">
                  <c:v>35.290481009697352</c:v>
                </c:pt>
                <c:pt idx="61">
                  <c:v>36.171605673548143</c:v>
                </c:pt>
                <c:pt idx="62">
                  <c:v>36.179662633304055</c:v>
                </c:pt>
                <c:pt idx="63">
                  <c:v>36.559834264041271</c:v>
                </c:pt>
                <c:pt idx="64">
                  <c:v>36.013669554748887</c:v>
                </c:pt>
                <c:pt idx="65">
                  <c:v>37.133815166941069</c:v>
                </c:pt>
                <c:pt idx="66">
                  <c:v>35.221812853611468</c:v>
                </c:pt>
                <c:pt idx="67">
                  <c:v>35.027414027274844</c:v>
                </c:pt>
                <c:pt idx="68">
                  <c:v>34.90094760954802</c:v>
                </c:pt>
                <c:pt idx="69">
                  <c:v>34.305041470710151</c:v>
                </c:pt>
                <c:pt idx="70">
                  <c:v>35.01026909844753</c:v>
                </c:pt>
                <c:pt idx="71">
                  <c:v>35.533683695642416</c:v>
                </c:pt>
                <c:pt idx="72">
                  <c:v>34.144403850533273</c:v>
                </c:pt>
                <c:pt idx="73">
                  <c:v>35.293682181427336</c:v>
                </c:pt>
                <c:pt idx="74">
                  <c:v>35.159155297220565</c:v>
                </c:pt>
                <c:pt idx="75">
                  <c:v>35.511436871518143</c:v>
                </c:pt>
                <c:pt idx="76">
                  <c:v>35.904417740235118</c:v>
                </c:pt>
                <c:pt idx="77">
                  <c:v>34.379457028210297</c:v>
                </c:pt>
                <c:pt idx="78">
                  <c:v>33.775049152522065</c:v>
                </c:pt>
                <c:pt idx="79">
                  <c:v>33.143196936521939</c:v>
                </c:pt>
                <c:pt idx="80">
                  <c:v>32.982846899220412</c:v>
                </c:pt>
                <c:pt idx="81">
                  <c:v>32.524793033264423</c:v>
                </c:pt>
                <c:pt idx="82">
                  <c:v>32.692241981075476</c:v>
                </c:pt>
                <c:pt idx="83">
                  <c:v>33.544231911486897</c:v>
                </c:pt>
                <c:pt idx="84">
                  <c:v>33.384806790457802</c:v>
                </c:pt>
                <c:pt idx="85">
                  <c:v>33.849530657531176</c:v>
                </c:pt>
                <c:pt idx="86">
                  <c:v>33.182856516582412</c:v>
                </c:pt>
                <c:pt idx="87">
                  <c:v>34.180067292826941</c:v>
                </c:pt>
                <c:pt idx="88">
                  <c:v>34.04010549212579</c:v>
                </c:pt>
                <c:pt idx="89">
                  <c:v>33.222975474684034</c:v>
                </c:pt>
                <c:pt idx="90">
                  <c:v>32.584454430151013</c:v>
                </c:pt>
                <c:pt idx="91">
                  <c:v>32.767447833198965</c:v>
                </c:pt>
                <c:pt idx="92">
                  <c:v>33.949807032577155</c:v>
                </c:pt>
                <c:pt idx="93">
                  <c:v>32.934331364686152</c:v>
                </c:pt>
                <c:pt idx="94">
                  <c:v>31.621293055823621</c:v>
                </c:pt>
                <c:pt idx="95">
                  <c:v>31.49565067586871</c:v>
                </c:pt>
                <c:pt idx="96">
                  <c:v>31.480397089858805</c:v>
                </c:pt>
                <c:pt idx="97">
                  <c:v>30.953342797306036</c:v>
                </c:pt>
                <c:pt idx="98">
                  <c:v>31.002022371652714</c:v>
                </c:pt>
                <c:pt idx="99">
                  <c:v>30.911022086317409</c:v>
                </c:pt>
                <c:pt idx="100">
                  <c:v>31.636513927475651</c:v>
                </c:pt>
                <c:pt idx="101">
                  <c:v>31.420025663110405</c:v>
                </c:pt>
                <c:pt idx="102">
                  <c:v>32.273252720771183</c:v>
                </c:pt>
                <c:pt idx="103">
                  <c:v>32.516295727956873</c:v>
                </c:pt>
                <c:pt idx="104">
                  <c:v>31.695584593216967</c:v>
                </c:pt>
                <c:pt idx="105">
                  <c:v>30.792581972994196</c:v>
                </c:pt>
                <c:pt idx="106">
                  <c:v>30.383697214148309</c:v>
                </c:pt>
                <c:pt idx="107">
                  <c:v>30.925863721465273</c:v>
                </c:pt>
                <c:pt idx="108">
                  <c:v>29.453986479613054</c:v>
                </c:pt>
                <c:pt idx="109">
                  <c:v>29.724656769310194</c:v>
                </c:pt>
                <c:pt idx="110">
                  <c:v>30.865599122923655</c:v>
                </c:pt>
                <c:pt idx="111">
                  <c:v>31.277130042971159</c:v>
                </c:pt>
                <c:pt idx="112">
                  <c:v>31.149228892221494</c:v>
                </c:pt>
                <c:pt idx="113">
                  <c:v>32.293882347890452</c:v>
                </c:pt>
                <c:pt idx="114">
                  <c:v>31.898514436085197</c:v>
                </c:pt>
                <c:pt idx="115">
                  <c:v>31.898370774095817</c:v>
                </c:pt>
                <c:pt idx="116">
                  <c:v>33.03859881813127</c:v>
                </c:pt>
                <c:pt idx="117">
                  <c:v>32.396559764516773</c:v>
                </c:pt>
                <c:pt idx="118">
                  <c:v>32.587015891109402</c:v>
                </c:pt>
                <c:pt idx="119">
                  <c:v>32.635910948601001</c:v>
                </c:pt>
                <c:pt idx="120">
                  <c:v>33.696721120622072</c:v>
                </c:pt>
                <c:pt idx="121">
                  <c:v>34.190621311537946</c:v>
                </c:pt>
                <c:pt idx="122">
                  <c:v>34.538166694810684</c:v>
                </c:pt>
                <c:pt idx="123">
                  <c:v>33.885810227241066</c:v>
                </c:pt>
                <c:pt idx="124">
                  <c:v>34.295688648336494</c:v>
                </c:pt>
                <c:pt idx="125">
                  <c:v>34.279463273519866</c:v>
                </c:pt>
                <c:pt idx="126">
                  <c:v>34.164002011789137</c:v>
                </c:pt>
                <c:pt idx="127">
                  <c:v>33.889767616314145</c:v>
                </c:pt>
                <c:pt idx="128">
                  <c:v>33.420412126210628</c:v>
                </c:pt>
                <c:pt idx="129">
                  <c:v>33.314525913713652</c:v>
                </c:pt>
                <c:pt idx="130">
                  <c:v>32.270085911208056</c:v>
                </c:pt>
                <c:pt idx="131">
                  <c:v>31.959047859988349</c:v>
                </c:pt>
                <c:pt idx="132">
                  <c:v>32.343591409689104</c:v>
                </c:pt>
                <c:pt idx="133">
                  <c:v>32.404115934230191</c:v>
                </c:pt>
                <c:pt idx="134">
                  <c:v>32.421248278561286</c:v>
                </c:pt>
                <c:pt idx="135">
                  <c:v>30.921849140469398</c:v>
                </c:pt>
                <c:pt idx="136">
                  <c:v>31.130748852940496</c:v>
                </c:pt>
                <c:pt idx="137">
                  <c:v>31.18627298681562</c:v>
                </c:pt>
                <c:pt idx="138">
                  <c:v>31.161227626624832</c:v>
                </c:pt>
                <c:pt idx="139">
                  <c:v>31.751816203869147</c:v>
                </c:pt>
                <c:pt idx="140">
                  <c:v>32.649954104552897</c:v>
                </c:pt>
                <c:pt idx="141">
                  <c:v>32.266879773876731</c:v>
                </c:pt>
                <c:pt idx="142">
                  <c:v>32.454197099808212</c:v>
                </c:pt>
                <c:pt idx="143">
                  <c:v>32.737358145871831</c:v>
                </c:pt>
                <c:pt idx="144">
                  <c:v>32.466461088438123</c:v>
                </c:pt>
                <c:pt idx="145">
                  <c:v>31.880164628610924</c:v>
                </c:pt>
                <c:pt idx="146">
                  <c:v>32.537994928779305</c:v>
                </c:pt>
                <c:pt idx="147">
                  <c:v>32.116496100732256</c:v>
                </c:pt>
                <c:pt idx="148">
                  <c:v>31.916980169745727</c:v>
                </c:pt>
                <c:pt idx="149">
                  <c:v>33.139879697261357</c:v>
                </c:pt>
                <c:pt idx="150">
                  <c:v>32.300937555014343</c:v>
                </c:pt>
                <c:pt idx="151">
                  <c:v>33.135298509726503</c:v>
                </c:pt>
                <c:pt idx="152">
                  <c:v>33.105724841617551</c:v>
                </c:pt>
                <c:pt idx="153">
                  <c:v>34.156889104669013</c:v>
                </c:pt>
                <c:pt idx="154">
                  <c:v>35.202224269411879</c:v>
                </c:pt>
                <c:pt idx="155">
                  <c:v>35.288718166324244</c:v>
                </c:pt>
                <c:pt idx="156">
                  <c:v>35.898862762411355</c:v>
                </c:pt>
                <c:pt idx="157">
                  <c:v>36.380907657152882</c:v>
                </c:pt>
                <c:pt idx="158">
                  <c:v>36.443200130276082</c:v>
                </c:pt>
                <c:pt idx="159">
                  <c:v>35.919448582267428</c:v>
                </c:pt>
                <c:pt idx="160">
                  <c:v>35.438451228374191</c:v>
                </c:pt>
                <c:pt idx="161">
                  <c:v>34.835411889034908</c:v>
                </c:pt>
                <c:pt idx="162">
                  <c:v>34.578422028836115</c:v>
                </c:pt>
                <c:pt idx="163">
                  <c:v>35.131803270393938</c:v>
                </c:pt>
                <c:pt idx="164">
                  <c:v>35.394212912108678</c:v>
                </c:pt>
                <c:pt idx="165">
                  <c:v>35.505045127698985</c:v>
                </c:pt>
                <c:pt idx="166">
                  <c:v>35.297788201160024</c:v>
                </c:pt>
                <c:pt idx="167">
                  <c:v>35.722369157449812</c:v>
                </c:pt>
                <c:pt idx="168">
                  <c:v>34.788168702002032</c:v>
                </c:pt>
                <c:pt idx="169">
                  <c:v>34.811293718954808</c:v>
                </c:pt>
                <c:pt idx="170">
                  <c:v>33.95879485982789</c:v>
                </c:pt>
                <c:pt idx="171">
                  <c:v>34.95562104550018</c:v>
                </c:pt>
                <c:pt idx="172">
                  <c:v>34.717192537584538</c:v>
                </c:pt>
                <c:pt idx="173">
                  <c:v>35.077804762880362</c:v>
                </c:pt>
                <c:pt idx="174">
                  <c:v>35.603466873361057</c:v>
                </c:pt>
                <c:pt idx="175">
                  <c:v>35.429387937799362</c:v>
                </c:pt>
                <c:pt idx="176">
                  <c:v>34.989075875989492</c:v>
                </c:pt>
                <c:pt idx="177">
                  <c:v>35.529720132979712</c:v>
                </c:pt>
                <c:pt idx="178">
                  <c:v>35.584625358914614</c:v>
                </c:pt>
                <c:pt idx="179">
                  <c:v>34.510554990283524</c:v>
                </c:pt>
                <c:pt idx="180">
                  <c:v>34.439840802477654</c:v>
                </c:pt>
                <c:pt idx="181">
                  <c:v>34.880138237439631</c:v>
                </c:pt>
                <c:pt idx="182">
                  <c:v>34.891631468549896</c:v>
                </c:pt>
                <c:pt idx="183">
                  <c:v>34.712939129859173</c:v>
                </c:pt>
                <c:pt idx="184">
                  <c:v>34.642706845045836</c:v>
                </c:pt>
                <c:pt idx="185">
                  <c:v>33.488477946614672</c:v>
                </c:pt>
                <c:pt idx="186">
                  <c:v>33.125744901077574</c:v>
                </c:pt>
                <c:pt idx="187">
                  <c:v>33.012494888589586</c:v>
                </c:pt>
                <c:pt idx="188">
                  <c:v>32.595064513146966</c:v>
                </c:pt>
                <c:pt idx="189">
                  <c:v>31.36901572864161</c:v>
                </c:pt>
                <c:pt idx="190">
                  <c:v>31.870522936571867</c:v>
                </c:pt>
                <c:pt idx="191">
                  <c:v>30.826204284587902</c:v>
                </c:pt>
                <c:pt idx="192">
                  <c:v>30.590239395802378</c:v>
                </c:pt>
                <c:pt idx="193">
                  <c:v>30.855894228337657</c:v>
                </c:pt>
                <c:pt idx="194">
                  <c:v>31.443178991342375</c:v>
                </c:pt>
                <c:pt idx="195">
                  <c:v>31.869560432949136</c:v>
                </c:pt>
                <c:pt idx="196">
                  <c:v>31.85445510921631</c:v>
                </c:pt>
                <c:pt idx="197">
                  <c:v>32.139073915082932</c:v>
                </c:pt>
                <c:pt idx="198">
                  <c:v>33.340490391891194</c:v>
                </c:pt>
                <c:pt idx="199">
                  <c:v>33.102795558888239</c:v>
                </c:pt>
                <c:pt idx="200">
                  <c:v>32.909270240192889</c:v>
                </c:pt>
                <c:pt idx="201">
                  <c:v>33.778787015228126</c:v>
                </c:pt>
                <c:pt idx="202">
                  <c:v>34.106299372027571</c:v>
                </c:pt>
                <c:pt idx="203">
                  <c:v>34.328134177343578</c:v>
                </c:pt>
                <c:pt idx="204">
                  <c:v>34.587672370952518</c:v>
                </c:pt>
                <c:pt idx="205">
                  <c:v>34.769345668022687</c:v>
                </c:pt>
                <c:pt idx="206">
                  <c:v>34.039375023932664</c:v>
                </c:pt>
                <c:pt idx="207">
                  <c:v>34.479873914504616</c:v>
                </c:pt>
                <c:pt idx="208">
                  <c:v>34.738079809662111</c:v>
                </c:pt>
                <c:pt idx="209">
                  <c:v>34.692130585223296</c:v>
                </c:pt>
                <c:pt idx="210">
                  <c:v>34.463229228766068</c:v>
                </c:pt>
                <c:pt idx="211">
                  <c:v>35.518160087918659</c:v>
                </c:pt>
                <c:pt idx="212">
                  <c:v>36.778250864358405</c:v>
                </c:pt>
                <c:pt idx="213">
                  <c:v>36.932961681494199</c:v>
                </c:pt>
                <c:pt idx="214">
                  <c:v>36.779986815672117</c:v>
                </c:pt>
                <c:pt idx="215">
                  <c:v>37.006688584989455</c:v>
                </c:pt>
                <c:pt idx="216">
                  <c:v>37.15067709123332</c:v>
                </c:pt>
                <c:pt idx="217">
                  <c:v>36.595088357214728</c:v>
                </c:pt>
                <c:pt idx="218">
                  <c:v>37.47167177655237</c:v>
                </c:pt>
                <c:pt idx="219">
                  <c:v>38.216143233788898</c:v>
                </c:pt>
                <c:pt idx="220">
                  <c:v>38.275719428821667</c:v>
                </c:pt>
                <c:pt idx="221">
                  <c:v>40.316321667141864</c:v>
                </c:pt>
                <c:pt idx="222">
                  <c:v>40.723598796435169</c:v>
                </c:pt>
                <c:pt idx="223">
                  <c:v>40.80350337057336</c:v>
                </c:pt>
                <c:pt idx="224">
                  <c:v>40.464833743912799</c:v>
                </c:pt>
                <c:pt idx="225">
                  <c:v>40.366104817829751</c:v>
                </c:pt>
                <c:pt idx="226">
                  <c:v>40.127078353085565</c:v>
                </c:pt>
                <c:pt idx="227">
                  <c:v>40.21415984737137</c:v>
                </c:pt>
                <c:pt idx="228">
                  <c:v>39.780148864419388</c:v>
                </c:pt>
                <c:pt idx="229">
                  <c:v>39.342981068060659</c:v>
                </c:pt>
                <c:pt idx="230">
                  <c:v>38.251643739084059</c:v>
                </c:pt>
                <c:pt idx="231">
                  <c:v>38.44478544644781</c:v>
                </c:pt>
                <c:pt idx="232">
                  <c:v>39.247401476133547</c:v>
                </c:pt>
                <c:pt idx="233">
                  <c:v>38.786968029957855</c:v>
                </c:pt>
                <c:pt idx="234">
                  <c:v>40.076517730601687</c:v>
                </c:pt>
                <c:pt idx="235">
                  <c:v>39.370402806829141</c:v>
                </c:pt>
                <c:pt idx="236">
                  <c:v>39.335569030683061</c:v>
                </c:pt>
                <c:pt idx="237">
                  <c:v>39.341663303804303</c:v>
                </c:pt>
                <c:pt idx="238">
                  <c:v>40.042345017015371</c:v>
                </c:pt>
                <c:pt idx="239">
                  <c:v>40.100057957931909</c:v>
                </c:pt>
                <c:pt idx="240">
                  <c:v>41.713538538685995</c:v>
                </c:pt>
                <c:pt idx="241">
                  <c:v>41.760791881967755</c:v>
                </c:pt>
                <c:pt idx="242">
                  <c:v>42.95125761591585</c:v>
                </c:pt>
                <c:pt idx="243">
                  <c:v>42.417471906612484</c:v>
                </c:pt>
                <c:pt idx="244">
                  <c:v>41.768071718448802</c:v>
                </c:pt>
                <c:pt idx="245">
                  <c:v>41.281476277405893</c:v>
                </c:pt>
                <c:pt idx="246">
                  <c:v>40.130243428381512</c:v>
                </c:pt>
                <c:pt idx="247">
                  <c:v>39.154905249746903</c:v>
                </c:pt>
                <c:pt idx="248">
                  <c:v>39.741295943253562</c:v>
                </c:pt>
                <c:pt idx="249">
                  <c:v>39.809341551997868</c:v>
                </c:pt>
                <c:pt idx="250">
                  <c:v>39.825680496318881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D-40B3-BBF2-991B69F77F93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PATH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Sheet1!$D$12:$D$262</c:f>
              <c:numCache>
                <c:formatCode>General</c:formatCode>
                <c:ptCount val="251"/>
                <c:pt idx="0">
                  <c:v>30</c:v>
                </c:pt>
                <c:pt idx="1">
                  <c:v>30.234471838961309</c:v>
                </c:pt>
                <c:pt idx="2">
                  <c:v>29.743662701962943</c:v>
                </c:pt>
                <c:pt idx="3">
                  <c:v>30.482434588303608</c:v>
                </c:pt>
                <c:pt idx="4">
                  <c:v>29.992764794033967</c:v>
                </c:pt>
                <c:pt idx="5">
                  <c:v>31.266245689881817</c:v>
                </c:pt>
                <c:pt idx="6">
                  <c:v>30.344228767837883</c:v>
                </c:pt>
                <c:pt idx="7">
                  <c:v>30.510970903784017</c:v>
                </c:pt>
                <c:pt idx="8">
                  <c:v>30.380371804531155</c:v>
                </c:pt>
                <c:pt idx="9">
                  <c:v>30.982301936675842</c:v>
                </c:pt>
                <c:pt idx="10">
                  <c:v>30.662828539671533</c:v>
                </c:pt>
                <c:pt idx="11">
                  <c:v>30.290506616219371</c:v>
                </c:pt>
                <c:pt idx="12">
                  <c:v>29.673595135770277</c:v>
                </c:pt>
                <c:pt idx="13">
                  <c:v>28.724201221000719</c:v>
                </c:pt>
                <c:pt idx="14">
                  <c:v>28.625822388335799</c:v>
                </c:pt>
                <c:pt idx="15">
                  <c:v>28.658497832241839</c:v>
                </c:pt>
                <c:pt idx="16">
                  <c:v>28.622661360848674</c:v>
                </c:pt>
                <c:pt idx="17">
                  <c:v>28.342827260624258</c:v>
                </c:pt>
                <c:pt idx="18">
                  <c:v>28.379063160558953</c:v>
                </c:pt>
                <c:pt idx="19">
                  <c:v>28.569702547006184</c:v>
                </c:pt>
                <c:pt idx="20">
                  <c:v>29.360870578538918</c:v>
                </c:pt>
                <c:pt idx="21">
                  <c:v>29.372659578216037</c:v>
                </c:pt>
                <c:pt idx="22">
                  <c:v>29.728818720660687</c:v>
                </c:pt>
                <c:pt idx="23">
                  <c:v>30.019312163291726</c:v>
                </c:pt>
                <c:pt idx="24">
                  <c:v>29.781503559340006</c:v>
                </c:pt>
                <c:pt idx="25">
                  <c:v>29.918905752552647</c:v>
                </c:pt>
                <c:pt idx="26">
                  <c:v>30.062040075051627</c:v>
                </c:pt>
                <c:pt idx="27">
                  <c:v>29.18138110096508</c:v>
                </c:pt>
                <c:pt idx="28">
                  <c:v>28.744859301280012</c:v>
                </c:pt>
                <c:pt idx="29">
                  <c:v>29.129219736239349</c:v>
                </c:pt>
                <c:pt idx="30">
                  <c:v>29.240967544296478</c:v>
                </c:pt>
                <c:pt idx="31">
                  <c:v>29.646826879496309</c:v>
                </c:pt>
                <c:pt idx="32">
                  <c:v>30.394866273981741</c:v>
                </c:pt>
                <c:pt idx="33">
                  <c:v>30.129392424173719</c:v>
                </c:pt>
                <c:pt idx="34">
                  <c:v>29.995623104012385</c:v>
                </c:pt>
                <c:pt idx="35">
                  <c:v>30.426464659971863</c:v>
                </c:pt>
                <c:pt idx="36">
                  <c:v>30.774950383977302</c:v>
                </c:pt>
                <c:pt idx="37">
                  <c:v>30.279612885743315</c:v>
                </c:pt>
                <c:pt idx="38">
                  <c:v>30.497907904310665</c:v>
                </c:pt>
                <c:pt idx="39">
                  <c:v>30.379263046582491</c:v>
                </c:pt>
                <c:pt idx="40">
                  <c:v>30.013069298801256</c:v>
                </c:pt>
                <c:pt idx="41">
                  <c:v>29.865502487156682</c:v>
                </c:pt>
                <c:pt idx="42">
                  <c:v>29.292962823165688</c:v>
                </c:pt>
                <c:pt idx="43">
                  <c:v>29.230054396073616</c:v>
                </c:pt>
                <c:pt idx="44">
                  <c:v>28.719709792773102</c:v>
                </c:pt>
                <c:pt idx="45">
                  <c:v>28.761063676288831</c:v>
                </c:pt>
                <c:pt idx="46">
                  <c:v>28.029871839465319</c:v>
                </c:pt>
                <c:pt idx="47">
                  <c:v>27.528611698306047</c:v>
                </c:pt>
                <c:pt idx="48">
                  <c:v>27.426279329360995</c:v>
                </c:pt>
                <c:pt idx="49">
                  <c:v>26.764966194560635</c:v>
                </c:pt>
                <c:pt idx="50">
                  <c:v>27.211531947002484</c:v>
                </c:pt>
                <c:pt idx="51">
                  <c:v>26.508389872204738</c:v>
                </c:pt>
                <c:pt idx="52">
                  <c:v>26.798154463772324</c:v>
                </c:pt>
                <c:pt idx="53">
                  <c:v>27.53644327151369</c:v>
                </c:pt>
                <c:pt idx="54">
                  <c:v>29.168596546546429</c:v>
                </c:pt>
                <c:pt idx="55">
                  <c:v>29.302698372573808</c:v>
                </c:pt>
                <c:pt idx="56">
                  <c:v>28.766657979044179</c:v>
                </c:pt>
                <c:pt idx="57">
                  <c:v>27.986874921040734</c:v>
                </c:pt>
                <c:pt idx="58">
                  <c:v>28.83499079583887</c:v>
                </c:pt>
                <c:pt idx="59">
                  <c:v>28.992892857063804</c:v>
                </c:pt>
                <c:pt idx="60">
                  <c:v>28.930825611062883</c:v>
                </c:pt>
                <c:pt idx="61">
                  <c:v>29.639976873355288</c:v>
                </c:pt>
                <c:pt idx="62">
                  <c:v>29.641528000702792</c:v>
                </c:pt>
                <c:pt idx="63">
                  <c:v>29.271896834312088</c:v>
                </c:pt>
                <c:pt idx="64">
                  <c:v>29.031519210524657</c:v>
                </c:pt>
                <c:pt idx="65">
                  <c:v>30.065427182231176</c:v>
                </c:pt>
                <c:pt idx="66">
                  <c:v>30.246560495541235</c:v>
                </c:pt>
                <c:pt idx="67">
                  <c:v>30.133858383233338</c:v>
                </c:pt>
                <c:pt idx="68">
                  <c:v>30.084225224528133</c:v>
                </c:pt>
                <c:pt idx="69">
                  <c:v>29.469535154691208</c:v>
                </c:pt>
                <c:pt idx="70">
                  <c:v>29.268450081535295</c:v>
                </c:pt>
                <c:pt idx="71">
                  <c:v>28.702462191973343</c:v>
                </c:pt>
                <c:pt idx="72">
                  <c:v>28.387016087582769</c:v>
                </c:pt>
                <c:pt idx="73">
                  <c:v>28.554570082897353</c:v>
                </c:pt>
                <c:pt idx="74">
                  <c:v>28.829065380135827</c:v>
                </c:pt>
                <c:pt idx="75">
                  <c:v>29.204481017242227</c:v>
                </c:pt>
                <c:pt idx="76">
                  <c:v>29.513710641282014</c:v>
                </c:pt>
                <c:pt idx="77">
                  <c:v>28.888187186258715</c:v>
                </c:pt>
                <c:pt idx="78">
                  <c:v>28.820950608584173</c:v>
                </c:pt>
                <c:pt idx="79">
                  <c:v>28.393673450673326</c:v>
                </c:pt>
                <c:pt idx="80">
                  <c:v>28.317431767350225</c:v>
                </c:pt>
                <c:pt idx="81">
                  <c:v>30.184730977838278</c:v>
                </c:pt>
                <c:pt idx="82">
                  <c:v>29.787838899658166</c:v>
                </c:pt>
                <c:pt idx="83">
                  <c:v>30.327783910799702</c:v>
                </c:pt>
                <c:pt idx="84">
                  <c:v>30.631373552950759</c:v>
                </c:pt>
                <c:pt idx="85">
                  <c:v>30.360824789280205</c:v>
                </c:pt>
                <c:pt idx="86">
                  <c:v>30.063507063304268</c:v>
                </c:pt>
                <c:pt idx="87">
                  <c:v>29.457870610928886</c:v>
                </c:pt>
                <c:pt idx="88">
                  <c:v>29.685490527852046</c:v>
                </c:pt>
                <c:pt idx="89">
                  <c:v>28.959219467677961</c:v>
                </c:pt>
                <c:pt idx="90">
                  <c:v>29.5837523522389</c:v>
                </c:pt>
                <c:pt idx="91">
                  <c:v>29.834120386831191</c:v>
                </c:pt>
                <c:pt idx="92">
                  <c:v>29.943044689859114</c:v>
                </c:pt>
                <c:pt idx="93">
                  <c:v>30.713702527817198</c:v>
                </c:pt>
                <c:pt idx="94">
                  <c:v>30.219593557653262</c:v>
                </c:pt>
                <c:pt idx="95">
                  <c:v>30.307813963454628</c:v>
                </c:pt>
                <c:pt idx="96">
                  <c:v>30.38487801618361</c:v>
                </c:pt>
                <c:pt idx="97">
                  <c:v>30.267238173559058</c:v>
                </c:pt>
                <c:pt idx="98">
                  <c:v>31.015933544712286</c:v>
                </c:pt>
                <c:pt idx="99">
                  <c:v>31.984750130432275</c:v>
                </c:pt>
                <c:pt idx="100">
                  <c:v>31.863403291338027</c:v>
                </c:pt>
                <c:pt idx="101">
                  <c:v>31.770636880455889</c:v>
                </c:pt>
                <c:pt idx="102">
                  <c:v>31.905574709115054</c:v>
                </c:pt>
                <c:pt idx="103">
                  <c:v>30.903138904188506</c:v>
                </c:pt>
                <c:pt idx="104">
                  <c:v>31.503561538801847</c:v>
                </c:pt>
                <c:pt idx="105">
                  <c:v>31.873158281582256</c:v>
                </c:pt>
                <c:pt idx="106">
                  <c:v>31.419355410890706</c:v>
                </c:pt>
                <c:pt idx="107">
                  <c:v>30.750808289067134</c:v>
                </c:pt>
                <c:pt idx="108">
                  <c:v>30.438015839217528</c:v>
                </c:pt>
                <c:pt idx="109">
                  <c:v>30.352319655275814</c:v>
                </c:pt>
                <c:pt idx="110">
                  <c:v>30.123914472062619</c:v>
                </c:pt>
                <c:pt idx="111">
                  <c:v>30.085224066384079</c:v>
                </c:pt>
                <c:pt idx="112">
                  <c:v>30.012840811702254</c:v>
                </c:pt>
                <c:pt idx="113">
                  <c:v>29.926530708298479</c:v>
                </c:pt>
                <c:pt idx="114">
                  <c:v>29.96454865564905</c:v>
                </c:pt>
                <c:pt idx="115">
                  <c:v>29.811533728244264</c:v>
                </c:pt>
                <c:pt idx="116">
                  <c:v>30.917479548568551</c:v>
                </c:pt>
                <c:pt idx="117">
                  <c:v>30.923246794351659</c:v>
                </c:pt>
                <c:pt idx="118">
                  <c:v>30.98269111087949</c:v>
                </c:pt>
                <c:pt idx="119">
                  <c:v>31.608736481082968</c:v>
                </c:pt>
                <c:pt idx="120">
                  <c:v>32.203557590513562</c:v>
                </c:pt>
                <c:pt idx="121">
                  <c:v>31.867408202636206</c:v>
                </c:pt>
                <c:pt idx="122">
                  <c:v>33.169798173340382</c:v>
                </c:pt>
                <c:pt idx="123">
                  <c:v>32.828353167689009</c:v>
                </c:pt>
                <c:pt idx="124">
                  <c:v>32.898676004537478</c:v>
                </c:pt>
                <c:pt idx="125">
                  <c:v>32.690399411730937</c:v>
                </c:pt>
                <c:pt idx="126">
                  <c:v>33.381879173557515</c:v>
                </c:pt>
                <c:pt idx="127">
                  <c:v>33.450060236860025</c:v>
                </c:pt>
                <c:pt idx="128">
                  <c:v>32.905348891589163</c:v>
                </c:pt>
                <c:pt idx="129">
                  <c:v>33.380566650465028</c:v>
                </c:pt>
                <c:pt idx="130">
                  <c:v>33.264850257689901</c:v>
                </c:pt>
                <c:pt idx="131">
                  <c:v>33.342793868169927</c:v>
                </c:pt>
                <c:pt idx="132">
                  <c:v>32.912005829395014</c:v>
                </c:pt>
                <c:pt idx="133">
                  <c:v>33.224943191702799</c:v>
                </c:pt>
                <c:pt idx="134">
                  <c:v>32.515295763465581</c:v>
                </c:pt>
                <c:pt idx="135">
                  <c:v>32.023494084276678</c:v>
                </c:pt>
                <c:pt idx="136">
                  <c:v>32.550650127224856</c:v>
                </c:pt>
                <c:pt idx="137">
                  <c:v>33.17836325349365</c:v>
                </c:pt>
                <c:pt idx="138">
                  <c:v>31.721343462148116</c:v>
                </c:pt>
                <c:pt idx="139">
                  <c:v>32.027043967995773</c:v>
                </c:pt>
                <c:pt idx="140">
                  <c:v>31.610590125569807</c:v>
                </c:pt>
                <c:pt idx="141">
                  <c:v>31.873102497558502</c:v>
                </c:pt>
                <c:pt idx="142">
                  <c:v>32.441642435062448</c:v>
                </c:pt>
                <c:pt idx="143">
                  <c:v>31.871228146654314</c:v>
                </c:pt>
                <c:pt idx="144">
                  <c:v>32.449564151325625</c:v>
                </c:pt>
                <c:pt idx="145">
                  <c:v>33.451664514445937</c:v>
                </c:pt>
                <c:pt idx="146">
                  <c:v>33.647381249532039</c:v>
                </c:pt>
                <c:pt idx="147">
                  <c:v>33.297734247635873</c:v>
                </c:pt>
                <c:pt idx="148">
                  <c:v>32.953683741734899</c:v>
                </c:pt>
                <c:pt idx="149">
                  <c:v>33.089690909907176</c:v>
                </c:pt>
                <c:pt idx="150">
                  <c:v>34.449657702138815</c:v>
                </c:pt>
                <c:pt idx="151">
                  <c:v>34.57062204670541</c:v>
                </c:pt>
                <c:pt idx="152">
                  <c:v>33.692047177672855</c:v>
                </c:pt>
                <c:pt idx="153">
                  <c:v>34.435762903854375</c:v>
                </c:pt>
                <c:pt idx="154">
                  <c:v>34.003353327149703</c:v>
                </c:pt>
                <c:pt idx="155">
                  <c:v>33.929063076802819</c:v>
                </c:pt>
                <c:pt idx="156">
                  <c:v>34.659551736101754</c:v>
                </c:pt>
                <c:pt idx="157">
                  <c:v>33.724551419278988</c:v>
                </c:pt>
                <c:pt idx="158">
                  <c:v>34.107413868804606</c:v>
                </c:pt>
                <c:pt idx="159">
                  <c:v>33.411719659835981</c:v>
                </c:pt>
                <c:pt idx="160">
                  <c:v>33.12587859980826</c:v>
                </c:pt>
                <c:pt idx="161">
                  <c:v>33.357666211200424</c:v>
                </c:pt>
                <c:pt idx="162">
                  <c:v>32.501015697573493</c:v>
                </c:pt>
                <c:pt idx="163">
                  <c:v>34.463258380439129</c:v>
                </c:pt>
                <c:pt idx="164">
                  <c:v>34.164759848531666</c:v>
                </c:pt>
                <c:pt idx="165">
                  <c:v>33.358554388002041</c:v>
                </c:pt>
                <c:pt idx="166">
                  <c:v>33.298244626627202</c:v>
                </c:pt>
                <c:pt idx="167">
                  <c:v>33.673738727438945</c:v>
                </c:pt>
                <c:pt idx="168">
                  <c:v>34.093248363849085</c:v>
                </c:pt>
                <c:pt idx="169">
                  <c:v>33.21915120249961</c:v>
                </c:pt>
                <c:pt idx="170">
                  <c:v>32.962107438062944</c:v>
                </c:pt>
                <c:pt idx="171">
                  <c:v>32.491801228805599</c:v>
                </c:pt>
                <c:pt idx="172">
                  <c:v>31.161964979008562</c:v>
                </c:pt>
                <c:pt idx="173">
                  <c:v>31.151840573628064</c:v>
                </c:pt>
                <c:pt idx="174">
                  <c:v>32.105707449016109</c:v>
                </c:pt>
                <c:pt idx="175">
                  <c:v>31.735578909291693</c:v>
                </c:pt>
                <c:pt idx="176">
                  <c:v>31.070403454483895</c:v>
                </c:pt>
                <c:pt idx="177">
                  <c:v>31.649737051503998</c:v>
                </c:pt>
                <c:pt idx="178">
                  <c:v>31.784929559301737</c:v>
                </c:pt>
                <c:pt idx="179">
                  <c:v>31.177824087861392</c:v>
                </c:pt>
                <c:pt idx="180">
                  <c:v>30.868041665823128</c:v>
                </c:pt>
                <c:pt idx="181">
                  <c:v>29.432752793777869</c:v>
                </c:pt>
                <c:pt idx="182">
                  <c:v>29.588743883411063</c:v>
                </c:pt>
                <c:pt idx="183">
                  <c:v>30.27607794202812</c:v>
                </c:pt>
                <c:pt idx="184">
                  <c:v>30.416393134250569</c:v>
                </c:pt>
                <c:pt idx="185">
                  <c:v>31.572241852256226</c:v>
                </c:pt>
                <c:pt idx="186">
                  <c:v>30.801461919998562</c:v>
                </c:pt>
                <c:pt idx="187">
                  <c:v>30.783158126762782</c:v>
                </c:pt>
                <c:pt idx="188">
                  <c:v>31.475511230118908</c:v>
                </c:pt>
                <c:pt idx="189">
                  <c:v>31.424709663227539</c:v>
                </c:pt>
                <c:pt idx="190">
                  <c:v>30.657577153650792</c:v>
                </c:pt>
                <c:pt idx="191">
                  <c:v>31.248459495299755</c:v>
                </c:pt>
                <c:pt idx="192">
                  <c:v>31.609956322841366</c:v>
                </c:pt>
                <c:pt idx="193">
                  <c:v>31.237828651303651</c:v>
                </c:pt>
                <c:pt idx="194">
                  <c:v>30.790053755772377</c:v>
                </c:pt>
                <c:pt idx="195">
                  <c:v>30.360403570971673</c:v>
                </c:pt>
                <c:pt idx="196">
                  <c:v>30.07508135254934</c:v>
                </c:pt>
                <c:pt idx="197">
                  <c:v>30.297267729162304</c:v>
                </c:pt>
                <c:pt idx="198">
                  <c:v>29.979603364443008</c:v>
                </c:pt>
                <c:pt idx="199">
                  <c:v>29.147130214891138</c:v>
                </c:pt>
                <c:pt idx="200">
                  <c:v>28.907983309670175</c:v>
                </c:pt>
                <c:pt idx="201">
                  <c:v>28.79024648026882</c:v>
                </c:pt>
                <c:pt idx="202">
                  <c:v>29.096591620811008</c:v>
                </c:pt>
                <c:pt idx="203">
                  <c:v>30.273689475286389</c:v>
                </c:pt>
                <c:pt idx="204">
                  <c:v>31.302365274161087</c:v>
                </c:pt>
                <c:pt idx="205">
                  <c:v>31.565978395290919</c:v>
                </c:pt>
                <c:pt idx="206">
                  <c:v>32.545823225608672</c:v>
                </c:pt>
                <c:pt idx="207">
                  <c:v>31.852850841104338</c:v>
                </c:pt>
                <c:pt idx="208">
                  <c:v>31.237166543736453</c:v>
                </c:pt>
                <c:pt idx="209">
                  <c:v>31.385598949507358</c:v>
                </c:pt>
                <c:pt idx="210">
                  <c:v>31.813085291332431</c:v>
                </c:pt>
                <c:pt idx="211">
                  <c:v>32.846506569570309</c:v>
                </c:pt>
                <c:pt idx="212">
                  <c:v>32.593500578042246</c:v>
                </c:pt>
                <c:pt idx="213">
                  <c:v>33.994958160504716</c:v>
                </c:pt>
                <c:pt idx="214">
                  <c:v>34.385533109962559</c:v>
                </c:pt>
                <c:pt idx="215">
                  <c:v>34.505282311369555</c:v>
                </c:pt>
                <c:pt idx="216">
                  <c:v>35.467371548150687</c:v>
                </c:pt>
                <c:pt idx="217">
                  <c:v>35.176098486410808</c:v>
                </c:pt>
                <c:pt idx="218">
                  <c:v>35.34258559322101</c:v>
                </c:pt>
                <c:pt idx="219">
                  <c:v>34.361577966956581</c:v>
                </c:pt>
                <c:pt idx="220">
                  <c:v>35.787916560363314</c:v>
                </c:pt>
                <c:pt idx="221">
                  <c:v>35.822352788271047</c:v>
                </c:pt>
                <c:pt idx="222">
                  <c:v>37.186784842023492</c:v>
                </c:pt>
                <c:pt idx="223">
                  <c:v>36.919366421496392</c:v>
                </c:pt>
                <c:pt idx="224">
                  <c:v>36.35457467129968</c:v>
                </c:pt>
                <c:pt idx="225">
                  <c:v>34.924787340544</c:v>
                </c:pt>
                <c:pt idx="226">
                  <c:v>35.303995499875128</c:v>
                </c:pt>
                <c:pt idx="227">
                  <c:v>34.794974487698752</c:v>
                </c:pt>
                <c:pt idx="228">
                  <c:v>33.452054098905172</c:v>
                </c:pt>
                <c:pt idx="229">
                  <c:v>33.646893051125971</c:v>
                </c:pt>
                <c:pt idx="230">
                  <c:v>33.697635586218048</c:v>
                </c:pt>
                <c:pt idx="231">
                  <c:v>33.317695410278432</c:v>
                </c:pt>
                <c:pt idx="232">
                  <c:v>33.394963587028307</c:v>
                </c:pt>
                <c:pt idx="233">
                  <c:v>34.269303361498501</c:v>
                </c:pt>
                <c:pt idx="234">
                  <c:v>34.775232622711236</c:v>
                </c:pt>
                <c:pt idx="235">
                  <c:v>34.433913254487287</c:v>
                </c:pt>
                <c:pt idx="236">
                  <c:v>34.150139936465628</c:v>
                </c:pt>
                <c:pt idx="237">
                  <c:v>34.258226983681844</c:v>
                </c:pt>
                <c:pt idx="238">
                  <c:v>33.713838164574419</c:v>
                </c:pt>
                <c:pt idx="239">
                  <c:v>33.375417747831285</c:v>
                </c:pt>
                <c:pt idx="240">
                  <c:v>32.981977997672793</c:v>
                </c:pt>
                <c:pt idx="241">
                  <c:v>32.518920141497169</c:v>
                </c:pt>
                <c:pt idx="242">
                  <c:v>32.289042663232486</c:v>
                </c:pt>
                <c:pt idx="243">
                  <c:v>32.907068888446737</c:v>
                </c:pt>
                <c:pt idx="244">
                  <c:v>32.479811752452441</c:v>
                </c:pt>
                <c:pt idx="245">
                  <c:v>32.441527634403471</c:v>
                </c:pt>
                <c:pt idx="246">
                  <c:v>32.478141742817911</c:v>
                </c:pt>
                <c:pt idx="247">
                  <c:v>32.316759137341421</c:v>
                </c:pt>
                <c:pt idx="248">
                  <c:v>33.134770678163946</c:v>
                </c:pt>
                <c:pt idx="249">
                  <c:v>33.676560541230764</c:v>
                </c:pt>
                <c:pt idx="250">
                  <c:v>34.528143345711491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D-40B3-BBF2-991B69F77F93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PATH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Sheet1!$E$12:$E$262</c:f>
              <c:numCache>
                <c:formatCode>General</c:formatCode>
                <c:ptCount val="251"/>
                <c:pt idx="0">
                  <c:v>30</c:v>
                </c:pt>
                <c:pt idx="1">
                  <c:v>30.115936593555318</c:v>
                </c:pt>
                <c:pt idx="2">
                  <c:v>29.64374434600802</c:v>
                </c:pt>
                <c:pt idx="3">
                  <c:v>29.154941924763403</c:v>
                </c:pt>
                <c:pt idx="4">
                  <c:v>29.576145617954971</c:v>
                </c:pt>
                <c:pt idx="5">
                  <c:v>29.464046588823251</c:v>
                </c:pt>
                <c:pt idx="6">
                  <c:v>29.797031896646565</c:v>
                </c:pt>
                <c:pt idx="7">
                  <c:v>29.930289363399627</c:v>
                </c:pt>
                <c:pt idx="8">
                  <c:v>28.841152509172602</c:v>
                </c:pt>
                <c:pt idx="9">
                  <c:v>28.643717370439813</c:v>
                </c:pt>
                <c:pt idx="10">
                  <c:v>28.501375476240845</c:v>
                </c:pt>
                <c:pt idx="11">
                  <c:v>28.509698814593651</c:v>
                </c:pt>
                <c:pt idx="12">
                  <c:v>28.982206120531224</c:v>
                </c:pt>
                <c:pt idx="13">
                  <c:v>28.155179325296142</c:v>
                </c:pt>
                <c:pt idx="14">
                  <c:v>27.705401607095659</c:v>
                </c:pt>
                <c:pt idx="15">
                  <c:v>27.875871444347748</c:v>
                </c:pt>
                <c:pt idx="16">
                  <c:v>27.721287822966236</c:v>
                </c:pt>
                <c:pt idx="17">
                  <c:v>27.57780671345332</c:v>
                </c:pt>
                <c:pt idx="18">
                  <c:v>27.850280399966422</c:v>
                </c:pt>
                <c:pt idx="19">
                  <c:v>27.926527210723012</c:v>
                </c:pt>
                <c:pt idx="20">
                  <c:v>28.021907261089027</c:v>
                </c:pt>
                <c:pt idx="21">
                  <c:v>28.311117726387135</c:v>
                </c:pt>
                <c:pt idx="22">
                  <c:v>27.509790909855152</c:v>
                </c:pt>
                <c:pt idx="23">
                  <c:v>26.585276028751085</c:v>
                </c:pt>
                <c:pt idx="24">
                  <c:v>26.093591638745455</c:v>
                </c:pt>
                <c:pt idx="25">
                  <c:v>26.260131272130216</c:v>
                </c:pt>
                <c:pt idx="26">
                  <c:v>27.167980278369011</c:v>
                </c:pt>
                <c:pt idx="27">
                  <c:v>27.20073616278847</c:v>
                </c:pt>
                <c:pt idx="28">
                  <c:v>26.345552707549814</c:v>
                </c:pt>
                <c:pt idx="29">
                  <c:v>25.910979772681799</c:v>
                </c:pt>
                <c:pt idx="30">
                  <c:v>25.366886564951756</c:v>
                </c:pt>
                <c:pt idx="31">
                  <c:v>25.899787335673945</c:v>
                </c:pt>
                <c:pt idx="32">
                  <c:v>27.053078088841975</c:v>
                </c:pt>
                <c:pt idx="33">
                  <c:v>27.157439377050423</c:v>
                </c:pt>
                <c:pt idx="34">
                  <c:v>27.27211217523638</c:v>
                </c:pt>
                <c:pt idx="35">
                  <c:v>27.42551977516003</c:v>
                </c:pt>
                <c:pt idx="36">
                  <c:v>27.204467129213281</c:v>
                </c:pt>
                <c:pt idx="37">
                  <c:v>27.509815041117491</c:v>
                </c:pt>
                <c:pt idx="38">
                  <c:v>27.819995997433864</c:v>
                </c:pt>
                <c:pt idx="39">
                  <c:v>27.41285362130861</c:v>
                </c:pt>
                <c:pt idx="40">
                  <c:v>28.455602386909199</c:v>
                </c:pt>
                <c:pt idx="41">
                  <c:v>27.836960062663795</c:v>
                </c:pt>
                <c:pt idx="42">
                  <c:v>27.611919351312658</c:v>
                </c:pt>
                <c:pt idx="43">
                  <c:v>28.138063025874459</c:v>
                </c:pt>
                <c:pt idx="44">
                  <c:v>28.419786192320991</c:v>
                </c:pt>
                <c:pt idx="45">
                  <c:v>29.044560625122294</c:v>
                </c:pt>
                <c:pt idx="46">
                  <c:v>29.476679989496205</c:v>
                </c:pt>
                <c:pt idx="47">
                  <c:v>29.423011605601452</c:v>
                </c:pt>
                <c:pt idx="48">
                  <c:v>28.558906400902039</c:v>
                </c:pt>
                <c:pt idx="49">
                  <c:v>27.465492383501747</c:v>
                </c:pt>
                <c:pt idx="50">
                  <c:v>27.66575883611436</c:v>
                </c:pt>
                <c:pt idx="51">
                  <c:v>27.951978929787394</c:v>
                </c:pt>
                <c:pt idx="52">
                  <c:v>27.296294394404168</c:v>
                </c:pt>
                <c:pt idx="53">
                  <c:v>27.359330936195214</c:v>
                </c:pt>
                <c:pt idx="54">
                  <c:v>26.953359706481926</c:v>
                </c:pt>
                <c:pt idx="55">
                  <c:v>26.944118340036045</c:v>
                </c:pt>
                <c:pt idx="56">
                  <c:v>26.59540476973946</c:v>
                </c:pt>
                <c:pt idx="57">
                  <c:v>26.646103340139653</c:v>
                </c:pt>
                <c:pt idx="58">
                  <c:v>26.302401132329337</c:v>
                </c:pt>
                <c:pt idx="59">
                  <c:v>27.140433926532346</c:v>
                </c:pt>
                <c:pt idx="60">
                  <c:v>27.237956489915025</c:v>
                </c:pt>
                <c:pt idx="61">
                  <c:v>26.981059755625747</c:v>
                </c:pt>
                <c:pt idx="62">
                  <c:v>27.594788557976543</c:v>
                </c:pt>
                <c:pt idx="63">
                  <c:v>28.04370229033859</c:v>
                </c:pt>
                <c:pt idx="64">
                  <c:v>27.701289225571799</c:v>
                </c:pt>
                <c:pt idx="65">
                  <c:v>28.109691910697332</c:v>
                </c:pt>
                <c:pt idx="66">
                  <c:v>27.740255810550661</c:v>
                </c:pt>
                <c:pt idx="67">
                  <c:v>27.507841431623525</c:v>
                </c:pt>
                <c:pt idx="68">
                  <c:v>26.477171435164927</c:v>
                </c:pt>
                <c:pt idx="69">
                  <c:v>26.298106103002127</c:v>
                </c:pt>
                <c:pt idx="70">
                  <c:v>25.593650627147184</c:v>
                </c:pt>
                <c:pt idx="71">
                  <c:v>25.758249479142119</c:v>
                </c:pt>
                <c:pt idx="72">
                  <c:v>25.370565783871097</c:v>
                </c:pt>
                <c:pt idx="73">
                  <c:v>25.83464238790328</c:v>
                </c:pt>
                <c:pt idx="74">
                  <c:v>26.610331296356353</c:v>
                </c:pt>
                <c:pt idx="75">
                  <c:v>26.70158022138018</c:v>
                </c:pt>
                <c:pt idx="76">
                  <c:v>26.052027768599803</c:v>
                </c:pt>
                <c:pt idx="77">
                  <c:v>26.141391956888519</c:v>
                </c:pt>
                <c:pt idx="78">
                  <c:v>25.936818642356201</c:v>
                </c:pt>
                <c:pt idx="79">
                  <c:v>25.201463700446549</c:v>
                </c:pt>
                <c:pt idx="80">
                  <c:v>24.774743773079091</c:v>
                </c:pt>
                <c:pt idx="81">
                  <c:v>24.980919352707193</c:v>
                </c:pt>
                <c:pt idx="82">
                  <c:v>25.614561772570514</c:v>
                </c:pt>
                <c:pt idx="83">
                  <c:v>25.119680564007805</c:v>
                </c:pt>
                <c:pt idx="84">
                  <c:v>25.102700328217793</c:v>
                </c:pt>
                <c:pt idx="85">
                  <c:v>25.463698731922598</c:v>
                </c:pt>
                <c:pt idx="86">
                  <c:v>25.400142392788112</c:v>
                </c:pt>
                <c:pt idx="87">
                  <c:v>25.010365187874715</c:v>
                </c:pt>
                <c:pt idx="88">
                  <c:v>25.384467792590179</c:v>
                </c:pt>
                <c:pt idx="89">
                  <c:v>26.27160414976246</c:v>
                </c:pt>
                <c:pt idx="90">
                  <c:v>26.30034526225586</c:v>
                </c:pt>
                <c:pt idx="91">
                  <c:v>25.84720959999391</c:v>
                </c:pt>
                <c:pt idx="92">
                  <c:v>25.424638625209631</c:v>
                </c:pt>
                <c:pt idx="93">
                  <c:v>26.066133020176064</c:v>
                </c:pt>
                <c:pt idx="94">
                  <c:v>26.312239862725146</c:v>
                </c:pt>
                <c:pt idx="95">
                  <c:v>25.815873753934884</c:v>
                </c:pt>
                <c:pt idx="96">
                  <c:v>25.414328836239335</c:v>
                </c:pt>
                <c:pt idx="97">
                  <c:v>25.250075299431952</c:v>
                </c:pt>
                <c:pt idx="98">
                  <c:v>25.599952255746253</c:v>
                </c:pt>
                <c:pt idx="99">
                  <c:v>25.671056764180992</c:v>
                </c:pt>
                <c:pt idx="100">
                  <c:v>24.914834853233668</c:v>
                </c:pt>
                <c:pt idx="101">
                  <c:v>25.039536012393036</c:v>
                </c:pt>
                <c:pt idx="102">
                  <c:v>24.948565077647519</c:v>
                </c:pt>
                <c:pt idx="103">
                  <c:v>24.979291585476812</c:v>
                </c:pt>
                <c:pt idx="104">
                  <c:v>24.806143722379144</c:v>
                </c:pt>
                <c:pt idx="105">
                  <c:v>25.163195961589459</c:v>
                </c:pt>
                <c:pt idx="106">
                  <c:v>25.120992160656943</c:v>
                </c:pt>
                <c:pt idx="107">
                  <c:v>24.994638350755309</c:v>
                </c:pt>
                <c:pt idx="108">
                  <c:v>24.704048867415295</c:v>
                </c:pt>
                <c:pt idx="109">
                  <c:v>24.161523778263319</c:v>
                </c:pt>
                <c:pt idx="110">
                  <c:v>24.020634919154126</c:v>
                </c:pt>
                <c:pt idx="111">
                  <c:v>24.975363455016304</c:v>
                </c:pt>
                <c:pt idx="112">
                  <c:v>25.04921541186966</c:v>
                </c:pt>
                <c:pt idx="113">
                  <c:v>25.939789736017943</c:v>
                </c:pt>
                <c:pt idx="114">
                  <c:v>25.549137371002047</c:v>
                </c:pt>
                <c:pt idx="115">
                  <c:v>25.640225838290657</c:v>
                </c:pt>
                <c:pt idx="116">
                  <c:v>26.000630705975087</c:v>
                </c:pt>
                <c:pt idx="117">
                  <c:v>25.165450926669934</c:v>
                </c:pt>
                <c:pt idx="118">
                  <c:v>25.525599869799564</c:v>
                </c:pt>
                <c:pt idx="119">
                  <c:v>24.460897626825432</c:v>
                </c:pt>
                <c:pt idx="120">
                  <c:v>24.227659002693763</c:v>
                </c:pt>
                <c:pt idx="121">
                  <c:v>24.182041101410892</c:v>
                </c:pt>
                <c:pt idx="122">
                  <c:v>23.002338415621402</c:v>
                </c:pt>
                <c:pt idx="123">
                  <c:v>23.732360723133961</c:v>
                </c:pt>
                <c:pt idx="124">
                  <c:v>23.364103898282139</c:v>
                </c:pt>
                <c:pt idx="125">
                  <c:v>23.465173468188414</c:v>
                </c:pt>
                <c:pt idx="126">
                  <c:v>22.8786738138907</c:v>
                </c:pt>
                <c:pt idx="127">
                  <c:v>23.820997283670692</c:v>
                </c:pt>
                <c:pt idx="128">
                  <c:v>24.215148078871874</c:v>
                </c:pt>
                <c:pt idx="129">
                  <c:v>24.913304887122994</c:v>
                </c:pt>
                <c:pt idx="130">
                  <c:v>24.715954132981462</c:v>
                </c:pt>
                <c:pt idx="131">
                  <c:v>24.384338308867953</c:v>
                </c:pt>
                <c:pt idx="132">
                  <c:v>24.310894349275529</c:v>
                </c:pt>
                <c:pt idx="133">
                  <c:v>25.065290069902225</c:v>
                </c:pt>
                <c:pt idx="134">
                  <c:v>25.079377051110455</c:v>
                </c:pt>
                <c:pt idx="135">
                  <c:v>25.205534793066235</c:v>
                </c:pt>
                <c:pt idx="136">
                  <c:v>24.76555425639955</c:v>
                </c:pt>
                <c:pt idx="137">
                  <c:v>23.995984959156591</c:v>
                </c:pt>
                <c:pt idx="138">
                  <c:v>24.270683629608389</c:v>
                </c:pt>
                <c:pt idx="139">
                  <c:v>24.501660820840893</c:v>
                </c:pt>
                <c:pt idx="140">
                  <c:v>24.913356458810146</c:v>
                </c:pt>
                <c:pt idx="141">
                  <c:v>24.781554297361442</c:v>
                </c:pt>
                <c:pt idx="142">
                  <c:v>24.058870789902556</c:v>
                </c:pt>
                <c:pt idx="143">
                  <c:v>23.527898950180788</c:v>
                </c:pt>
                <c:pt idx="144">
                  <c:v>22.45503083400672</c:v>
                </c:pt>
                <c:pt idx="145">
                  <c:v>22.599919976980935</c:v>
                </c:pt>
                <c:pt idx="146">
                  <c:v>22.17139534687627</c:v>
                </c:pt>
                <c:pt idx="147">
                  <c:v>23.037631140935851</c:v>
                </c:pt>
                <c:pt idx="148">
                  <c:v>23.196008229482416</c:v>
                </c:pt>
                <c:pt idx="149">
                  <c:v>23.841123838958467</c:v>
                </c:pt>
                <c:pt idx="150">
                  <c:v>23.699639634619128</c:v>
                </c:pt>
                <c:pt idx="151">
                  <c:v>23.049019654154932</c:v>
                </c:pt>
                <c:pt idx="152">
                  <c:v>22.496082845041236</c:v>
                </c:pt>
                <c:pt idx="153">
                  <c:v>23.267662876774686</c:v>
                </c:pt>
                <c:pt idx="154">
                  <c:v>22.81592923811484</c:v>
                </c:pt>
                <c:pt idx="155">
                  <c:v>23.394169970946955</c:v>
                </c:pt>
                <c:pt idx="156">
                  <c:v>23.079765007284173</c:v>
                </c:pt>
                <c:pt idx="157">
                  <c:v>21.976267405232694</c:v>
                </c:pt>
                <c:pt idx="158">
                  <c:v>22.064968428542635</c:v>
                </c:pt>
                <c:pt idx="159">
                  <c:v>21.636634724356753</c:v>
                </c:pt>
                <c:pt idx="160">
                  <c:v>20.930356912388891</c:v>
                </c:pt>
                <c:pt idx="161">
                  <c:v>20.975643055704293</c:v>
                </c:pt>
                <c:pt idx="162">
                  <c:v>20.851376643101794</c:v>
                </c:pt>
                <c:pt idx="163">
                  <c:v>20.850397022005108</c:v>
                </c:pt>
                <c:pt idx="164">
                  <c:v>20.386849810756786</c:v>
                </c:pt>
                <c:pt idx="165">
                  <c:v>20.650712622028703</c:v>
                </c:pt>
                <c:pt idx="166">
                  <c:v>21.175253798928228</c:v>
                </c:pt>
                <c:pt idx="167">
                  <c:v>20.570972550774922</c:v>
                </c:pt>
                <c:pt idx="168">
                  <c:v>20.788090034228084</c:v>
                </c:pt>
                <c:pt idx="169">
                  <c:v>21.025988672489827</c:v>
                </c:pt>
                <c:pt idx="170">
                  <c:v>21.106358718144214</c:v>
                </c:pt>
                <c:pt idx="171">
                  <c:v>20.797464272859756</c:v>
                </c:pt>
                <c:pt idx="172">
                  <c:v>20.976394887613463</c:v>
                </c:pt>
                <c:pt idx="173">
                  <c:v>20.523953351789135</c:v>
                </c:pt>
                <c:pt idx="174">
                  <c:v>20.325397792463363</c:v>
                </c:pt>
                <c:pt idx="175">
                  <c:v>20.827872626012386</c:v>
                </c:pt>
                <c:pt idx="176">
                  <c:v>20.565038674984958</c:v>
                </c:pt>
                <c:pt idx="177">
                  <c:v>20.493243045142432</c:v>
                </c:pt>
                <c:pt idx="178">
                  <c:v>20.659245513698597</c:v>
                </c:pt>
                <c:pt idx="179">
                  <c:v>21.267748633015536</c:v>
                </c:pt>
                <c:pt idx="180">
                  <c:v>22.284003611409176</c:v>
                </c:pt>
                <c:pt idx="181">
                  <c:v>21.505311527093241</c:v>
                </c:pt>
                <c:pt idx="182">
                  <c:v>22.185227178082993</c:v>
                </c:pt>
                <c:pt idx="183">
                  <c:v>21.356012895607119</c:v>
                </c:pt>
                <c:pt idx="184">
                  <c:v>21.301663749249741</c:v>
                </c:pt>
                <c:pt idx="185">
                  <c:v>20.9931234462181</c:v>
                </c:pt>
                <c:pt idx="186">
                  <c:v>20.923624979584336</c:v>
                </c:pt>
                <c:pt idx="187">
                  <c:v>20.554620294537276</c:v>
                </c:pt>
                <c:pt idx="188">
                  <c:v>20.595634241996056</c:v>
                </c:pt>
                <c:pt idx="189">
                  <c:v>20.218980627233829</c:v>
                </c:pt>
                <c:pt idx="190">
                  <c:v>20.55303116793954</c:v>
                </c:pt>
                <c:pt idx="191">
                  <c:v>20.321503457269849</c:v>
                </c:pt>
                <c:pt idx="192">
                  <c:v>20.396593627171804</c:v>
                </c:pt>
                <c:pt idx="193">
                  <c:v>20.071798148208778</c:v>
                </c:pt>
                <c:pt idx="194">
                  <c:v>20.144651359913009</c:v>
                </c:pt>
                <c:pt idx="195">
                  <c:v>20.076051580010063</c:v>
                </c:pt>
                <c:pt idx="196">
                  <c:v>20.785299852366183</c:v>
                </c:pt>
                <c:pt idx="197">
                  <c:v>21.052904345605484</c:v>
                </c:pt>
                <c:pt idx="198">
                  <c:v>21.084770446399418</c:v>
                </c:pt>
                <c:pt idx="199">
                  <c:v>22.025662814218801</c:v>
                </c:pt>
                <c:pt idx="200">
                  <c:v>21.935872936772224</c:v>
                </c:pt>
                <c:pt idx="201">
                  <c:v>21.203130190425679</c:v>
                </c:pt>
                <c:pt idx="202">
                  <c:v>21.354251315308179</c:v>
                </c:pt>
                <c:pt idx="203">
                  <c:v>21.031508282758658</c:v>
                </c:pt>
                <c:pt idx="204">
                  <c:v>21.151661422198067</c:v>
                </c:pt>
                <c:pt idx="205">
                  <c:v>20.637515815939533</c:v>
                </c:pt>
                <c:pt idx="206">
                  <c:v>21.036859503168412</c:v>
                </c:pt>
                <c:pt idx="207">
                  <c:v>21.151503802985157</c:v>
                </c:pt>
                <c:pt idx="208">
                  <c:v>20.79511342002786</c:v>
                </c:pt>
                <c:pt idx="209">
                  <c:v>20.810852486274019</c:v>
                </c:pt>
                <c:pt idx="210">
                  <c:v>21.13511044112278</c:v>
                </c:pt>
                <c:pt idx="211">
                  <c:v>21.777463888005574</c:v>
                </c:pt>
                <c:pt idx="212">
                  <c:v>22.001985923099401</c:v>
                </c:pt>
                <c:pt idx="213">
                  <c:v>21.323507906985473</c:v>
                </c:pt>
                <c:pt idx="214">
                  <c:v>21.004811976287328</c:v>
                </c:pt>
                <c:pt idx="215">
                  <c:v>20.938712724759863</c:v>
                </c:pt>
                <c:pt idx="216">
                  <c:v>20.406928939486033</c:v>
                </c:pt>
                <c:pt idx="217">
                  <c:v>19.884543795226637</c:v>
                </c:pt>
                <c:pt idx="218">
                  <c:v>20.057227683202346</c:v>
                </c:pt>
                <c:pt idx="219">
                  <c:v>19.642200448079809</c:v>
                </c:pt>
                <c:pt idx="220">
                  <c:v>19.805107636163431</c:v>
                </c:pt>
                <c:pt idx="221">
                  <c:v>19.72131257507132</c:v>
                </c:pt>
                <c:pt idx="222">
                  <c:v>19.452812297347677</c:v>
                </c:pt>
                <c:pt idx="223">
                  <c:v>19.512702170750494</c:v>
                </c:pt>
                <c:pt idx="224">
                  <c:v>20.532850189221495</c:v>
                </c:pt>
                <c:pt idx="225">
                  <c:v>19.86335688610643</c:v>
                </c:pt>
                <c:pt idx="226">
                  <c:v>19.044725959680314</c:v>
                </c:pt>
                <c:pt idx="227">
                  <c:v>18.849754052375239</c:v>
                </c:pt>
                <c:pt idx="228">
                  <c:v>18.981012715963814</c:v>
                </c:pt>
                <c:pt idx="229">
                  <c:v>19.089482483463698</c:v>
                </c:pt>
                <c:pt idx="230">
                  <c:v>18.796164344185488</c:v>
                </c:pt>
                <c:pt idx="231">
                  <c:v>18.858852307983028</c:v>
                </c:pt>
                <c:pt idx="232">
                  <c:v>18.596984929842364</c:v>
                </c:pt>
                <c:pt idx="233">
                  <c:v>18.973350743437898</c:v>
                </c:pt>
                <c:pt idx="234">
                  <c:v>19.353226808610934</c:v>
                </c:pt>
                <c:pt idx="235">
                  <c:v>19.237616240307887</c:v>
                </c:pt>
                <c:pt idx="236">
                  <c:v>18.84508915201085</c:v>
                </c:pt>
                <c:pt idx="237">
                  <c:v>18.698114417704659</c:v>
                </c:pt>
                <c:pt idx="238">
                  <c:v>19.147451574625499</c:v>
                </c:pt>
                <c:pt idx="239">
                  <c:v>20.052889181124346</c:v>
                </c:pt>
                <c:pt idx="240">
                  <c:v>19.903509261272635</c:v>
                </c:pt>
                <c:pt idx="241">
                  <c:v>18.962193466794698</c:v>
                </c:pt>
                <c:pt idx="242">
                  <c:v>18.841280018255564</c:v>
                </c:pt>
                <c:pt idx="243">
                  <c:v>18.420834931093314</c:v>
                </c:pt>
                <c:pt idx="244">
                  <c:v>19.355469342844309</c:v>
                </c:pt>
                <c:pt idx="245">
                  <c:v>20.01574687199868</c:v>
                </c:pt>
                <c:pt idx="246">
                  <c:v>19.594461053862048</c:v>
                </c:pt>
                <c:pt idx="247">
                  <c:v>18.592961438872017</c:v>
                </c:pt>
                <c:pt idx="248">
                  <c:v>18.2120804441902</c:v>
                </c:pt>
                <c:pt idx="249">
                  <c:v>18.109528585379199</c:v>
                </c:pt>
                <c:pt idx="250">
                  <c:v>18.355575642863482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D-40B3-BBF2-991B69F77F93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PATH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Sheet1!$F$12:$F$262</c:f>
              <c:numCache>
                <c:formatCode>General</c:formatCode>
                <c:ptCount val="251"/>
                <c:pt idx="0">
                  <c:v>30</c:v>
                </c:pt>
                <c:pt idx="1">
                  <c:v>30.38966180693755</c:v>
                </c:pt>
                <c:pt idx="2">
                  <c:v>29.93190000627531</c:v>
                </c:pt>
                <c:pt idx="3">
                  <c:v>29.632201259438098</c:v>
                </c:pt>
                <c:pt idx="4">
                  <c:v>30.34512241359155</c:v>
                </c:pt>
                <c:pt idx="5">
                  <c:v>30.501247897845989</c:v>
                </c:pt>
                <c:pt idx="6">
                  <c:v>30.604613876975748</c:v>
                </c:pt>
                <c:pt idx="7">
                  <c:v>31.574608716188411</c:v>
                </c:pt>
                <c:pt idx="8">
                  <c:v>32.460674240664886</c:v>
                </c:pt>
                <c:pt idx="9">
                  <c:v>32.498671544231165</c:v>
                </c:pt>
                <c:pt idx="10">
                  <c:v>33.199361830444907</c:v>
                </c:pt>
                <c:pt idx="11">
                  <c:v>34.098687904410383</c:v>
                </c:pt>
                <c:pt idx="12">
                  <c:v>32.158067492343783</c:v>
                </c:pt>
                <c:pt idx="13">
                  <c:v>31.665154920148805</c:v>
                </c:pt>
                <c:pt idx="14">
                  <c:v>32.315236866892398</c:v>
                </c:pt>
                <c:pt idx="15">
                  <c:v>32.22771974223803</c:v>
                </c:pt>
                <c:pt idx="16">
                  <c:v>31.63795843417385</c:v>
                </c:pt>
                <c:pt idx="17">
                  <c:v>32.494740158789085</c:v>
                </c:pt>
                <c:pt idx="18">
                  <c:v>31.795966434590479</c:v>
                </c:pt>
                <c:pt idx="19">
                  <c:v>31.910082816506364</c:v>
                </c:pt>
                <c:pt idx="20">
                  <c:v>31.252656167650514</c:v>
                </c:pt>
                <c:pt idx="21">
                  <c:v>31.488537602915446</c:v>
                </c:pt>
                <c:pt idx="22">
                  <c:v>32.019395596848447</c:v>
                </c:pt>
                <c:pt idx="23">
                  <c:v>31.859615035336184</c:v>
                </c:pt>
                <c:pt idx="24">
                  <c:v>31.332201533482007</c:v>
                </c:pt>
                <c:pt idx="25">
                  <c:v>31.434709571364305</c:v>
                </c:pt>
                <c:pt idx="26">
                  <c:v>30.584303031471133</c:v>
                </c:pt>
                <c:pt idx="27">
                  <c:v>30.282662668014567</c:v>
                </c:pt>
                <c:pt idx="28">
                  <c:v>30.293903557977252</c:v>
                </c:pt>
                <c:pt idx="29">
                  <c:v>30.807044752350411</c:v>
                </c:pt>
                <c:pt idx="30">
                  <c:v>30.506637231554201</c:v>
                </c:pt>
                <c:pt idx="31">
                  <c:v>31.846776423983382</c:v>
                </c:pt>
                <c:pt idx="32">
                  <c:v>32.479499705943155</c:v>
                </c:pt>
                <c:pt idx="33">
                  <c:v>32.645113784879705</c:v>
                </c:pt>
                <c:pt idx="34">
                  <c:v>32.350859014370258</c:v>
                </c:pt>
                <c:pt idx="35">
                  <c:v>33.41951614399575</c:v>
                </c:pt>
                <c:pt idx="36">
                  <c:v>33.523994180750833</c:v>
                </c:pt>
                <c:pt idx="37">
                  <c:v>34.01598647257012</c:v>
                </c:pt>
                <c:pt idx="38">
                  <c:v>33.906528685281231</c:v>
                </c:pt>
                <c:pt idx="39">
                  <c:v>33.663657460158504</c:v>
                </c:pt>
                <c:pt idx="40">
                  <c:v>33.402507649112927</c:v>
                </c:pt>
                <c:pt idx="41">
                  <c:v>32.705609771266523</c:v>
                </c:pt>
                <c:pt idx="42">
                  <c:v>33.110996190103762</c:v>
                </c:pt>
                <c:pt idx="43">
                  <c:v>32.936242546003449</c:v>
                </c:pt>
                <c:pt idx="44">
                  <c:v>33.41480405944084</c:v>
                </c:pt>
                <c:pt idx="45">
                  <c:v>32.816782125282309</c:v>
                </c:pt>
                <c:pt idx="46">
                  <c:v>33.576279211063898</c:v>
                </c:pt>
                <c:pt idx="47">
                  <c:v>33.467520994532599</c:v>
                </c:pt>
                <c:pt idx="48">
                  <c:v>33.919345085738158</c:v>
                </c:pt>
                <c:pt idx="49">
                  <c:v>33.694384254230897</c:v>
                </c:pt>
                <c:pt idx="50">
                  <c:v>34.933139461149359</c:v>
                </c:pt>
                <c:pt idx="51">
                  <c:v>35.41310435022573</c:v>
                </c:pt>
                <c:pt idx="52">
                  <c:v>34.964838247077992</c:v>
                </c:pt>
                <c:pt idx="53">
                  <c:v>35.205893980693411</c:v>
                </c:pt>
                <c:pt idx="54">
                  <c:v>36.229380105909712</c:v>
                </c:pt>
                <c:pt idx="55">
                  <c:v>35.051261934964444</c:v>
                </c:pt>
                <c:pt idx="56">
                  <c:v>36.135785040257936</c:v>
                </c:pt>
                <c:pt idx="57">
                  <c:v>35.707375931624171</c:v>
                </c:pt>
                <c:pt idx="58">
                  <c:v>34.867357872059003</c:v>
                </c:pt>
                <c:pt idx="59">
                  <c:v>35.033728586716009</c:v>
                </c:pt>
                <c:pt idx="60">
                  <c:v>35.386550254367236</c:v>
                </c:pt>
                <c:pt idx="61">
                  <c:v>34.422165007602842</c:v>
                </c:pt>
                <c:pt idx="62">
                  <c:v>33.716931056130825</c:v>
                </c:pt>
                <c:pt idx="63">
                  <c:v>34.633245002978725</c:v>
                </c:pt>
                <c:pt idx="64">
                  <c:v>35.005203757117847</c:v>
                </c:pt>
                <c:pt idx="65">
                  <c:v>34.80395915131443</c:v>
                </c:pt>
                <c:pt idx="66">
                  <c:v>34.669065151260718</c:v>
                </c:pt>
                <c:pt idx="67">
                  <c:v>34.765273289313122</c:v>
                </c:pt>
                <c:pt idx="68">
                  <c:v>35.269964263723907</c:v>
                </c:pt>
                <c:pt idx="69">
                  <c:v>34.996662486010109</c:v>
                </c:pt>
                <c:pt idx="70">
                  <c:v>34.391424051857108</c:v>
                </c:pt>
                <c:pt idx="71">
                  <c:v>32.73816066795461</c:v>
                </c:pt>
                <c:pt idx="72">
                  <c:v>33.786491920025036</c:v>
                </c:pt>
                <c:pt idx="73">
                  <c:v>34.650366361999318</c:v>
                </c:pt>
                <c:pt idx="74">
                  <c:v>34.771500803187088</c:v>
                </c:pt>
                <c:pt idx="75">
                  <c:v>35.046065966077002</c:v>
                </c:pt>
                <c:pt idx="76">
                  <c:v>34.689988480619981</c:v>
                </c:pt>
                <c:pt idx="77">
                  <c:v>35.035899318993785</c:v>
                </c:pt>
                <c:pt idx="78">
                  <c:v>34.109152060732697</c:v>
                </c:pt>
                <c:pt idx="79">
                  <c:v>33.80449862525407</c:v>
                </c:pt>
                <c:pt idx="80">
                  <c:v>34.648395006927998</c:v>
                </c:pt>
                <c:pt idx="81">
                  <c:v>34.3308258670993</c:v>
                </c:pt>
                <c:pt idx="82">
                  <c:v>34.673602813540676</c:v>
                </c:pt>
                <c:pt idx="83">
                  <c:v>33.789398486856633</c:v>
                </c:pt>
                <c:pt idx="84">
                  <c:v>34.430288901757315</c:v>
                </c:pt>
                <c:pt idx="85">
                  <c:v>34.092698829389832</c:v>
                </c:pt>
                <c:pt idx="86">
                  <c:v>33.042416274826735</c:v>
                </c:pt>
                <c:pt idx="87">
                  <c:v>33.353628413445279</c:v>
                </c:pt>
                <c:pt idx="88">
                  <c:v>33.907141535863175</c:v>
                </c:pt>
                <c:pt idx="89">
                  <c:v>33.737158124123646</c:v>
                </c:pt>
                <c:pt idx="90">
                  <c:v>33.118034558034438</c:v>
                </c:pt>
                <c:pt idx="91">
                  <c:v>34.015049113440718</c:v>
                </c:pt>
                <c:pt idx="92">
                  <c:v>33.482524066407329</c:v>
                </c:pt>
                <c:pt idx="93">
                  <c:v>33.404358090672503</c:v>
                </c:pt>
                <c:pt idx="94">
                  <c:v>33.564713334885369</c:v>
                </c:pt>
                <c:pt idx="95">
                  <c:v>32.437600261640377</c:v>
                </c:pt>
                <c:pt idx="96">
                  <c:v>33.753708452154726</c:v>
                </c:pt>
                <c:pt idx="97">
                  <c:v>33.508947054565681</c:v>
                </c:pt>
                <c:pt idx="98">
                  <c:v>32.961765964398808</c:v>
                </c:pt>
                <c:pt idx="99">
                  <c:v>33.171550488714146</c:v>
                </c:pt>
                <c:pt idx="100">
                  <c:v>31.837952433540547</c:v>
                </c:pt>
                <c:pt idx="101">
                  <c:v>32.196290014974061</c:v>
                </c:pt>
                <c:pt idx="102">
                  <c:v>32.028402049672366</c:v>
                </c:pt>
                <c:pt idx="103">
                  <c:v>31.679144121496563</c:v>
                </c:pt>
                <c:pt idx="104">
                  <c:v>31.528844022759749</c:v>
                </c:pt>
                <c:pt idx="105">
                  <c:v>31.27439704423886</c:v>
                </c:pt>
                <c:pt idx="106">
                  <c:v>32.05501005396836</c:v>
                </c:pt>
                <c:pt idx="107">
                  <c:v>31.698923875703677</c:v>
                </c:pt>
                <c:pt idx="108">
                  <c:v>30.920344834620487</c:v>
                </c:pt>
                <c:pt idx="109">
                  <c:v>31.725690826823524</c:v>
                </c:pt>
                <c:pt idx="110">
                  <c:v>32.164150051212317</c:v>
                </c:pt>
                <c:pt idx="111">
                  <c:v>31.081413042549666</c:v>
                </c:pt>
                <c:pt idx="112">
                  <c:v>31.353724798717106</c:v>
                </c:pt>
                <c:pt idx="113">
                  <c:v>31.36092670718698</c:v>
                </c:pt>
                <c:pt idx="114">
                  <c:v>31.589750282851739</c:v>
                </c:pt>
                <c:pt idx="115">
                  <c:v>31.381981893717196</c:v>
                </c:pt>
                <c:pt idx="116">
                  <c:v>31.915047526272073</c:v>
                </c:pt>
                <c:pt idx="117">
                  <c:v>31.039012255470297</c:v>
                </c:pt>
                <c:pt idx="118">
                  <c:v>31.155323198738333</c:v>
                </c:pt>
                <c:pt idx="119">
                  <c:v>30.72486786033641</c:v>
                </c:pt>
                <c:pt idx="120">
                  <c:v>30.236296192159582</c:v>
                </c:pt>
                <c:pt idx="121">
                  <c:v>31.329696170334042</c:v>
                </c:pt>
                <c:pt idx="122">
                  <c:v>31.186089130903056</c:v>
                </c:pt>
                <c:pt idx="123">
                  <c:v>29.671795289975591</c:v>
                </c:pt>
                <c:pt idx="124">
                  <c:v>29.265351036768397</c:v>
                </c:pt>
                <c:pt idx="125">
                  <c:v>28.060104493965078</c:v>
                </c:pt>
                <c:pt idx="126">
                  <c:v>27.242079425037304</c:v>
                </c:pt>
                <c:pt idx="127">
                  <c:v>27.337834707267255</c:v>
                </c:pt>
                <c:pt idx="128">
                  <c:v>26.676587430807785</c:v>
                </c:pt>
                <c:pt idx="129">
                  <c:v>26.635384600526336</c:v>
                </c:pt>
                <c:pt idx="130">
                  <c:v>26.235253970904722</c:v>
                </c:pt>
                <c:pt idx="131">
                  <c:v>26.694583097883555</c:v>
                </c:pt>
                <c:pt idx="132">
                  <c:v>26.208559396990392</c:v>
                </c:pt>
                <c:pt idx="133">
                  <c:v>26.326690294193234</c:v>
                </c:pt>
                <c:pt idx="134">
                  <c:v>26.321298399702403</c:v>
                </c:pt>
                <c:pt idx="135">
                  <c:v>26.262320647670634</c:v>
                </c:pt>
                <c:pt idx="136">
                  <c:v>26.520256403471631</c:v>
                </c:pt>
                <c:pt idx="137">
                  <c:v>26.420399779183384</c:v>
                </c:pt>
                <c:pt idx="138">
                  <c:v>26.339826199915382</c:v>
                </c:pt>
                <c:pt idx="139">
                  <c:v>26.489703350363637</c:v>
                </c:pt>
                <c:pt idx="140">
                  <c:v>26.487508346427855</c:v>
                </c:pt>
                <c:pt idx="141">
                  <c:v>26.322763410395201</c:v>
                </c:pt>
                <c:pt idx="142">
                  <c:v>26.40487461188394</c:v>
                </c:pt>
                <c:pt idx="143">
                  <c:v>26.348043994598076</c:v>
                </c:pt>
                <c:pt idx="144">
                  <c:v>26.07843797641679</c:v>
                </c:pt>
                <c:pt idx="145">
                  <c:v>26.584518526568328</c:v>
                </c:pt>
                <c:pt idx="146">
                  <c:v>26.4344759808315</c:v>
                </c:pt>
                <c:pt idx="147">
                  <c:v>26.585878788765481</c:v>
                </c:pt>
                <c:pt idx="148">
                  <c:v>26.696531946388401</c:v>
                </c:pt>
                <c:pt idx="149">
                  <c:v>26.264459126194517</c:v>
                </c:pt>
                <c:pt idx="150">
                  <c:v>25.88868954506048</c:v>
                </c:pt>
                <c:pt idx="151">
                  <c:v>25.778841690291337</c:v>
                </c:pt>
                <c:pt idx="152">
                  <c:v>26.058547737612933</c:v>
                </c:pt>
                <c:pt idx="153">
                  <c:v>26.259634322225768</c:v>
                </c:pt>
                <c:pt idx="154">
                  <c:v>26.752398350854207</c:v>
                </c:pt>
                <c:pt idx="155">
                  <c:v>26.667228916878948</c:v>
                </c:pt>
                <c:pt idx="156">
                  <c:v>26.144911050382483</c:v>
                </c:pt>
                <c:pt idx="157">
                  <c:v>26.99282164477578</c:v>
                </c:pt>
                <c:pt idx="158">
                  <c:v>28.044690405397485</c:v>
                </c:pt>
                <c:pt idx="159">
                  <c:v>27.808021672697418</c:v>
                </c:pt>
                <c:pt idx="160">
                  <c:v>27.65367193210891</c:v>
                </c:pt>
                <c:pt idx="161">
                  <c:v>28.097366367452235</c:v>
                </c:pt>
                <c:pt idx="162">
                  <c:v>29.267889690203017</c:v>
                </c:pt>
                <c:pt idx="163">
                  <c:v>30.111406868721041</c:v>
                </c:pt>
                <c:pt idx="164">
                  <c:v>29.750380132135689</c:v>
                </c:pt>
                <c:pt idx="165">
                  <c:v>28.904863970066323</c:v>
                </c:pt>
                <c:pt idx="166">
                  <c:v>28.653853303448273</c:v>
                </c:pt>
                <c:pt idx="167">
                  <c:v>29.29113596726723</c:v>
                </c:pt>
                <c:pt idx="168">
                  <c:v>30.018898954640569</c:v>
                </c:pt>
                <c:pt idx="169">
                  <c:v>30.449171489829943</c:v>
                </c:pt>
                <c:pt idx="170">
                  <c:v>29.534210238762491</c:v>
                </c:pt>
                <c:pt idx="171">
                  <c:v>29.55500665946208</c:v>
                </c:pt>
                <c:pt idx="172">
                  <c:v>29.802296906653751</c:v>
                </c:pt>
                <c:pt idx="173">
                  <c:v>29.661943717003201</c:v>
                </c:pt>
                <c:pt idx="174">
                  <c:v>30.238206674494261</c:v>
                </c:pt>
                <c:pt idx="175">
                  <c:v>30.752304765333168</c:v>
                </c:pt>
                <c:pt idx="176">
                  <c:v>31.6198458284499</c:v>
                </c:pt>
                <c:pt idx="177">
                  <c:v>32.009398998933094</c:v>
                </c:pt>
                <c:pt idx="178">
                  <c:v>31.785455111304973</c:v>
                </c:pt>
                <c:pt idx="179">
                  <c:v>31.639826491385644</c:v>
                </c:pt>
                <c:pt idx="180">
                  <c:v>31.83837313555534</c:v>
                </c:pt>
                <c:pt idx="181">
                  <c:v>31.746300862690468</c:v>
                </c:pt>
                <c:pt idx="182">
                  <c:v>32.312269315387887</c:v>
                </c:pt>
                <c:pt idx="183">
                  <c:v>32.379410534624512</c:v>
                </c:pt>
                <c:pt idx="184">
                  <c:v>32.960935678275533</c:v>
                </c:pt>
                <c:pt idx="185">
                  <c:v>33.241156469969191</c:v>
                </c:pt>
                <c:pt idx="186">
                  <c:v>33.9124455700371</c:v>
                </c:pt>
                <c:pt idx="187">
                  <c:v>32.899343390160247</c:v>
                </c:pt>
                <c:pt idx="188">
                  <c:v>33.522758851735794</c:v>
                </c:pt>
                <c:pt idx="189">
                  <c:v>33.133480551716445</c:v>
                </c:pt>
                <c:pt idx="190">
                  <c:v>32.51390309648307</c:v>
                </c:pt>
                <c:pt idx="191">
                  <c:v>32.536728453446031</c:v>
                </c:pt>
                <c:pt idx="192">
                  <c:v>32.238244106716657</c:v>
                </c:pt>
                <c:pt idx="193">
                  <c:v>32.642015461509786</c:v>
                </c:pt>
                <c:pt idx="194">
                  <c:v>32.280967004676533</c:v>
                </c:pt>
                <c:pt idx="195">
                  <c:v>32.453286316102279</c:v>
                </c:pt>
                <c:pt idx="196">
                  <c:v>32.234695529273502</c:v>
                </c:pt>
                <c:pt idx="197">
                  <c:v>31.713778442967147</c:v>
                </c:pt>
                <c:pt idx="198">
                  <c:v>31.048372149800961</c:v>
                </c:pt>
                <c:pt idx="199">
                  <c:v>32.683810084238786</c:v>
                </c:pt>
                <c:pt idx="200">
                  <c:v>32.410841093911429</c:v>
                </c:pt>
                <c:pt idx="201">
                  <c:v>32.585230826949044</c:v>
                </c:pt>
                <c:pt idx="202">
                  <c:v>32.540278757631626</c:v>
                </c:pt>
                <c:pt idx="203">
                  <c:v>32.515813046483949</c:v>
                </c:pt>
                <c:pt idx="204">
                  <c:v>32.557595068478022</c:v>
                </c:pt>
                <c:pt idx="205">
                  <c:v>32.093889594021761</c:v>
                </c:pt>
                <c:pt idx="206">
                  <c:v>31.771491072512816</c:v>
                </c:pt>
                <c:pt idx="207">
                  <c:v>31.738716250861454</c:v>
                </c:pt>
                <c:pt idx="208">
                  <c:v>33.026294180090417</c:v>
                </c:pt>
                <c:pt idx="209">
                  <c:v>32.451235773223992</c:v>
                </c:pt>
                <c:pt idx="210">
                  <c:v>32.944418636552655</c:v>
                </c:pt>
                <c:pt idx="211">
                  <c:v>33.096787512358922</c:v>
                </c:pt>
                <c:pt idx="212">
                  <c:v>33.942469111470132</c:v>
                </c:pt>
                <c:pt idx="213">
                  <c:v>33.190163326597698</c:v>
                </c:pt>
                <c:pt idx="214">
                  <c:v>32.773780246863645</c:v>
                </c:pt>
                <c:pt idx="215">
                  <c:v>33.850998882401299</c:v>
                </c:pt>
                <c:pt idx="216">
                  <c:v>33.923457259938203</c:v>
                </c:pt>
                <c:pt idx="217">
                  <c:v>32.571337493176145</c:v>
                </c:pt>
                <c:pt idx="218">
                  <c:v>33.388179532782921</c:v>
                </c:pt>
                <c:pt idx="219">
                  <c:v>33.812023922974412</c:v>
                </c:pt>
                <c:pt idx="220">
                  <c:v>33.999925122632526</c:v>
                </c:pt>
                <c:pt idx="221">
                  <c:v>35.015433110447169</c:v>
                </c:pt>
                <c:pt idx="222">
                  <c:v>35.717849697776515</c:v>
                </c:pt>
                <c:pt idx="223">
                  <c:v>34.952178181239582</c:v>
                </c:pt>
                <c:pt idx="224">
                  <c:v>34.429896125030346</c:v>
                </c:pt>
                <c:pt idx="225">
                  <c:v>34.112457560297521</c:v>
                </c:pt>
                <c:pt idx="226">
                  <c:v>33.381585736958549</c:v>
                </c:pt>
                <c:pt idx="227">
                  <c:v>33.744737636345285</c:v>
                </c:pt>
                <c:pt idx="228">
                  <c:v>32.118059068034363</c:v>
                </c:pt>
                <c:pt idx="229">
                  <c:v>31.154788911452904</c:v>
                </c:pt>
                <c:pt idx="230">
                  <c:v>30.693881406800308</c:v>
                </c:pt>
                <c:pt idx="231">
                  <c:v>30.496370608682533</c:v>
                </c:pt>
                <c:pt idx="232">
                  <c:v>30.669857342418883</c:v>
                </c:pt>
                <c:pt idx="233">
                  <c:v>29.716558216661518</c:v>
                </c:pt>
                <c:pt idx="234">
                  <c:v>28.53871034667354</c:v>
                </c:pt>
                <c:pt idx="235">
                  <c:v>28.213012306827316</c:v>
                </c:pt>
                <c:pt idx="236">
                  <c:v>27.446005029911294</c:v>
                </c:pt>
                <c:pt idx="237">
                  <c:v>27.13304882539904</c:v>
                </c:pt>
                <c:pt idx="238">
                  <c:v>27.911851189532989</c:v>
                </c:pt>
                <c:pt idx="239">
                  <c:v>26.926603277993152</c:v>
                </c:pt>
                <c:pt idx="240">
                  <c:v>26.543619924384259</c:v>
                </c:pt>
                <c:pt idx="241">
                  <c:v>27.476093737726455</c:v>
                </c:pt>
                <c:pt idx="242">
                  <c:v>26.735593111078252</c:v>
                </c:pt>
                <c:pt idx="243">
                  <c:v>27.223402577040702</c:v>
                </c:pt>
                <c:pt idx="244">
                  <c:v>27.510191766679675</c:v>
                </c:pt>
                <c:pt idx="245">
                  <c:v>27.659270435736609</c:v>
                </c:pt>
                <c:pt idx="246">
                  <c:v>27.035022899164559</c:v>
                </c:pt>
                <c:pt idx="247">
                  <c:v>27.254761742826297</c:v>
                </c:pt>
                <c:pt idx="248">
                  <c:v>26.904653606674799</c:v>
                </c:pt>
                <c:pt idx="249">
                  <c:v>27.225789616618847</c:v>
                </c:pt>
                <c:pt idx="250">
                  <c:v>26.825765378485578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D-40B3-BBF2-991B69F77F93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PATH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Sheet1!$G$12:$G$262</c:f>
              <c:numCache>
                <c:formatCode>General</c:formatCode>
                <c:ptCount val="251"/>
                <c:pt idx="0">
                  <c:v>30</c:v>
                </c:pt>
                <c:pt idx="1">
                  <c:v>30.600690629379152</c:v>
                </c:pt>
                <c:pt idx="2">
                  <c:v>30.924389638147574</c:v>
                </c:pt>
                <c:pt idx="3">
                  <c:v>31.708086701682099</c:v>
                </c:pt>
                <c:pt idx="4">
                  <c:v>32.39568900319172</c:v>
                </c:pt>
                <c:pt idx="5">
                  <c:v>33.154154728682087</c:v>
                </c:pt>
                <c:pt idx="6">
                  <c:v>33.632748880794281</c:v>
                </c:pt>
                <c:pt idx="7">
                  <c:v>33.158391134698725</c:v>
                </c:pt>
                <c:pt idx="8">
                  <c:v>33.83244607755524</c:v>
                </c:pt>
                <c:pt idx="9">
                  <c:v>32.910572758001472</c:v>
                </c:pt>
                <c:pt idx="10">
                  <c:v>32.461662061017897</c:v>
                </c:pt>
                <c:pt idx="11">
                  <c:v>33.277656902358878</c:v>
                </c:pt>
                <c:pt idx="12">
                  <c:v>32.768944657738196</c:v>
                </c:pt>
                <c:pt idx="13">
                  <c:v>33.469722003654674</c:v>
                </c:pt>
                <c:pt idx="14">
                  <c:v>32.611796965945359</c:v>
                </c:pt>
                <c:pt idx="15">
                  <c:v>33.549498384107423</c:v>
                </c:pt>
                <c:pt idx="16">
                  <c:v>33.616583440264762</c:v>
                </c:pt>
                <c:pt idx="17">
                  <c:v>32.391923988364574</c:v>
                </c:pt>
                <c:pt idx="18">
                  <c:v>32.767758053795994</c:v>
                </c:pt>
                <c:pt idx="19">
                  <c:v>33.978164013266593</c:v>
                </c:pt>
                <c:pt idx="20">
                  <c:v>34.049332670883601</c:v>
                </c:pt>
                <c:pt idx="21">
                  <c:v>33.156757466429433</c:v>
                </c:pt>
                <c:pt idx="22">
                  <c:v>33.241534028089148</c:v>
                </c:pt>
                <c:pt idx="23">
                  <c:v>33.327343854523392</c:v>
                </c:pt>
                <c:pt idx="24">
                  <c:v>33.48492507201717</c:v>
                </c:pt>
                <c:pt idx="25">
                  <c:v>31.944760976758136</c:v>
                </c:pt>
                <c:pt idx="26">
                  <c:v>31.490959087518497</c:v>
                </c:pt>
                <c:pt idx="27">
                  <c:v>30.576692191545469</c:v>
                </c:pt>
                <c:pt idx="28">
                  <c:v>30.119554832620221</c:v>
                </c:pt>
                <c:pt idx="29">
                  <c:v>29.827681585230785</c:v>
                </c:pt>
                <c:pt idx="30">
                  <c:v>29.894994274750214</c:v>
                </c:pt>
                <c:pt idx="31">
                  <c:v>29.069657333203612</c:v>
                </c:pt>
                <c:pt idx="32">
                  <c:v>28.410572989425006</c:v>
                </c:pt>
                <c:pt idx="33">
                  <c:v>28.491646592109223</c:v>
                </c:pt>
                <c:pt idx="34">
                  <c:v>28.252055748805009</c:v>
                </c:pt>
                <c:pt idx="35">
                  <c:v>28.142800060207989</c:v>
                </c:pt>
                <c:pt idx="36">
                  <c:v>28.347284537178165</c:v>
                </c:pt>
                <c:pt idx="37">
                  <c:v>29.059778743561459</c:v>
                </c:pt>
                <c:pt idx="38">
                  <c:v>28.480519812135114</c:v>
                </c:pt>
                <c:pt idx="39">
                  <c:v>28.061263245933851</c:v>
                </c:pt>
                <c:pt idx="40">
                  <c:v>27.028982102108763</c:v>
                </c:pt>
                <c:pt idx="41">
                  <c:v>26.813787485912542</c:v>
                </c:pt>
                <c:pt idx="42">
                  <c:v>27.542300534583006</c:v>
                </c:pt>
                <c:pt idx="43">
                  <c:v>27.150734203418267</c:v>
                </c:pt>
                <c:pt idx="44">
                  <c:v>28.239226065869445</c:v>
                </c:pt>
                <c:pt idx="45">
                  <c:v>27.590051408122193</c:v>
                </c:pt>
                <c:pt idx="46">
                  <c:v>28.306512006732206</c:v>
                </c:pt>
                <c:pt idx="47">
                  <c:v>28.2086692928223</c:v>
                </c:pt>
                <c:pt idx="48">
                  <c:v>27.471217369750118</c:v>
                </c:pt>
                <c:pt idx="49">
                  <c:v>27.109400750653304</c:v>
                </c:pt>
                <c:pt idx="50">
                  <c:v>27.850189532600563</c:v>
                </c:pt>
                <c:pt idx="51">
                  <c:v>28.122809113125538</c:v>
                </c:pt>
                <c:pt idx="52">
                  <c:v>27.613150199116834</c:v>
                </c:pt>
                <c:pt idx="53">
                  <c:v>27.308235140317979</c:v>
                </c:pt>
                <c:pt idx="54">
                  <c:v>28.126375873261917</c:v>
                </c:pt>
                <c:pt idx="55">
                  <c:v>27.967392724144567</c:v>
                </c:pt>
                <c:pt idx="56">
                  <c:v>28.403820324471404</c:v>
                </c:pt>
                <c:pt idx="57">
                  <c:v>28.236903979741701</c:v>
                </c:pt>
                <c:pt idx="58">
                  <c:v>28.962196272174424</c:v>
                </c:pt>
                <c:pt idx="59">
                  <c:v>29.770558571032911</c:v>
                </c:pt>
                <c:pt idx="60">
                  <c:v>29.148668076561901</c:v>
                </c:pt>
                <c:pt idx="61">
                  <c:v>29.76998668199629</c:v>
                </c:pt>
                <c:pt idx="62">
                  <c:v>29.626460839539728</c:v>
                </c:pt>
                <c:pt idx="63">
                  <c:v>28.54959274179425</c:v>
                </c:pt>
                <c:pt idx="64">
                  <c:v>29.196733354493912</c:v>
                </c:pt>
                <c:pt idx="65">
                  <c:v>29.463930984227424</c:v>
                </c:pt>
                <c:pt idx="66">
                  <c:v>29.903665629069881</c:v>
                </c:pt>
                <c:pt idx="67">
                  <c:v>29.364971459015759</c:v>
                </c:pt>
                <c:pt idx="68">
                  <c:v>29.460943583954062</c:v>
                </c:pt>
                <c:pt idx="69">
                  <c:v>30.334677233906383</c:v>
                </c:pt>
                <c:pt idx="70">
                  <c:v>29.978317202071018</c:v>
                </c:pt>
                <c:pt idx="71">
                  <c:v>30.225889000811758</c:v>
                </c:pt>
                <c:pt idx="72">
                  <c:v>29.528087884278488</c:v>
                </c:pt>
                <c:pt idx="73">
                  <c:v>29.274624095430386</c:v>
                </c:pt>
                <c:pt idx="74">
                  <c:v>29.081131219938996</c:v>
                </c:pt>
                <c:pt idx="75">
                  <c:v>29.103002890575166</c:v>
                </c:pt>
                <c:pt idx="76">
                  <c:v>29.739255107306139</c:v>
                </c:pt>
                <c:pt idx="77">
                  <c:v>28.562612662287815</c:v>
                </c:pt>
                <c:pt idx="78">
                  <c:v>28.76587818606956</c:v>
                </c:pt>
                <c:pt idx="79">
                  <c:v>28.563605758409391</c:v>
                </c:pt>
                <c:pt idx="80">
                  <c:v>28.66192129144379</c:v>
                </c:pt>
                <c:pt idx="81">
                  <c:v>29.550317755725029</c:v>
                </c:pt>
                <c:pt idx="82">
                  <c:v>28.594336801560562</c:v>
                </c:pt>
                <c:pt idx="83">
                  <c:v>28.648651324644195</c:v>
                </c:pt>
                <c:pt idx="84">
                  <c:v>29.36816623795616</c:v>
                </c:pt>
                <c:pt idx="85">
                  <c:v>29.794791801230986</c:v>
                </c:pt>
                <c:pt idx="86">
                  <c:v>29.618610304207824</c:v>
                </c:pt>
                <c:pt idx="87">
                  <c:v>30.034709406108071</c:v>
                </c:pt>
                <c:pt idx="88">
                  <c:v>30.176462341127621</c:v>
                </c:pt>
                <c:pt idx="89">
                  <c:v>31.239620884531195</c:v>
                </c:pt>
                <c:pt idx="90">
                  <c:v>32.456694089849897</c:v>
                </c:pt>
                <c:pt idx="91">
                  <c:v>32.065085520780897</c:v>
                </c:pt>
                <c:pt idx="92">
                  <c:v>32.131106123319142</c:v>
                </c:pt>
                <c:pt idx="93">
                  <c:v>31.464343282412273</c:v>
                </c:pt>
                <c:pt idx="94">
                  <c:v>31.316187372702011</c:v>
                </c:pt>
                <c:pt idx="95">
                  <c:v>32.384934167608613</c:v>
                </c:pt>
                <c:pt idx="96">
                  <c:v>31.960267613434134</c:v>
                </c:pt>
                <c:pt idx="97">
                  <c:v>32.550019959761876</c:v>
                </c:pt>
                <c:pt idx="98">
                  <c:v>33.99090697404614</c:v>
                </c:pt>
                <c:pt idx="99">
                  <c:v>34.087783576805194</c:v>
                </c:pt>
                <c:pt idx="100">
                  <c:v>34.373170576637378</c:v>
                </c:pt>
                <c:pt idx="101">
                  <c:v>34.267817951844556</c:v>
                </c:pt>
                <c:pt idx="102">
                  <c:v>33.596937035007372</c:v>
                </c:pt>
                <c:pt idx="103">
                  <c:v>33.878233848536276</c:v>
                </c:pt>
                <c:pt idx="104">
                  <c:v>34.508375118971017</c:v>
                </c:pt>
                <c:pt idx="105">
                  <c:v>33.82113599754959</c:v>
                </c:pt>
                <c:pt idx="106">
                  <c:v>33.804297550531146</c:v>
                </c:pt>
                <c:pt idx="107">
                  <c:v>33.779352513263092</c:v>
                </c:pt>
                <c:pt idx="108">
                  <c:v>34.002301912428671</c:v>
                </c:pt>
                <c:pt idx="109">
                  <c:v>33.441005012016582</c:v>
                </c:pt>
                <c:pt idx="110">
                  <c:v>34.187779897235856</c:v>
                </c:pt>
                <c:pt idx="111">
                  <c:v>34.807810783203173</c:v>
                </c:pt>
                <c:pt idx="112">
                  <c:v>33.937846452743059</c:v>
                </c:pt>
                <c:pt idx="113">
                  <c:v>33.004817128832386</c:v>
                </c:pt>
                <c:pt idx="114">
                  <c:v>33.338286101410773</c:v>
                </c:pt>
                <c:pt idx="115">
                  <c:v>34.674693372218776</c:v>
                </c:pt>
                <c:pt idx="116">
                  <c:v>34.902362033590542</c:v>
                </c:pt>
                <c:pt idx="117">
                  <c:v>35.073554239009191</c:v>
                </c:pt>
                <c:pt idx="118">
                  <c:v>34.987306483575772</c:v>
                </c:pt>
                <c:pt idx="119">
                  <c:v>34.618410990150466</c:v>
                </c:pt>
                <c:pt idx="120">
                  <c:v>33.720846539392127</c:v>
                </c:pt>
                <c:pt idx="121">
                  <c:v>34.07499352104454</c:v>
                </c:pt>
                <c:pt idx="122">
                  <c:v>33.24895704284279</c:v>
                </c:pt>
                <c:pt idx="123">
                  <c:v>33.239513595155188</c:v>
                </c:pt>
                <c:pt idx="124">
                  <c:v>32.922239613936398</c:v>
                </c:pt>
                <c:pt idx="125">
                  <c:v>31.738300613461501</c:v>
                </c:pt>
                <c:pt idx="126">
                  <c:v>31.420804179102571</c:v>
                </c:pt>
                <c:pt idx="127">
                  <c:v>31.069547614792409</c:v>
                </c:pt>
                <c:pt idx="128">
                  <c:v>31.978655563826045</c:v>
                </c:pt>
                <c:pt idx="129">
                  <c:v>32.227573939697287</c:v>
                </c:pt>
                <c:pt idx="130">
                  <c:v>32.027528379472713</c:v>
                </c:pt>
                <c:pt idx="131">
                  <c:v>32.079780277365614</c:v>
                </c:pt>
                <c:pt idx="132">
                  <c:v>32.432902758726669</c:v>
                </c:pt>
                <c:pt idx="133">
                  <c:v>32.515006045012093</c:v>
                </c:pt>
                <c:pt idx="134">
                  <c:v>31.859235820291268</c:v>
                </c:pt>
                <c:pt idx="135">
                  <c:v>31.636108333990204</c:v>
                </c:pt>
                <c:pt idx="136">
                  <c:v>29.943846305188025</c:v>
                </c:pt>
                <c:pt idx="137">
                  <c:v>29.616451061342104</c:v>
                </c:pt>
                <c:pt idx="138">
                  <c:v>29.476912743006004</c:v>
                </c:pt>
                <c:pt idx="139">
                  <c:v>29.295592474441477</c:v>
                </c:pt>
                <c:pt idx="140">
                  <c:v>29.292382692970556</c:v>
                </c:pt>
                <c:pt idx="141">
                  <c:v>28.276994652331368</c:v>
                </c:pt>
                <c:pt idx="142">
                  <c:v>28.334356586412422</c:v>
                </c:pt>
                <c:pt idx="143">
                  <c:v>28.326087249011817</c:v>
                </c:pt>
                <c:pt idx="144">
                  <c:v>28.022669299788483</c:v>
                </c:pt>
                <c:pt idx="145">
                  <c:v>27.887635385902168</c:v>
                </c:pt>
                <c:pt idx="146">
                  <c:v>28.842795760766723</c:v>
                </c:pt>
                <c:pt idx="147">
                  <c:v>29.378018498721431</c:v>
                </c:pt>
                <c:pt idx="148">
                  <c:v>29.571114843386276</c:v>
                </c:pt>
                <c:pt idx="149">
                  <c:v>29.032666440142698</c:v>
                </c:pt>
                <c:pt idx="150">
                  <c:v>28.973783155967858</c:v>
                </c:pt>
                <c:pt idx="151">
                  <c:v>29.147756783775851</c:v>
                </c:pt>
                <c:pt idx="152">
                  <c:v>30.471926473693085</c:v>
                </c:pt>
                <c:pt idx="153">
                  <c:v>31.050461456420461</c:v>
                </c:pt>
                <c:pt idx="154">
                  <c:v>30.797991468685495</c:v>
                </c:pt>
                <c:pt idx="155">
                  <c:v>29.889043924490373</c:v>
                </c:pt>
                <c:pt idx="156">
                  <c:v>29.941547977249375</c:v>
                </c:pt>
                <c:pt idx="157">
                  <c:v>29.977120970044762</c:v>
                </c:pt>
                <c:pt idx="158">
                  <c:v>30.460982100112101</c:v>
                </c:pt>
                <c:pt idx="159">
                  <c:v>31.189859093781759</c:v>
                </c:pt>
                <c:pt idx="160">
                  <c:v>30.969226392745131</c:v>
                </c:pt>
                <c:pt idx="161">
                  <c:v>31.77466324001719</c:v>
                </c:pt>
                <c:pt idx="162">
                  <c:v>31.058775381248754</c:v>
                </c:pt>
                <c:pt idx="163">
                  <c:v>31.140113823195566</c:v>
                </c:pt>
                <c:pt idx="164">
                  <c:v>30.607000078447882</c:v>
                </c:pt>
                <c:pt idx="165">
                  <c:v>31.142066366282535</c:v>
                </c:pt>
                <c:pt idx="166">
                  <c:v>31.24100664736336</c:v>
                </c:pt>
                <c:pt idx="167">
                  <c:v>31.191849200280878</c:v>
                </c:pt>
                <c:pt idx="168">
                  <c:v>31.749713344245315</c:v>
                </c:pt>
                <c:pt idx="169">
                  <c:v>30.772891526030321</c:v>
                </c:pt>
                <c:pt idx="170">
                  <c:v>31.946388846171835</c:v>
                </c:pt>
                <c:pt idx="171">
                  <c:v>32.067142627948797</c:v>
                </c:pt>
                <c:pt idx="172">
                  <c:v>32.33880554383358</c:v>
                </c:pt>
                <c:pt idx="173">
                  <c:v>32.172451686843466</c:v>
                </c:pt>
                <c:pt idx="174">
                  <c:v>32.551266318120213</c:v>
                </c:pt>
                <c:pt idx="175">
                  <c:v>32.063118400382521</c:v>
                </c:pt>
                <c:pt idx="176">
                  <c:v>32.858134632248962</c:v>
                </c:pt>
                <c:pt idx="177">
                  <c:v>32.709887031736699</c:v>
                </c:pt>
                <c:pt idx="178">
                  <c:v>33.386460663831215</c:v>
                </c:pt>
                <c:pt idx="179">
                  <c:v>33.720030856325373</c:v>
                </c:pt>
                <c:pt idx="180">
                  <c:v>33.56758501055107</c:v>
                </c:pt>
                <c:pt idx="181">
                  <c:v>33.123028404602728</c:v>
                </c:pt>
                <c:pt idx="182">
                  <c:v>33.180953325300507</c:v>
                </c:pt>
                <c:pt idx="183">
                  <c:v>34.009067050969584</c:v>
                </c:pt>
                <c:pt idx="184">
                  <c:v>33.749471785838132</c:v>
                </c:pt>
                <c:pt idx="185">
                  <c:v>33.590202007195373</c:v>
                </c:pt>
                <c:pt idx="186">
                  <c:v>34.066920503907788</c:v>
                </c:pt>
                <c:pt idx="187">
                  <c:v>33.531638037293135</c:v>
                </c:pt>
                <c:pt idx="188">
                  <c:v>33.514499384216677</c:v>
                </c:pt>
                <c:pt idx="189">
                  <c:v>32.153893244236379</c:v>
                </c:pt>
                <c:pt idx="190">
                  <c:v>32.294349290295898</c:v>
                </c:pt>
                <c:pt idx="191">
                  <c:v>31.989163001549805</c:v>
                </c:pt>
                <c:pt idx="192">
                  <c:v>31.88399232137094</c:v>
                </c:pt>
                <c:pt idx="193">
                  <c:v>31.917378708395507</c:v>
                </c:pt>
                <c:pt idx="194">
                  <c:v>31.743772935257539</c:v>
                </c:pt>
                <c:pt idx="195">
                  <c:v>32.058480028349592</c:v>
                </c:pt>
                <c:pt idx="196">
                  <c:v>31.004809196447653</c:v>
                </c:pt>
                <c:pt idx="197">
                  <c:v>30.022348440641842</c:v>
                </c:pt>
                <c:pt idx="198">
                  <c:v>29.798430755707219</c:v>
                </c:pt>
                <c:pt idx="199">
                  <c:v>29.727614347676472</c:v>
                </c:pt>
                <c:pt idx="200">
                  <c:v>29.399177994366287</c:v>
                </c:pt>
                <c:pt idx="201">
                  <c:v>28.621850624221722</c:v>
                </c:pt>
                <c:pt idx="202">
                  <c:v>28.730915162883864</c:v>
                </c:pt>
                <c:pt idx="203">
                  <c:v>27.892354635265001</c:v>
                </c:pt>
                <c:pt idx="204">
                  <c:v>27.463260595870288</c:v>
                </c:pt>
                <c:pt idx="205">
                  <c:v>27.897155497412587</c:v>
                </c:pt>
                <c:pt idx="206">
                  <c:v>26.756266255290495</c:v>
                </c:pt>
                <c:pt idx="207">
                  <c:v>26.16157750652307</c:v>
                </c:pt>
                <c:pt idx="208">
                  <c:v>26.194020579132193</c:v>
                </c:pt>
                <c:pt idx="209">
                  <c:v>26.769637505050447</c:v>
                </c:pt>
                <c:pt idx="210">
                  <c:v>27.148753451523234</c:v>
                </c:pt>
                <c:pt idx="211">
                  <c:v>27.293027790825128</c:v>
                </c:pt>
                <c:pt idx="212">
                  <c:v>27.218157057703632</c:v>
                </c:pt>
                <c:pt idx="213">
                  <c:v>27.449638741047377</c:v>
                </c:pt>
                <c:pt idx="214">
                  <c:v>26.586428191372015</c:v>
                </c:pt>
                <c:pt idx="215">
                  <c:v>26.445964115270534</c:v>
                </c:pt>
                <c:pt idx="216">
                  <c:v>25.969550495575799</c:v>
                </c:pt>
                <c:pt idx="217">
                  <c:v>26.575489776870501</c:v>
                </c:pt>
                <c:pt idx="218">
                  <c:v>25.851414827761765</c:v>
                </c:pt>
                <c:pt idx="219">
                  <c:v>25.859207406292754</c:v>
                </c:pt>
                <c:pt idx="220">
                  <c:v>26.087565557172116</c:v>
                </c:pt>
                <c:pt idx="221">
                  <c:v>25.957287252586351</c:v>
                </c:pt>
                <c:pt idx="222">
                  <c:v>25.859163659224272</c:v>
                </c:pt>
                <c:pt idx="223">
                  <c:v>25.630535586447447</c:v>
                </c:pt>
                <c:pt idx="224">
                  <c:v>24.69554736157351</c:v>
                </c:pt>
                <c:pt idx="225">
                  <c:v>24.364593957060524</c:v>
                </c:pt>
                <c:pt idx="226">
                  <c:v>25.03275919549942</c:v>
                </c:pt>
                <c:pt idx="227">
                  <c:v>25.671378762529841</c:v>
                </c:pt>
                <c:pt idx="228">
                  <c:v>26.027756480202434</c:v>
                </c:pt>
                <c:pt idx="229">
                  <c:v>25.889014106622668</c:v>
                </c:pt>
                <c:pt idx="230">
                  <c:v>25.440790776533792</c:v>
                </c:pt>
                <c:pt idx="231">
                  <c:v>25.609455367817979</c:v>
                </c:pt>
                <c:pt idx="232">
                  <c:v>25.947155824725581</c:v>
                </c:pt>
                <c:pt idx="233">
                  <c:v>25.522381128849535</c:v>
                </c:pt>
                <c:pt idx="234">
                  <c:v>25.014723992917617</c:v>
                </c:pt>
                <c:pt idx="235">
                  <c:v>24.745134036174768</c:v>
                </c:pt>
                <c:pt idx="236">
                  <c:v>24.8160265233426</c:v>
                </c:pt>
                <c:pt idx="237">
                  <c:v>24.849460819752039</c:v>
                </c:pt>
                <c:pt idx="238">
                  <c:v>24.807960675972076</c:v>
                </c:pt>
                <c:pt idx="239">
                  <c:v>24.482099300222295</c:v>
                </c:pt>
                <c:pt idx="240">
                  <c:v>24.984832008732671</c:v>
                </c:pt>
                <c:pt idx="241">
                  <c:v>25.093984068590707</c:v>
                </c:pt>
                <c:pt idx="242">
                  <c:v>25.381752482468613</c:v>
                </c:pt>
                <c:pt idx="243">
                  <c:v>24.88613654027542</c:v>
                </c:pt>
                <c:pt idx="244">
                  <c:v>24.596864564520377</c:v>
                </c:pt>
                <c:pt idx="245">
                  <c:v>25.608764105644628</c:v>
                </c:pt>
                <c:pt idx="246">
                  <c:v>24.780457372773004</c:v>
                </c:pt>
                <c:pt idx="247">
                  <c:v>24.727092519628531</c:v>
                </c:pt>
                <c:pt idx="248">
                  <c:v>24.646579849068011</c:v>
                </c:pt>
                <c:pt idx="249">
                  <c:v>24.563820528373398</c:v>
                </c:pt>
                <c:pt idx="250">
                  <c:v>24.260555524008712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D-40B3-BBF2-991B69F77F93}"/>
            </c:ext>
          </c:extLst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PATH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Sheet1!$H$12:$H$262</c:f>
              <c:numCache>
                <c:formatCode>General</c:formatCode>
                <c:ptCount val="251"/>
                <c:pt idx="0">
                  <c:v>30</c:v>
                </c:pt>
                <c:pt idx="1">
                  <c:v>30.067041573689728</c:v>
                </c:pt>
                <c:pt idx="2">
                  <c:v>30.472783953398956</c:v>
                </c:pt>
                <c:pt idx="3">
                  <c:v>30.788419012752431</c:v>
                </c:pt>
                <c:pt idx="4">
                  <c:v>30.551083992495727</c:v>
                </c:pt>
                <c:pt idx="5">
                  <c:v>30.929172438174415</c:v>
                </c:pt>
                <c:pt idx="6">
                  <c:v>30.935233954904838</c:v>
                </c:pt>
                <c:pt idx="7">
                  <c:v>31.56376910387182</c:v>
                </c:pt>
                <c:pt idx="8">
                  <c:v>31.813807196321303</c:v>
                </c:pt>
                <c:pt idx="9">
                  <c:v>32.010462697468846</c:v>
                </c:pt>
                <c:pt idx="10">
                  <c:v>31.10056484896743</c:v>
                </c:pt>
                <c:pt idx="11">
                  <c:v>31.033857306748938</c:v>
                </c:pt>
                <c:pt idx="12">
                  <c:v>30.990375012998985</c:v>
                </c:pt>
                <c:pt idx="13">
                  <c:v>30.051861882243497</c:v>
                </c:pt>
                <c:pt idx="14">
                  <c:v>29.454343745764934</c:v>
                </c:pt>
                <c:pt idx="15">
                  <c:v>28.740488500084993</c:v>
                </c:pt>
                <c:pt idx="16">
                  <c:v>29.110803793305724</c:v>
                </c:pt>
                <c:pt idx="17">
                  <c:v>29.847715186755231</c:v>
                </c:pt>
                <c:pt idx="18">
                  <c:v>29.90757609923341</c:v>
                </c:pt>
                <c:pt idx="19">
                  <c:v>29.994189726246603</c:v>
                </c:pt>
                <c:pt idx="20">
                  <c:v>29.845306910269311</c:v>
                </c:pt>
                <c:pt idx="21">
                  <c:v>29.669095135230322</c:v>
                </c:pt>
                <c:pt idx="22">
                  <c:v>29.747712402381683</c:v>
                </c:pt>
                <c:pt idx="23">
                  <c:v>30.656760223119697</c:v>
                </c:pt>
                <c:pt idx="24">
                  <c:v>30.782678525280751</c:v>
                </c:pt>
                <c:pt idx="25">
                  <c:v>30.282335420330501</c:v>
                </c:pt>
                <c:pt idx="26">
                  <c:v>30.574456981469105</c:v>
                </c:pt>
                <c:pt idx="27">
                  <c:v>29.576116737437253</c:v>
                </c:pt>
                <c:pt idx="28">
                  <c:v>28.924926434912596</c:v>
                </c:pt>
                <c:pt idx="29">
                  <c:v>28.43899110502176</c:v>
                </c:pt>
                <c:pt idx="30">
                  <c:v>28.386179362112674</c:v>
                </c:pt>
                <c:pt idx="31">
                  <c:v>27.756837403325118</c:v>
                </c:pt>
                <c:pt idx="32">
                  <c:v>27.431464475659098</c:v>
                </c:pt>
                <c:pt idx="33">
                  <c:v>26.771956420792034</c:v>
                </c:pt>
                <c:pt idx="34">
                  <c:v>26.267219662956649</c:v>
                </c:pt>
                <c:pt idx="35">
                  <c:v>27.098389512716523</c:v>
                </c:pt>
                <c:pt idx="36">
                  <c:v>27.169711132605492</c:v>
                </c:pt>
                <c:pt idx="37">
                  <c:v>26.268019465680585</c:v>
                </c:pt>
                <c:pt idx="38">
                  <c:v>26.42647598026187</c:v>
                </c:pt>
                <c:pt idx="39">
                  <c:v>26.759680457425908</c:v>
                </c:pt>
                <c:pt idx="40">
                  <c:v>26.743506670929214</c:v>
                </c:pt>
                <c:pt idx="41">
                  <c:v>26.699415892368513</c:v>
                </c:pt>
                <c:pt idx="42">
                  <c:v>26.967862419918028</c:v>
                </c:pt>
                <c:pt idx="43">
                  <c:v>27.201891521444765</c:v>
                </c:pt>
                <c:pt idx="44">
                  <c:v>26.951421952256943</c:v>
                </c:pt>
                <c:pt idx="45">
                  <c:v>27.565966439891984</c:v>
                </c:pt>
                <c:pt idx="46">
                  <c:v>26.234485515848416</c:v>
                </c:pt>
                <c:pt idx="47">
                  <c:v>26.279038462631522</c:v>
                </c:pt>
                <c:pt idx="48">
                  <c:v>25.649713355313445</c:v>
                </c:pt>
                <c:pt idx="49">
                  <c:v>25.786812978745779</c:v>
                </c:pt>
                <c:pt idx="50">
                  <c:v>25.795396001807507</c:v>
                </c:pt>
                <c:pt idx="51">
                  <c:v>24.805814733087477</c:v>
                </c:pt>
                <c:pt idx="52">
                  <c:v>25.449767233969624</c:v>
                </c:pt>
                <c:pt idx="53">
                  <c:v>24.929357703684264</c:v>
                </c:pt>
                <c:pt idx="54">
                  <c:v>25.357890050505354</c:v>
                </c:pt>
                <c:pt idx="55">
                  <c:v>25.050835516183167</c:v>
                </c:pt>
                <c:pt idx="56">
                  <c:v>24.809558900702584</c:v>
                </c:pt>
                <c:pt idx="57">
                  <c:v>24.255225116048901</c:v>
                </c:pt>
                <c:pt idx="58">
                  <c:v>24.845584378252791</c:v>
                </c:pt>
                <c:pt idx="59">
                  <c:v>24.918634373022286</c:v>
                </c:pt>
                <c:pt idx="60">
                  <c:v>25.141435633421455</c:v>
                </c:pt>
                <c:pt idx="61">
                  <c:v>25.743647962102436</c:v>
                </c:pt>
                <c:pt idx="62">
                  <c:v>26.017224447646857</c:v>
                </c:pt>
                <c:pt idx="63">
                  <c:v>26.048793058153478</c:v>
                </c:pt>
                <c:pt idx="64">
                  <c:v>25.942406804239809</c:v>
                </c:pt>
                <c:pt idx="65">
                  <c:v>25.49883524054394</c:v>
                </c:pt>
                <c:pt idx="66">
                  <c:v>26.145430849313271</c:v>
                </c:pt>
                <c:pt idx="67">
                  <c:v>26.52897280616078</c:v>
                </c:pt>
                <c:pt idx="68">
                  <c:v>26.144041211920545</c:v>
                </c:pt>
                <c:pt idx="69">
                  <c:v>26.348319832417175</c:v>
                </c:pt>
                <c:pt idx="70">
                  <c:v>26.377947041519143</c:v>
                </c:pt>
                <c:pt idx="71">
                  <c:v>25.950205956577477</c:v>
                </c:pt>
                <c:pt idx="72">
                  <c:v>25.256112513540756</c:v>
                </c:pt>
                <c:pt idx="73">
                  <c:v>24.828985295727168</c:v>
                </c:pt>
                <c:pt idx="74">
                  <c:v>24.283643247992572</c:v>
                </c:pt>
                <c:pt idx="75">
                  <c:v>23.924614858995838</c:v>
                </c:pt>
                <c:pt idx="76">
                  <c:v>24.236267761218112</c:v>
                </c:pt>
                <c:pt idx="77">
                  <c:v>23.604334569214998</c:v>
                </c:pt>
                <c:pt idx="78">
                  <c:v>23.277428930148812</c:v>
                </c:pt>
                <c:pt idx="79">
                  <c:v>23.394801706582278</c:v>
                </c:pt>
                <c:pt idx="80">
                  <c:v>23.544676599598947</c:v>
                </c:pt>
                <c:pt idx="81">
                  <c:v>22.621320258348032</c:v>
                </c:pt>
                <c:pt idx="82">
                  <c:v>22.353360426774898</c:v>
                </c:pt>
                <c:pt idx="83">
                  <c:v>22.956600006190737</c:v>
                </c:pt>
                <c:pt idx="84">
                  <c:v>23.21076590767851</c:v>
                </c:pt>
                <c:pt idx="85">
                  <c:v>23.043877920585786</c:v>
                </c:pt>
                <c:pt idx="86">
                  <c:v>23.502274820501921</c:v>
                </c:pt>
                <c:pt idx="87">
                  <c:v>22.928817867376434</c:v>
                </c:pt>
                <c:pt idx="88">
                  <c:v>22.633649390257187</c:v>
                </c:pt>
                <c:pt idx="89">
                  <c:v>22.658353753772339</c:v>
                </c:pt>
                <c:pt idx="90">
                  <c:v>23.359274121378331</c:v>
                </c:pt>
                <c:pt idx="91">
                  <c:v>23.209390637492504</c:v>
                </c:pt>
                <c:pt idx="92">
                  <c:v>23.472798282139589</c:v>
                </c:pt>
                <c:pt idx="93">
                  <c:v>23.381553325039082</c:v>
                </c:pt>
                <c:pt idx="94">
                  <c:v>23.002496941499206</c:v>
                </c:pt>
                <c:pt idx="95">
                  <c:v>22.508282436182622</c:v>
                </c:pt>
                <c:pt idx="96">
                  <c:v>22.863606856668234</c:v>
                </c:pt>
                <c:pt idx="97">
                  <c:v>22.616429748055783</c:v>
                </c:pt>
                <c:pt idx="98">
                  <c:v>23.201816777234434</c:v>
                </c:pt>
                <c:pt idx="99">
                  <c:v>23.66085947605081</c:v>
                </c:pt>
                <c:pt idx="100">
                  <c:v>24.022400763914522</c:v>
                </c:pt>
                <c:pt idx="101">
                  <c:v>24.072600392775922</c:v>
                </c:pt>
                <c:pt idx="102">
                  <c:v>23.939368230428187</c:v>
                </c:pt>
                <c:pt idx="103">
                  <c:v>24.240956273303539</c:v>
                </c:pt>
                <c:pt idx="104">
                  <c:v>23.448418595549338</c:v>
                </c:pt>
                <c:pt idx="105">
                  <c:v>23.201563187387414</c:v>
                </c:pt>
                <c:pt idx="106">
                  <c:v>23.474528671498064</c:v>
                </c:pt>
                <c:pt idx="107">
                  <c:v>22.71988535028974</c:v>
                </c:pt>
                <c:pt idx="108">
                  <c:v>22.234522289610833</c:v>
                </c:pt>
                <c:pt idx="109">
                  <c:v>22.962609761239328</c:v>
                </c:pt>
                <c:pt idx="110">
                  <c:v>23.059785480461301</c:v>
                </c:pt>
                <c:pt idx="111">
                  <c:v>23.102229968484806</c:v>
                </c:pt>
                <c:pt idx="112">
                  <c:v>23.212440438477923</c:v>
                </c:pt>
                <c:pt idx="113">
                  <c:v>22.277144314444094</c:v>
                </c:pt>
                <c:pt idx="114">
                  <c:v>21.749406588845073</c:v>
                </c:pt>
                <c:pt idx="115">
                  <c:v>21.526248504232154</c:v>
                </c:pt>
                <c:pt idx="116">
                  <c:v>21.817515067205328</c:v>
                </c:pt>
                <c:pt idx="117">
                  <c:v>21.63901995463582</c:v>
                </c:pt>
                <c:pt idx="118">
                  <c:v>21.362689892002209</c:v>
                </c:pt>
                <c:pt idx="119">
                  <c:v>20.580870465129099</c:v>
                </c:pt>
                <c:pt idx="120">
                  <c:v>20.570393542047047</c:v>
                </c:pt>
                <c:pt idx="121">
                  <c:v>20.350748368766915</c:v>
                </c:pt>
                <c:pt idx="122">
                  <c:v>21.05124850033577</c:v>
                </c:pt>
                <c:pt idx="123">
                  <c:v>21.013607082532502</c:v>
                </c:pt>
                <c:pt idx="124">
                  <c:v>21.708879518816335</c:v>
                </c:pt>
                <c:pt idx="125">
                  <c:v>22.542226503853261</c:v>
                </c:pt>
                <c:pt idx="126">
                  <c:v>22.142460217457092</c:v>
                </c:pt>
                <c:pt idx="127">
                  <c:v>22.479718184576541</c:v>
                </c:pt>
                <c:pt idx="128">
                  <c:v>21.617249539749348</c:v>
                </c:pt>
                <c:pt idx="129">
                  <c:v>21.748409964698283</c:v>
                </c:pt>
                <c:pt idx="130">
                  <c:v>22.125096517694249</c:v>
                </c:pt>
                <c:pt idx="131">
                  <c:v>21.912698864565883</c:v>
                </c:pt>
                <c:pt idx="132">
                  <c:v>21.23563029993225</c:v>
                </c:pt>
                <c:pt idx="133">
                  <c:v>21.60802085356406</c:v>
                </c:pt>
                <c:pt idx="134">
                  <c:v>21.250614436128501</c:v>
                </c:pt>
                <c:pt idx="135">
                  <c:v>20.96272266989768</c:v>
                </c:pt>
                <c:pt idx="136">
                  <c:v>22.21207131183332</c:v>
                </c:pt>
                <c:pt idx="137">
                  <c:v>22.160884558200213</c:v>
                </c:pt>
                <c:pt idx="138">
                  <c:v>22.24212813304791</c:v>
                </c:pt>
                <c:pt idx="139">
                  <c:v>22.056130875798512</c:v>
                </c:pt>
                <c:pt idx="140">
                  <c:v>22.466009404517678</c:v>
                </c:pt>
                <c:pt idx="141">
                  <c:v>22.129920478170451</c:v>
                </c:pt>
                <c:pt idx="142">
                  <c:v>21.466847111220993</c:v>
                </c:pt>
                <c:pt idx="143">
                  <c:v>21.067052923178863</c:v>
                </c:pt>
                <c:pt idx="144">
                  <c:v>21.12205527393494</c:v>
                </c:pt>
                <c:pt idx="145">
                  <c:v>21.451107768204434</c:v>
                </c:pt>
                <c:pt idx="146">
                  <c:v>21.327146883792285</c:v>
                </c:pt>
                <c:pt idx="147">
                  <c:v>21.783273200736648</c:v>
                </c:pt>
                <c:pt idx="148">
                  <c:v>21.95724461751195</c:v>
                </c:pt>
                <c:pt idx="149">
                  <c:v>21.914869501931527</c:v>
                </c:pt>
                <c:pt idx="150">
                  <c:v>21.940870732821459</c:v>
                </c:pt>
                <c:pt idx="151">
                  <c:v>21.975352323460061</c:v>
                </c:pt>
                <c:pt idx="152">
                  <c:v>21.381499085484691</c:v>
                </c:pt>
                <c:pt idx="153">
                  <c:v>21.977356570494592</c:v>
                </c:pt>
                <c:pt idx="154">
                  <c:v>21.988166761805957</c:v>
                </c:pt>
                <c:pt idx="155">
                  <c:v>21.299756240373593</c:v>
                </c:pt>
                <c:pt idx="156">
                  <c:v>21.039063298800617</c:v>
                </c:pt>
                <c:pt idx="157">
                  <c:v>21.345845497878823</c:v>
                </c:pt>
                <c:pt idx="158">
                  <c:v>22.015306424231067</c:v>
                </c:pt>
                <c:pt idx="159">
                  <c:v>22.32553525401266</c:v>
                </c:pt>
                <c:pt idx="160">
                  <c:v>22.636360235079902</c:v>
                </c:pt>
                <c:pt idx="161">
                  <c:v>22.882531040863892</c:v>
                </c:pt>
                <c:pt idx="162">
                  <c:v>22.227293875323216</c:v>
                </c:pt>
                <c:pt idx="163">
                  <c:v>21.583614491930064</c:v>
                </c:pt>
                <c:pt idx="164">
                  <c:v>21.90917584062209</c:v>
                </c:pt>
                <c:pt idx="165">
                  <c:v>21.329863100676668</c:v>
                </c:pt>
                <c:pt idx="166">
                  <c:v>21.405240057272437</c:v>
                </c:pt>
                <c:pt idx="167">
                  <c:v>21.043059649846921</c:v>
                </c:pt>
                <c:pt idx="168">
                  <c:v>21.188000747052495</c:v>
                </c:pt>
                <c:pt idx="169">
                  <c:v>20.699773085048616</c:v>
                </c:pt>
                <c:pt idx="170">
                  <c:v>20.741375179976899</c:v>
                </c:pt>
                <c:pt idx="171">
                  <c:v>20.570468442056509</c:v>
                </c:pt>
                <c:pt idx="172">
                  <c:v>19.803959821374658</c:v>
                </c:pt>
                <c:pt idx="173">
                  <c:v>19.166992010237511</c:v>
                </c:pt>
                <c:pt idx="174">
                  <c:v>19.200296925481474</c:v>
                </c:pt>
                <c:pt idx="175">
                  <c:v>20.337177920575499</c:v>
                </c:pt>
                <c:pt idx="176">
                  <c:v>19.927504996582947</c:v>
                </c:pt>
                <c:pt idx="177">
                  <c:v>20.171997590124644</c:v>
                </c:pt>
                <c:pt idx="178">
                  <c:v>19.631587840283135</c:v>
                </c:pt>
                <c:pt idx="179">
                  <c:v>19.1911553876642</c:v>
                </c:pt>
                <c:pt idx="180">
                  <c:v>19.195665972895156</c:v>
                </c:pt>
                <c:pt idx="181">
                  <c:v>19.930637276696562</c:v>
                </c:pt>
                <c:pt idx="182">
                  <c:v>20.378536914161987</c:v>
                </c:pt>
                <c:pt idx="183">
                  <c:v>20.224185754626745</c:v>
                </c:pt>
                <c:pt idx="184">
                  <c:v>19.649679855739961</c:v>
                </c:pt>
                <c:pt idx="185">
                  <c:v>19.657394319499776</c:v>
                </c:pt>
                <c:pt idx="186">
                  <c:v>19.88948128961388</c:v>
                </c:pt>
                <c:pt idx="187">
                  <c:v>19.842604319164234</c:v>
                </c:pt>
                <c:pt idx="188">
                  <c:v>19.749321267695649</c:v>
                </c:pt>
                <c:pt idx="189">
                  <c:v>19.167648345577742</c:v>
                </c:pt>
                <c:pt idx="190">
                  <c:v>18.821108621831083</c:v>
                </c:pt>
                <c:pt idx="191">
                  <c:v>18.773536318304682</c:v>
                </c:pt>
                <c:pt idx="192">
                  <c:v>18.913627393976814</c:v>
                </c:pt>
                <c:pt idx="193">
                  <c:v>18.465781254715232</c:v>
                </c:pt>
                <c:pt idx="194">
                  <c:v>17.687441056106127</c:v>
                </c:pt>
                <c:pt idx="195">
                  <c:v>17.573377228949507</c:v>
                </c:pt>
                <c:pt idx="196">
                  <c:v>17.345909023703911</c:v>
                </c:pt>
                <c:pt idx="197">
                  <c:v>17.39618599761523</c:v>
                </c:pt>
                <c:pt idx="198">
                  <c:v>17.265723710737511</c:v>
                </c:pt>
                <c:pt idx="199">
                  <c:v>16.911287186181276</c:v>
                </c:pt>
                <c:pt idx="200">
                  <c:v>16.772726035368837</c:v>
                </c:pt>
                <c:pt idx="201">
                  <c:v>16.705226170312308</c:v>
                </c:pt>
                <c:pt idx="202">
                  <c:v>16.476464444527746</c:v>
                </c:pt>
                <c:pt idx="203">
                  <c:v>16.992385235281791</c:v>
                </c:pt>
                <c:pt idx="204">
                  <c:v>16.883667471812988</c:v>
                </c:pt>
                <c:pt idx="205">
                  <c:v>16.398393190580382</c:v>
                </c:pt>
                <c:pt idx="206">
                  <c:v>16.031922564316432</c:v>
                </c:pt>
                <c:pt idx="207">
                  <c:v>16.269073274116103</c:v>
                </c:pt>
                <c:pt idx="208">
                  <c:v>16.263668405522886</c:v>
                </c:pt>
                <c:pt idx="209">
                  <c:v>16.144746153908137</c:v>
                </c:pt>
                <c:pt idx="210">
                  <c:v>16.445689642068277</c:v>
                </c:pt>
                <c:pt idx="211">
                  <c:v>16.736539610062731</c:v>
                </c:pt>
                <c:pt idx="212">
                  <c:v>16.901117751804307</c:v>
                </c:pt>
                <c:pt idx="213">
                  <c:v>16.488827419886469</c:v>
                </c:pt>
                <c:pt idx="214">
                  <c:v>16.328114831837656</c:v>
                </c:pt>
                <c:pt idx="215">
                  <c:v>15.721653095481516</c:v>
                </c:pt>
                <c:pt idx="216">
                  <c:v>15.566990495847516</c:v>
                </c:pt>
                <c:pt idx="217">
                  <c:v>14.876596981424674</c:v>
                </c:pt>
                <c:pt idx="218">
                  <c:v>15.033921800017824</c:v>
                </c:pt>
                <c:pt idx="219">
                  <c:v>15.015475338763876</c:v>
                </c:pt>
                <c:pt idx="220">
                  <c:v>15.141139113765012</c:v>
                </c:pt>
                <c:pt idx="221">
                  <c:v>15.75699572624637</c:v>
                </c:pt>
                <c:pt idx="222">
                  <c:v>15.56121242477492</c:v>
                </c:pt>
                <c:pt idx="223">
                  <c:v>16.020534259568826</c:v>
                </c:pt>
                <c:pt idx="224">
                  <c:v>15.673998437114065</c:v>
                </c:pt>
                <c:pt idx="225">
                  <c:v>15.983221779734002</c:v>
                </c:pt>
                <c:pt idx="226">
                  <c:v>15.978749488870813</c:v>
                </c:pt>
                <c:pt idx="227">
                  <c:v>16.400882809309632</c:v>
                </c:pt>
                <c:pt idx="228">
                  <c:v>16.73718298449262</c:v>
                </c:pt>
                <c:pt idx="229">
                  <c:v>16.901643202883008</c:v>
                </c:pt>
                <c:pt idx="230">
                  <c:v>17.408275206897073</c:v>
                </c:pt>
                <c:pt idx="231">
                  <c:v>16.853814251697681</c:v>
                </c:pt>
                <c:pt idx="232">
                  <c:v>16.910454433952605</c:v>
                </c:pt>
                <c:pt idx="233">
                  <c:v>16.637903603170798</c:v>
                </c:pt>
                <c:pt idx="234">
                  <c:v>17.017423902447483</c:v>
                </c:pt>
                <c:pt idx="235">
                  <c:v>16.521624962808488</c:v>
                </c:pt>
                <c:pt idx="236">
                  <c:v>16.502493427913368</c:v>
                </c:pt>
                <c:pt idx="237">
                  <c:v>16.699719302249015</c:v>
                </c:pt>
                <c:pt idx="238">
                  <c:v>16.907799670820747</c:v>
                </c:pt>
                <c:pt idx="239">
                  <c:v>17.125864605956863</c:v>
                </c:pt>
                <c:pt idx="240">
                  <c:v>17.240596686204238</c:v>
                </c:pt>
                <c:pt idx="241">
                  <c:v>16.477374396257304</c:v>
                </c:pt>
                <c:pt idx="242">
                  <c:v>16.533059894532293</c:v>
                </c:pt>
                <c:pt idx="243">
                  <c:v>16.781869497980125</c:v>
                </c:pt>
                <c:pt idx="244">
                  <c:v>16.772669784263837</c:v>
                </c:pt>
                <c:pt idx="245">
                  <c:v>16.703490110815356</c:v>
                </c:pt>
                <c:pt idx="246">
                  <c:v>16.865051693168652</c:v>
                </c:pt>
                <c:pt idx="247">
                  <c:v>16.97763866174181</c:v>
                </c:pt>
                <c:pt idx="248">
                  <c:v>16.65402303340575</c:v>
                </c:pt>
                <c:pt idx="249">
                  <c:v>17.132866612977072</c:v>
                </c:pt>
                <c:pt idx="250">
                  <c:v>17.075650905835886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D-40B3-BBF2-991B69F77F93}"/>
            </c:ext>
          </c:extLst>
        </c:ser>
        <c:ser>
          <c:idx val="7"/>
          <c:order val="7"/>
          <c:tx>
            <c:strRef>
              <c:f>Sheet1!$I$11</c:f>
              <c:strCache>
                <c:ptCount val="1"/>
                <c:pt idx="0">
                  <c:v>PATH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Sheet1!$I$12:$I$262</c:f>
              <c:numCache>
                <c:formatCode>General</c:formatCode>
                <c:ptCount val="251"/>
                <c:pt idx="0">
                  <c:v>30</c:v>
                </c:pt>
                <c:pt idx="1">
                  <c:v>29.546138991826961</c:v>
                </c:pt>
                <c:pt idx="2">
                  <c:v>29.583357369936863</c:v>
                </c:pt>
                <c:pt idx="3">
                  <c:v>29.542171834529306</c:v>
                </c:pt>
                <c:pt idx="4">
                  <c:v>29.93083384152694</c:v>
                </c:pt>
                <c:pt idx="5">
                  <c:v>29.436719510962821</c:v>
                </c:pt>
                <c:pt idx="6">
                  <c:v>29.92717337100996</c:v>
                </c:pt>
                <c:pt idx="7">
                  <c:v>31.171024079810721</c:v>
                </c:pt>
                <c:pt idx="8">
                  <c:v>31.207538301603524</c:v>
                </c:pt>
                <c:pt idx="9">
                  <c:v>31.534608602465998</c:v>
                </c:pt>
                <c:pt idx="10">
                  <c:v>31.509096689932598</c:v>
                </c:pt>
                <c:pt idx="11">
                  <c:v>32.296470754962705</c:v>
                </c:pt>
                <c:pt idx="12">
                  <c:v>32.765131552837822</c:v>
                </c:pt>
                <c:pt idx="13">
                  <c:v>33.397717465149704</c:v>
                </c:pt>
                <c:pt idx="14">
                  <c:v>33.263134203668294</c:v>
                </c:pt>
                <c:pt idx="15">
                  <c:v>33.033361202957735</c:v>
                </c:pt>
                <c:pt idx="16">
                  <c:v>33.157210177262492</c:v>
                </c:pt>
                <c:pt idx="17">
                  <c:v>33.808887929426611</c:v>
                </c:pt>
                <c:pt idx="18">
                  <c:v>33.510950469846549</c:v>
                </c:pt>
                <c:pt idx="19">
                  <c:v>33.669616971172516</c:v>
                </c:pt>
                <c:pt idx="20">
                  <c:v>33.655665442930093</c:v>
                </c:pt>
                <c:pt idx="21">
                  <c:v>32.71061509089234</c:v>
                </c:pt>
                <c:pt idx="22">
                  <c:v>31.853940143358262</c:v>
                </c:pt>
                <c:pt idx="23">
                  <c:v>31.061551899433436</c:v>
                </c:pt>
                <c:pt idx="24">
                  <c:v>30.693335440706424</c:v>
                </c:pt>
                <c:pt idx="25">
                  <c:v>29.587789818966446</c:v>
                </c:pt>
                <c:pt idx="26">
                  <c:v>30.024098275101618</c:v>
                </c:pt>
                <c:pt idx="27">
                  <c:v>28.791356666357945</c:v>
                </c:pt>
                <c:pt idx="28">
                  <c:v>28.202460295036158</c:v>
                </c:pt>
                <c:pt idx="29">
                  <c:v>28.416975330269338</c:v>
                </c:pt>
                <c:pt idx="30">
                  <c:v>28.587662525729066</c:v>
                </c:pt>
                <c:pt idx="31">
                  <c:v>28.48515036354032</c:v>
                </c:pt>
                <c:pt idx="32">
                  <c:v>29.681186698755049</c:v>
                </c:pt>
                <c:pt idx="33">
                  <c:v>29.711654913621818</c:v>
                </c:pt>
                <c:pt idx="34">
                  <c:v>29.275556952604855</c:v>
                </c:pt>
                <c:pt idx="35">
                  <c:v>28.477440890125603</c:v>
                </c:pt>
                <c:pt idx="36">
                  <c:v>28.92247170316011</c:v>
                </c:pt>
                <c:pt idx="37">
                  <c:v>29.178926482946945</c:v>
                </c:pt>
                <c:pt idx="38">
                  <c:v>29.01646514872942</c:v>
                </c:pt>
                <c:pt idx="39">
                  <c:v>28.670086237694296</c:v>
                </c:pt>
                <c:pt idx="40">
                  <c:v>27.638480648402474</c:v>
                </c:pt>
                <c:pt idx="41">
                  <c:v>26.951526657242141</c:v>
                </c:pt>
                <c:pt idx="42">
                  <c:v>27.308409548597918</c:v>
                </c:pt>
                <c:pt idx="43">
                  <c:v>26.180826737315588</c:v>
                </c:pt>
                <c:pt idx="44">
                  <c:v>26.520478241153526</c:v>
                </c:pt>
                <c:pt idx="45">
                  <c:v>27.063275196150556</c:v>
                </c:pt>
                <c:pt idx="46">
                  <c:v>27.350167986749216</c:v>
                </c:pt>
                <c:pt idx="47">
                  <c:v>26.622609613740988</c:v>
                </c:pt>
                <c:pt idx="48">
                  <c:v>26.813466157602999</c:v>
                </c:pt>
                <c:pt idx="49">
                  <c:v>25.900169037131949</c:v>
                </c:pt>
                <c:pt idx="50">
                  <c:v>24.834307849555898</c:v>
                </c:pt>
                <c:pt idx="51">
                  <c:v>24.686590804721437</c:v>
                </c:pt>
                <c:pt idx="52">
                  <c:v>24.457394731698226</c:v>
                </c:pt>
                <c:pt idx="53">
                  <c:v>25.085902039950295</c:v>
                </c:pt>
                <c:pt idx="54">
                  <c:v>25.445588557456681</c:v>
                </c:pt>
                <c:pt idx="55">
                  <c:v>24.707229894955834</c:v>
                </c:pt>
                <c:pt idx="56">
                  <c:v>24.7912361119668</c:v>
                </c:pt>
                <c:pt idx="57">
                  <c:v>24.239918514335969</c:v>
                </c:pt>
                <c:pt idx="58">
                  <c:v>24.554518578515733</c:v>
                </c:pt>
                <c:pt idx="59">
                  <c:v>23.461741320760037</c:v>
                </c:pt>
                <c:pt idx="60">
                  <c:v>23.065018916255841</c:v>
                </c:pt>
                <c:pt idx="61">
                  <c:v>22.344896888669346</c:v>
                </c:pt>
                <c:pt idx="62">
                  <c:v>22.88703891010892</c:v>
                </c:pt>
                <c:pt idx="63">
                  <c:v>22.937151905393534</c:v>
                </c:pt>
                <c:pt idx="64">
                  <c:v>22.74318073861706</c:v>
                </c:pt>
                <c:pt idx="65">
                  <c:v>22.448050034865361</c:v>
                </c:pt>
                <c:pt idx="66">
                  <c:v>22.054823285568503</c:v>
                </c:pt>
                <c:pt idx="67">
                  <c:v>21.947649548549464</c:v>
                </c:pt>
                <c:pt idx="68">
                  <c:v>22.109360261932629</c:v>
                </c:pt>
                <c:pt idx="69">
                  <c:v>21.684177665386162</c:v>
                </c:pt>
                <c:pt idx="70">
                  <c:v>21.612368975836009</c:v>
                </c:pt>
                <c:pt idx="71">
                  <c:v>21.147387259943056</c:v>
                </c:pt>
                <c:pt idx="72">
                  <c:v>20.274004086065084</c:v>
                </c:pt>
                <c:pt idx="73">
                  <c:v>20.365131277227775</c:v>
                </c:pt>
                <c:pt idx="74">
                  <c:v>21.121756444863312</c:v>
                </c:pt>
                <c:pt idx="75">
                  <c:v>21.336148698321058</c:v>
                </c:pt>
                <c:pt idx="76">
                  <c:v>21.951682447841268</c:v>
                </c:pt>
                <c:pt idx="77">
                  <c:v>21.352781493917746</c:v>
                </c:pt>
                <c:pt idx="78">
                  <c:v>21.354363104658894</c:v>
                </c:pt>
                <c:pt idx="79">
                  <c:v>21.152044738435791</c:v>
                </c:pt>
                <c:pt idx="80">
                  <c:v>20.950130992199782</c:v>
                </c:pt>
                <c:pt idx="81">
                  <c:v>20.949840048196272</c:v>
                </c:pt>
                <c:pt idx="82">
                  <c:v>21.019837090825924</c:v>
                </c:pt>
                <c:pt idx="83">
                  <c:v>21.492831794502308</c:v>
                </c:pt>
                <c:pt idx="84">
                  <c:v>21.287622307268386</c:v>
                </c:pt>
                <c:pt idx="85">
                  <c:v>21.524539385338773</c:v>
                </c:pt>
                <c:pt idx="86">
                  <c:v>21.972426059356582</c:v>
                </c:pt>
                <c:pt idx="87">
                  <c:v>21.915761827075201</c:v>
                </c:pt>
                <c:pt idx="88">
                  <c:v>22.360677453156761</c:v>
                </c:pt>
                <c:pt idx="89">
                  <c:v>22.326037954835421</c:v>
                </c:pt>
                <c:pt idx="90">
                  <c:v>22.106156513829195</c:v>
                </c:pt>
                <c:pt idx="91">
                  <c:v>22.500581497517206</c:v>
                </c:pt>
                <c:pt idx="92">
                  <c:v>22.824272910789936</c:v>
                </c:pt>
                <c:pt idx="93">
                  <c:v>23.059787221408303</c:v>
                </c:pt>
                <c:pt idx="94">
                  <c:v>22.517833776405816</c:v>
                </c:pt>
                <c:pt idx="95">
                  <c:v>22.573533016480621</c:v>
                </c:pt>
                <c:pt idx="96">
                  <c:v>22.88811461232023</c:v>
                </c:pt>
                <c:pt idx="97">
                  <c:v>23.045720401590664</c:v>
                </c:pt>
                <c:pt idx="98">
                  <c:v>23.51348341949048</c:v>
                </c:pt>
                <c:pt idx="99">
                  <c:v>23.281712068835663</c:v>
                </c:pt>
                <c:pt idx="100">
                  <c:v>23.691676063374516</c:v>
                </c:pt>
                <c:pt idx="101">
                  <c:v>24.123110248045595</c:v>
                </c:pt>
                <c:pt idx="102">
                  <c:v>23.999271409822438</c:v>
                </c:pt>
                <c:pt idx="103">
                  <c:v>24.298114009854547</c:v>
                </c:pt>
                <c:pt idx="104">
                  <c:v>24.422829076433235</c:v>
                </c:pt>
                <c:pt idx="105">
                  <c:v>24.216745822129997</c:v>
                </c:pt>
                <c:pt idx="106">
                  <c:v>23.802170015827858</c:v>
                </c:pt>
                <c:pt idx="107">
                  <c:v>24.33144651357626</c:v>
                </c:pt>
                <c:pt idx="108">
                  <c:v>24.791102167099499</c:v>
                </c:pt>
                <c:pt idx="109">
                  <c:v>24.717129708988644</c:v>
                </c:pt>
                <c:pt idx="110">
                  <c:v>25.079767408370127</c:v>
                </c:pt>
                <c:pt idx="111">
                  <c:v>25.471770282604126</c:v>
                </c:pt>
                <c:pt idx="112">
                  <c:v>25.565457736262037</c:v>
                </c:pt>
                <c:pt idx="113">
                  <c:v>25.097116454242066</c:v>
                </c:pt>
                <c:pt idx="114">
                  <c:v>25.27101580178844</c:v>
                </c:pt>
                <c:pt idx="115">
                  <c:v>24.745394940426475</c:v>
                </c:pt>
                <c:pt idx="116">
                  <c:v>25.087090307587658</c:v>
                </c:pt>
                <c:pt idx="117">
                  <c:v>25.211657049591267</c:v>
                </c:pt>
                <c:pt idx="118">
                  <c:v>24.547762938442162</c:v>
                </c:pt>
                <c:pt idx="119">
                  <c:v>23.662340991710451</c:v>
                </c:pt>
                <c:pt idx="120">
                  <c:v>23.696802821613623</c:v>
                </c:pt>
                <c:pt idx="121">
                  <c:v>24.269959626068513</c:v>
                </c:pt>
                <c:pt idx="122">
                  <c:v>24.162675361983485</c:v>
                </c:pt>
                <c:pt idx="123">
                  <c:v>23.878375211861314</c:v>
                </c:pt>
                <c:pt idx="124">
                  <c:v>23.335919264026771</c:v>
                </c:pt>
                <c:pt idx="125">
                  <c:v>23.215805493498763</c:v>
                </c:pt>
                <c:pt idx="126">
                  <c:v>23.480886292667272</c:v>
                </c:pt>
                <c:pt idx="127">
                  <c:v>23.408879136923705</c:v>
                </c:pt>
                <c:pt idx="128">
                  <c:v>23.59439441202592</c:v>
                </c:pt>
                <c:pt idx="129">
                  <c:v>23.440522255149482</c:v>
                </c:pt>
                <c:pt idx="130">
                  <c:v>23.212625409725483</c:v>
                </c:pt>
                <c:pt idx="131">
                  <c:v>22.731039538924456</c:v>
                </c:pt>
                <c:pt idx="132">
                  <c:v>22.221794428385927</c:v>
                </c:pt>
                <c:pt idx="133">
                  <c:v>21.912206370919073</c:v>
                </c:pt>
                <c:pt idx="134">
                  <c:v>22.383230950673099</c:v>
                </c:pt>
                <c:pt idx="135">
                  <c:v>22.586777748566629</c:v>
                </c:pt>
                <c:pt idx="136">
                  <c:v>22.135565716316083</c:v>
                </c:pt>
                <c:pt idx="137">
                  <c:v>22.189890115557318</c:v>
                </c:pt>
                <c:pt idx="138">
                  <c:v>21.789232827185035</c:v>
                </c:pt>
                <c:pt idx="139">
                  <c:v>21.93110281588967</c:v>
                </c:pt>
                <c:pt idx="140">
                  <c:v>21.316061808416052</c:v>
                </c:pt>
                <c:pt idx="141">
                  <c:v>22.128197813139856</c:v>
                </c:pt>
                <c:pt idx="142">
                  <c:v>22.201449375134754</c:v>
                </c:pt>
                <c:pt idx="143">
                  <c:v>22.60337796662105</c:v>
                </c:pt>
                <c:pt idx="144">
                  <c:v>22.569525977280993</c:v>
                </c:pt>
                <c:pt idx="145">
                  <c:v>22.910318327245104</c:v>
                </c:pt>
                <c:pt idx="146">
                  <c:v>23.165785599011173</c:v>
                </c:pt>
                <c:pt idx="147">
                  <c:v>22.990380657302367</c:v>
                </c:pt>
                <c:pt idx="148">
                  <c:v>23.258921720973394</c:v>
                </c:pt>
                <c:pt idx="149">
                  <c:v>23.470076904187156</c:v>
                </c:pt>
                <c:pt idx="150">
                  <c:v>23.26238691925084</c:v>
                </c:pt>
                <c:pt idx="151">
                  <c:v>23.308309278982321</c:v>
                </c:pt>
                <c:pt idx="152">
                  <c:v>22.661957935656627</c:v>
                </c:pt>
                <c:pt idx="153">
                  <c:v>23.549254422335945</c:v>
                </c:pt>
                <c:pt idx="154">
                  <c:v>23.158894056331466</c:v>
                </c:pt>
                <c:pt idx="155">
                  <c:v>22.738600119882086</c:v>
                </c:pt>
                <c:pt idx="156">
                  <c:v>23.74832234631382</c:v>
                </c:pt>
                <c:pt idx="157">
                  <c:v>24.320246985278974</c:v>
                </c:pt>
                <c:pt idx="158">
                  <c:v>25.0226231924125</c:v>
                </c:pt>
                <c:pt idx="159">
                  <c:v>24.456384603507558</c:v>
                </c:pt>
                <c:pt idx="160">
                  <c:v>24.21027903491639</c:v>
                </c:pt>
                <c:pt idx="161">
                  <c:v>24.084436549484622</c:v>
                </c:pt>
                <c:pt idx="162">
                  <c:v>24.073891481904408</c:v>
                </c:pt>
                <c:pt idx="163">
                  <c:v>24.290351195304098</c:v>
                </c:pt>
                <c:pt idx="164">
                  <c:v>24.141678774590751</c:v>
                </c:pt>
                <c:pt idx="165">
                  <c:v>24.238650976453485</c:v>
                </c:pt>
                <c:pt idx="166">
                  <c:v>23.93184622549315</c:v>
                </c:pt>
                <c:pt idx="167">
                  <c:v>23.511027572445737</c:v>
                </c:pt>
                <c:pt idx="168">
                  <c:v>23.428767981030301</c:v>
                </c:pt>
                <c:pt idx="169">
                  <c:v>23.648967623549364</c:v>
                </c:pt>
                <c:pt idx="170">
                  <c:v>23.218724774193575</c:v>
                </c:pt>
                <c:pt idx="171">
                  <c:v>23.451755674567352</c:v>
                </c:pt>
                <c:pt idx="172">
                  <c:v>22.981470336340347</c:v>
                </c:pt>
                <c:pt idx="173">
                  <c:v>23.211621867448667</c:v>
                </c:pt>
                <c:pt idx="174">
                  <c:v>23.327474540557997</c:v>
                </c:pt>
                <c:pt idx="175">
                  <c:v>23.591049091858881</c:v>
                </c:pt>
                <c:pt idx="176">
                  <c:v>23.767818059843528</c:v>
                </c:pt>
                <c:pt idx="177">
                  <c:v>24.080869983228155</c:v>
                </c:pt>
                <c:pt idx="178">
                  <c:v>23.956345497596704</c:v>
                </c:pt>
                <c:pt idx="179">
                  <c:v>24.288095028572066</c:v>
                </c:pt>
                <c:pt idx="180">
                  <c:v>24.221505498424957</c:v>
                </c:pt>
                <c:pt idx="181">
                  <c:v>24.395397270271957</c:v>
                </c:pt>
                <c:pt idx="182">
                  <c:v>24.289256075868717</c:v>
                </c:pt>
                <c:pt idx="183">
                  <c:v>24.507761131880446</c:v>
                </c:pt>
                <c:pt idx="184">
                  <c:v>24.618126214697959</c:v>
                </c:pt>
                <c:pt idx="185">
                  <c:v>24.571484191019611</c:v>
                </c:pt>
                <c:pt idx="186">
                  <c:v>24.214187958937352</c:v>
                </c:pt>
                <c:pt idx="187">
                  <c:v>24.218479489245297</c:v>
                </c:pt>
                <c:pt idx="188">
                  <c:v>24.643952037109521</c:v>
                </c:pt>
                <c:pt idx="189">
                  <c:v>24.465449879503389</c:v>
                </c:pt>
                <c:pt idx="190">
                  <c:v>24.89743353855166</c:v>
                </c:pt>
                <c:pt idx="191">
                  <c:v>25.382342947367658</c:v>
                </c:pt>
                <c:pt idx="192">
                  <c:v>25.482885283339442</c:v>
                </c:pt>
                <c:pt idx="193">
                  <c:v>25.100771827891425</c:v>
                </c:pt>
                <c:pt idx="194">
                  <c:v>25.399124749260132</c:v>
                </c:pt>
                <c:pt idx="195">
                  <c:v>24.697806845673661</c:v>
                </c:pt>
                <c:pt idx="196">
                  <c:v>24.822875208939841</c:v>
                </c:pt>
                <c:pt idx="197">
                  <c:v>25.094699345638624</c:v>
                </c:pt>
                <c:pt idx="198">
                  <c:v>25.453596003770098</c:v>
                </c:pt>
                <c:pt idx="199">
                  <c:v>25.673135941943293</c:v>
                </c:pt>
                <c:pt idx="200">
                  <c:v>25.700806627224932</c:v>
                </c:pt>
                <c:pt idx="201">
                  <c:v>25.302040956677551</c:v>
                </c:pt>
                <c:pt idx="202">
                  <c:v>25.669402090727335</c:v>
                </c:pt>
                <c:pt idx="203">
                  <c:v>25.43173368748058</c:v>
                </c:pt>
                <c:pt idx="204">
                  <c:v>25.808790095208778</c:v>
                </c:pt>
                <c:pt idx="205">
                  <c:v>25.939986269084557</c:v>
                </c:pt>
                <c:pt idx="206">
                  <c:v>26.801360468593728</c:v>
                </c:pt>
                <c:pt idx="207">
                  <c:v>27.218809725145476</c:v>
                </c:pt>
                <c:pt idx="208">
                  <c:v>27.407212844916074</c:v>
                </c:pt>
                <c:pt idx="209">
                  <c:v>26.889155777361502</c:v>
                </c:pt>
                <c:pt idx="210">
                  <c:v>26.835176201591114</c:v>
                </c:pt>
                <c:pt idx="211">
                  <c:v>26.211254661735772</c:v>
                </c:pt>
                <c:pt idx="212">
                  <c:v>26.080522285801401</c:v>
                </c:pt>
                <c:pt idx="213">
                  <c:v>25.973376620716646</c:v>
                </c:pt>
                <c:pt idx="214">
                  <c:v>25.76928767475081</c:v>
                </c:pt>
                <c:pt idx="215">
                  <c:v>25.155570203374943</c:v>
                </c:pt>
                <c:pt idx="216">
                  <c:v>24.36876497004743</c:v>
                </c:pt>
                <c:pt idx="217">
                  <c:v>24.32177841049884</c:v>
                </c:pt>
                <c:pt idx="218">
                  <c:v>24.128844719627523</c:v>
                </c:pt>
                <c:pt idx="219">
                  <c:v>24.740056996767024</c:v>
                </c:pt>
                <c:pt idx="220">
                  <c:v>25.084554902412954</c:v>
                </c:pt>
                <c:pt idx="221">
                  <c:v>25.234886535186615</c:v>
                </c:pt>
                <c:pt idx="222">
                  <c:v>24.911560614153203</c:v>
                </c:pt>
                <c:pt idx="223">
                  <c:v>25.138386524628917</c:v>
                </c:pt>
                <c:pt idx="224">
                  <c:v>24.795037853573888</c:v>
                </c:pt>
                <c:pt idx="225">
                  <c:v>24.59259554183641</c:v>
                </c:pt>
                <c:pt idx="226">
                  <c:v>24.338309702283194</c:v>
                </c:pt>
                <c:pt idx="227">
                  <c:v>24.181535912301577</c:v>
                </c:pt>
                <c:pt idx="228">
                  <c:v>24.46426777587811</c:v>
                </c:pt>
                <c:pt idx="229">
                  <c:v>24.245046129176529</c:v>
                </c:pt>
                <c:pt idx="230">
                  <c:v>23.804519772860093</c:v>
                </c:pt>
                <c:pt idx="231">
                  <c:v>24.149348151986487</c:v>
                </c:pt>
                <c:pt idx="232">
                  <c:v>24.283868997597679</c:v>
                </c:pt>
                <c:pt idx="233">
                  <c:v>24.186553396957365</c:v>
                </c:pt>
                <c:pt idx="234">
                  <c:v>23.587062533308256</c:v>
                </c:pt>
                <c:pt idx="235">
                  <c:v>23.553194052120929</c:v>
                </c:pt>
                <c:pt idx="236">
                  <c:v>23.85000168405336</c:v>
                </c:pt>
                <c:pt idx="237">
                  <c:v>23.921348967929379</c:v>
                </c:pt>
                <c:pt idx="238">
                  <c:v>24.189723497081438</c:v>
                </c:pt>
                <c:pt idx="239">
                  <c:v>23.635007543251934</c:v>
                </c:pt>
                <c:pt idx="240">
                  <c:v>24.095291089315673</c:v>
                </c:pt>
                <c:pt idx="241">
                  <c:v>23.923885532632742</c:v>
                </c:pt>
                <c:pt idx="242">
                  <c:v>24.20899624924505</c:v>
                </c:pt>
                <c:pt idx="243">
                  <c:v>24.73859593614247</c:v>
                </c:pt>
                <c:pt idx="244">
                  <c:v>24.475022736961733</c:v>
                </c:pt>
                <c:pt idx="245">
                  <c:v>25.100733295478033</c:v>
                </c:pt>
                <c:pt idx="246">
                  <c:v>25.769317802314259</c:v>
                </c:pt>
                <c:pt idx="247">
                  <c:v>25.223866752970896</c:v>
                </c:pt>
                <c:pt idx="248">
                  <c:v>24.827727756496504</c:v>
                </c:pt>
                <c:pt idx="249">
                  <c:v>24.729920053142315</c:v>
                </c:pt>
                <c:pt idx="250">
                  <c:v>24.720166339250767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7D-40B3-BBF2-991B69F77F93}"/>
            </c:ext>
          </c:extLst>
        </c:ser>
        <c:ser>
          <c:idx val="8"/>
          <c:order val="8"/>
          <c:tx>
            <c:strRef>
              <c:f>Sheet1!$J$11</c:f>
              <c:strCache>
                <c:ptCount val="1"/>
                <c:pt idx="0">
                  <c:v>PATH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Sheet1!$J$12:$J$262</c:f>
              <c:numCache>
                <c:formatCode>General</c:formatCode>
                <c:ptCount val="251"/>
                <c:pt idx="0">
                  <c:v>30</c:v>
                </c:pt>
                <c:pt idx="1">
                  <c:v>29.312432826027617</c:v>
                </c:pt>
                <c:pt idx="2">
                  <c:v>29.454427503202176</c:v>
                </c:pt>
                <c:pt idx="3">
                  <c:v>29.633806672021539</c:v>
                </c:pt>
                <c:pt idx="4">
                  <c:v>28.823402174961011</c:v>
                </c:pt>
                <c:pt idx="5">
                  <c:v>29.372128287329591</c:v>
                </c:pt>
                <c:pt idx="6">
                  <c:v>29.227407184402036</c:v>
                </c:pt>
                <c:pt idx="7">
                  <c:v>29.518783991514738</c:v>
                </c:pt>
                <c:pt idx="8">
                  <c:v>29.645766654771478</c:v>
                </c:pt>
                <c:pt idx="9">
                  <c:v>29.409401959043901</c:v>
                </c:pt>
                <c:pt idx="10">
                  <c:v>29.312513330024839</c:v>
                </c:pt>
                <c:pt idx="11">
                  <c:v>28.52836945271163</c:v>
                </c:pt>
                <c:pt idx="12">
                  <c:v>27.544413409138226</c:v>
                </c:pt>
                <c:pt idx="13">
                  <c:v>27.61709625766477</c:v>
                </c:pt>
                <c:pt idx="14">
                  <c:v>28.106231710446998</c:v>
                </c:pt>
                <c:pt idx="15">
                  <c:v>28.685692071028001</c:v>
                </c:pt>
                <c:pt idx="16">
                  <c:v>28.83478619474673</c:v>
                </c:pt>
                <c:pt idx="17">
                  <c:v>28.779622947890296</c:v>
                </c:pt>
                <c:pt idx="18">
                  <c:v>29.118830028073237</c:v>
                </c:pt>
                <c:pt idx="19">
                  <c:v>29.298751856687961</c:v>
                </c:pt>
                <c:pt idx="20">
                  <c:v>28.549381520067985</c:v>
                </c:pt>
                <c:pt idx="21">
                  <c:v>28.285820549067456</c:v>
                </c:pt>
                <c:pt idx="22">
                  <c:v>29.025361093547122</c:v>
                </c:pt>
                <c:pt idx="23">
                  <c:v>29.501367966218858</c:v>
                </c:pt>
                <c:pt idx="24">
                  <c:v>29.632075504023657</c:v>
                </c:pt>
                <c:pt idx="25">
                  <c:v>30.273816647196114</c:v>
                </c:pt>
                <c:pt idx="26">
                  <c:v>31.827717981225511</c:v>
                </c:pt>
                <c:pt idx="27">
                  <c:v>32.130901568224132</c:v>
                </c:pt>
                <c:pt idx="28">
                  <c:v>33.068599904648366</c:v>
                </c:pt>
                <c:pt idx="29">
                  <c:v>33.124336289274098</c:v>
                </c:pt>
                <c:pt idx="30">
                  <c:v>32.539246641135136</c:v>
                </c:pt>
                <c:pt idx="31">
                  <c:v>33.22215201466144</c:v>
                </c:pt>
                <c:pt idx="32">
                  <c:v>32.430319221120087</c:v>
                </c:pt>
                <c:pt idx="33">
                  <c:v>32.922280510941391</c:v>
                </c:pt>
                <c:pt idx="34">
                  <c:v>34.054160925509031</c:v>
                </c:pt>
                <c:pt idx="35">
                  <c:v>32.778437371524973</c:v>
                </c:pt>
                <c:pt idx="36">
                  <c:v>32.32198193568167</c:v>
                </c:pt>
                <c:pt idx="37">
                  <c:v>31.511833730060658</c:v>
                </c:pt>
                <c:pt idx="38">
                  <c:v>30.890657329354372</c:v>
                </c:pt>
                <c:pt idx="39">
                  <c:v>31.352208699076428</c:v>
                </c:pt>
                <c:pt idx="40">
                  <c:v>30.851579036902386</c:v>
                </c:pt>
                <c:pt idx="41">
                  <c:v>31.803004683894482</c:v>
                </c:pt>
                <c:pt idx="42">
                  <c:v>31.783975169631027</c:v>
                </c:pt>
                <c:pt idx="43">
                  <c:v>31.920694066359673</c:v>
                </c:pt>
                <c:pt idx="44">
                  <c:v>32.72182419937559</c:v>
                </c:pt>
                <c:pt idx="45">
                  <c:v>32.960753629784428</c:v>
                </c:pt>
                <c:pt idx="46">
                  <c:v>32.597399158117973</c:v>
                </c:pt>
                <c:pt idx="47">
                  <c:v>32.89921654122557</c:v>
                </c:pt>
                <c:pt idx="48">
                  <c:v>32.63775660573414</c:v>
                </c:pt>
                <c:pt idx="49">
                  <c:v>31.865112000541941</c:v>
                </c:pt>
                <c:pt idx="50">
                  <c:v>32.447405818586404</c:v>
                </c:pt>
                <c:pt idx="51">
                  <c:v>33.310793503783202</c:v>
                </c:pt>
                <c:pt idx="52">
                  <c:v>31.977309499752266</c:v>
                </c:pt>
                <c:pt idx="53">
                  <c:v>32.328709876178806</c:v>
                </c:pt>
                <c:pt idx="54">
                  <c:v>31.481880292081026</c:v>
                </c:pt>
                <c:pt idx="55">
                  <c:v>31.390857615454674</c:v>
                </c:pt>
                <c:pt idx="56">
                  <c:v>32.058922511192407</c:v>
                </c:pt>
                <c:pt idx="57">
                  <c:v>31.758527993238797</c:v>
                </c:pt>
                <c:pt idx="58">
                  <c:v>31.167911951738464</c:v>
                </c:pt>
                <c:pt idx="59">
                  <c:v>31.166014903102841</c:v>
                </c:pt>
                <c:pt idx="60">
                  <c:v>30.722624098416293</c:v>
                </c:pt>
                <c:pt idx="61">
                  <c:v>30.778015333529932</c:v>
                </c:pt>
                <c:pt idx="62">
                  <c:v>30.905701766954195</c:v>
                </c:pt>
                <c:pt idx="63">
                  <c:v>31.094693839990033</c:v>
                </c:pt>
                <c:pt idx="64">
                  <c:v>30.763176368372516</c:v>
                </c:pt>
                <c:pt idx="65">
                  <c:v>30.973124312736267</c:v>
                </c:pt>
                <c:pt idx="66">
                  <c:v>29.832388313861589</c:v>
                </c:pt>
                <c:pt idx="67">
                  <c:v>30.425096550540601</c:v>
                </c:pt>
                <c:pt idx="68">
                  <c:v>30.338102946967528</c:v>
                </c:pt>
                <c:pt idx="69">
                  <c:v>30.013958996128228</c:v>
                </c:pt>
                <c:pt idx="70">
                  <c:v>28.780179101890639</c:v>
                </c:pt>
                <c:pt idx="71">
                  <c:v>29.000158045453798</c:v>
                </c:pt>
                <c:pt idx="72">
                  <c:v>29.114133752332119</c:v>
                </c:pt>
                <c:pt idx="73">
                  <c:v>29.151953030569981</c:v>
                </c:pt>
                <c:pt idx="74">
                  <c:v>29.447840044117076</c:v>
                </c:pt>
                <c:pt idx="75">
                  <c:v>30.374831888343859</c:v>
                </c:pt>
                <c:pt idx="76">
                  <c:v>31.408572939292462</c:v>
                </c:pt>
                <c:pt idx="77">
                  <c:v>31.178933248077374</c:v>
                </c:pt>
                <c:pt idx="78">
                  <c:v>31.724191106241936</c:v>
                </c:pt>
                <c:pt idx="79">
                  <c:v>32.014939044903244</c:v>
                </c:pt>
                <c:pt idx="80">
                  <c:v>30.469909106276891</c:v>
                </c:pt>
                <c:pt idx="81">
                  <c:v>30.444532411994164</c:v>
                </c:pt>
                <c:pt idx="82">
                  <c:v>30.568422422160268</c:v>
                </c:pt>
                <c:pt idx="83">
                  <c:v>31.132352731246943</c:v>
                </c:pt>
                <c:pt idx="84">
                  <c:v>30.295742438642872</c:v>
                </c:pt>
                <c:pt idx="85">
                  <c:v>30.722143457559465</c:v>
                </c:pt>
                <c:pt idx="86">
                  <c:v>31.44921585444764</c:v>
                </c:pt>
                <c:pt idx="87">
                  <c:v>31.586007242905449</c:v>
                </c:pt>
                <c:pt idx="88">
                  <c:v>31.451621967011604</c:v>
                </c:pt>
                <c:pt idx="89">
                  <c:v>31.945495604099651</c:v>
                </c:pt>
                <c:pt idx="90">
                  <c:v>32.164929041776077</c:v>
                </c:pt>
                <c:pt idx="91">
                  <c:v>32.191012112384712</c:v>
                </c:pt>
                <c:pt idx="92">
                  <c:v>31.878687018249018</c:v>
                </c:pt>
                <c:pt idx="93">
                  <c:v>32.000785060184747</c:v>
                </c:pt>
                <c:pt idx="94">
                  <c:v>31.670691054134043</c:v>
                </c:pt>
                <c:pt idx="95">
                  <c:v>32.225780677472017</c:v>
                </c:pt>
                <c:pt idx="96">
                  <c:v>32.626603444479017</c:v>
                </c:pt>
                <c:pt idx="97">
                  <c:v>33.017761640026713</c:v>
                </c:pt>
                <c:pt idx="98">
                  <c:v>34.235244307812536</c:v>
                </c:pt>
                <c:pt idx="99">
                  <c:v>34.570412924604092</c:v>
                </c:pt>
                <c:pt idx="100">
                  <c:v>34.530870232457296</c:v>
                </c:pt>
                <c:pt idx="101">
                  <c:v>35.890744528912883</c:v>
                </c:pt>
                <c:pt idx="102">
                  <c:v>36.266445942224308</c:v>
                </c:pt>
                <c:pt idx="103">
                  <c:v>36.930692206295433</c:v>
                </c:pt>
                <c:pt idx="104">
                  <c:v>36.069899825232056</c:v>
                </c:pt>
                <c:pt idx="105">
                  <c:v>36.833418644766368</c:v>
                </c:pt>
                <c:pt idx="106">
                  <c:v>36.912535787920191</c:v>
                </c:pt>
                <c:pt idx="107">
                  <c:v>36.964758690132463</c:v>
                </c:pt>
                <c:pt idx="108">
                  <c:v>36.390896712699444</c:v>
                </c:pt>
                <c:pt idx="109">
                  <c:v>37.739463335997655</c:v>
                </c:pt>
                <c:pt idx="110">
                  <c:v>37.887303689568974</c:v>
                </c:pt>
                <c:pt idx="111">
                  <c:v>38.450455516680485</c:v>
                </c:pt>
                <c:pt idx="112">
                  <c:v>38.205119770659877</c:v>
                </c:pt>
                <c:pt idx="113">
                  <c:v>36.61680854130217</c:v>
                </c:pt>
                <c:pt idx="114">
                  <c:v>37.236513736795033</c:v>
                </c:pt>
                <c:pt idx="115">
                  <c:v>36.603611467067893</c:v>
                </c:pt>
                <c:pt idx="116">
                  <c:v>35.764043440585567</c:v>
                </c:pt>
                <c:pt idx="117">
                  <c:v>36.388641261952557</c:v>
                </c:pt>
                <c:pt idx="118">
                  <c:v>38.773273592457336</c:v>
                </c:pt>
                <c:pt idx="119">
                  <c:v>38.599455789131923</c:v>
                </c:pt>
                <c:pt idx="120">
                  <c:v>38.217554417170199</c:v>
                </c:pt>
                <c:pt idx="121">
                  <c:v>39.216216123293826</c:v>
                </c:pt>
                <c:pt idx="122">
                  <c:v>39.563570580450445</c:v>
                </c:pt>
                <c:pt idx="123">
                  <c:v>40.305171901225215</c:v>
                </c:pt>
                <c:pt idx="124">
                  <c:v>40.587130163000744</c:v>
                </c:pt>
                <c:pt idx="125">
                  <c:v>40.797719835073664</c:v>
                </c:pt>
                <c:pt idx="126">
                  <c:v>40.581317492663729</c:v>
                </c:pt>
                <c:pt idx="127">
                  <c:v>42.66174523805126</c:v>
                </c:pt>
                <c:pt idx="128">
                  <c:v>42.453117659198455</c:v>
                </c:pt>
                <c:pt idx="129">
                  <c:v>41.480354266788225</c:v>
                </c:pt>
                <c:pt idx="130">
                  <c:v>42.200898519149696</c:v>
                </c:pt>
                <c:pt idx="131">
                  <c:v>42.925037138399226</c:v>
                </c:pt>
                <c:pt idx="132">
                  <c:v>42.889801418723458</c:v>
                </c:pt>
                <c:pt idx="133">
                  <c:v>42.710408141350939</c:v>
                </c:pt>
                <c:pt idx="134">
                  <c:v>43.037844821812143</c:v>
                </c:pt>
                <c:pt idx="135">
                  <c:v>44.83432823976591</c:v>
                </c:pt>
                <c:pt idx="136">
                  <c:v>44.417673860239866</c:v>
                </c:pt>
                <c:pt idx="137">
                  <c:v>44.282032416087482</c:v>
                </c:pt>
                <c:pt idx="138">
                  <c:v>45.110953996819205</c:v>
                </c:pt>
                <c:pt idx="139">
                  <c:v>45.135657772667692</c:v>
                </c:pt>
                <c:pt idx="140">
                  <c:v>43.635018175106012</c:v>
                </c:pt>
                <c:pt idx="141">
                  <c:v>44.123836088631549</c:v>
                </c:pt>
                <c:pt idx="142">
                  <c:v>45.004412082886589</c:v>
                </c:pt>
                <c:pt idx="143">
                  <c:v>44.555138332474378</c:v>
                </c:pt>
                <c:pt idx="144">
                  <c:v>44.535494384208171</c:v>
                </c:pt>
                <c:pt idx="145">
                  <c:v>44.987371028058504</c:v>
                </c:pt>
                <c:pt idx="146">
                  <c:v>46.055929722956392</c:v>
                </c:pt>
                <c:pt idx="147">
                  <c:v>46.856018121274083</c:v>
                </c:pt>
                <c:pt idx="148">
                  <c:v>47.15864393926266</c:v>
                </c:pt>
                <c:pt idx="149">
                  <c:v>48.065101930247124</c:v>
                </c:pt>
                <c:pt idx="150">
                  <c:v>49.603535680022837</c:v>
                </c:pt>
                <c:pt idx="151">
                  <c:v>48.54996720256991</c:v>
                </c:pt>
                <c:pt idx="152">
                  <c:v>49.039983238167338</c:v>
                </c:pt>
                <c:pt idx="153">
                  <c:v>50.145467917197074</c:v>
                </c:pt>
                <c:pt idx="154">
                  <c:v>50.17063497902376</c:v>
                </c:pt>
                <c:pt idx="155">
                  <c:v>49.888024683310967</c:v>
                </c:pt>
                <c:pt idx="156">
                  <c:v>50.971291606874459</c:v>
                </c:pt>
                <c:pt idx="157">
                  <c:v>50.857345196431943</c:v>
                </c:pt>
                <c:pt idx="158">
                  <c:v>50.045560850030235</c:v>
                </c:pt>
                <c:pt idx="159">
                  <c:v>49.797150485569496</c:v>
                </c:pt>
                <c:pt idx="160">
                  <c:v>51.064114846060598</c:v>
                </c:pt>
                <c:pt idx="161">
                  <c:v>50.806911903010011</c:v>
                </c:pt>
                <c:pt idx="162">
                  <c:v>51.059512796305931</c:v>
                </c:pt>
                <c:pt idx="163">
                  <c:v>50.349213350623209</c:v>
                </c:pt>
                <c:pt idx="164">
                  <c:v>50.398937856783547</c:v>
                </c:pt>
                <c:pt idx="165">
                  <c:v>52.529650169685723</c:v>
                </c:pt>
                <c:pt idx="166">
                  <c:v>51.073457681122171</c:v>
                </c:pt>
                <c:pt idx="167">
                  <c:v>51.680879223338778</c:v>
                </c:pt>
                <c:pt idx="168">
                  <c:v>50.679069102070599</c:v>
                </c:pt>
                <c:pt idx="169">
                  <c:v>48.511338344311945</c:v>
                </c:pt>
                <c:pt idx="170">
                  <c:v>49.622202477231156</c:v>
                </c:pt>
                <c:pt idx="171">
                  <c:v>49.252943423645362</c:v>
                </c:pt>
                <c:pt idx="172">
                  <c:v>47.447207042778523</c:v>
                </c:pt>
                <c:pt idx="173">
                  <c:v>46.621184739055693</c:v>
                </c:pt>
                <c:pt idx="174">
                  <c:v>46.324070601222488</c:v>
                </c:pt>
                <c:pt idx="175">
                  <c:v>47.758027301823688</c:v>
                </c:pt>
                <c:pt idx="176">
                  <c:v>48.141883805366348</c:v>
                </c:pt>
                <c:pt idx="177">
                  <c:v>48.479034249811832</c:v>
                </c:pt>
                <c:pt idx="178">
                  <c:v>49.345265900243177</c:v>
                </c:pt>
                <c:pt idx="179">
                  <c:v>51.744257418673364</c:v>
                </c:pt>
                <c:pt idx="180">
                  <c:v>51.933139998467659</c:v>
                </c:pt>
                <c:pt idx="181">
                  <c:v>50.301638025729559</c:v>
                </c:pt>
                <c:pt idx="182">
                  <c:v>51.338426762099985</c:v>
                </c:pt>
                <c:pt idx="183">
                  <c:v>51.391320516838299</c:v>
                </c:pt>
                <c:pt idx="184">
                  <c:v>51.970957325776588</c:v>
                </c:pt>
                <c:pt idx="185">
                  <c:v>51.625047526094789</c:v>
                </c:pt>
                <c:pt idx="186">
                  <c:v>52.482183600393434</c:v>
                </c:pt>
                <c:pt idx="187">
                  <c:v>52.298233223143839</c:v>
                </c:pt>
                <c:pt idx="188">
                  <c:v>50.840192848264806</c:v>
                </c:pt>
                <c:pt idx="189">
                  <c:v>51.256007539072279</c:v>
                </c:pt>
                <c:pt idx="190">
                  <c:v>50.441539606819568</c:v>
                </c:pt>
                <c:pt idx="191">
                  <c:v>50.332734753288811</c:v>
                </c:pt>
                <c:pt idx="192">
                  <c:v>50.918202953972958</c:v>
                </c:pt>
                <c:pt idx="193">
                  <c:v>49.789518455973536</c:v>
                </c:pt>
                <c:pt idx="194">
                  <c:v>49.623761854192836</c:v>
                </c:pt>
                <c:pt idx="195">
                  <c:v>49.801473319771411</c:v>
                </c:pt>
                <c:pt idx="196">
                  <c:v>49.283298948253687</c:v>
                </c:pt>
                <c:pt idx="197">
                  <c:v>49.424120265261649</c:v>
                </c:pt>
                <c:pt idx="198">
                  <c:v>49.089272119012058</c:v>
                </c:pt>
                <c:pt idx="199">
                  <c:v>49.244667937546104</c:v>
                </c:pt>
                <c:pt idx="200">
                  <c:v>49.986808847203434</c:v>
                </c:pt>
                <c:pt idx="201">
                  <c:v>49.847756430785658</c:v>
                </c:pt>
                <c:pt idx="202">
                  <c:v>50.105836368535336</c:v>
                </c:pt>
                <c:pt idx="203">
                  <c:v>49.712434254809416</c:v>
                </c:pt>
                <c:pt idx="204">
                  <c:v>49.503484127406089</c:v>
                </c:pt>
                <c:pt idx="205">
                  <c:v>48.577357715291903</c:v>
                </c:pt>
                <c:pt idx="206">
                  <c:v>48.379356155650846</c:v>
                </c:pt>
                <c:pt idx="207">
                  <c:v>50.459714114253302</c:v>
                </c:pt>
                <c:pt idx="208">
                  <c:v>49.618238796890665</c:v>
                </c:pt>
                <c:pt idx="209">
                  <c:v>49.4922554406618</c:v>
                </c:pt>
                <c:pt idx="210">
                  <c:v>49.140623069101558</c:v>
                </c:pt>
                <c:pt idx="211">
                  <c:v>50.46067606447167</c:v>
                </c:pt>
                <c:pt idx="212">
                  <c:v>50.942565735461535</c:v>
                </c:pt>
                <c:pt idx="213">
                  <c:v>50.852317424614455</c:v>
                </c:pt>
                <c:pt idx="214">
                  <c:v>51.351107867058957</c:v>
                </c:pt>
                <c:pt idx="215">
                  <c:v>50.77616372382586</c:v>
                </c:pt>
                <c:pt idx="216">
                  <c:v>51.624276979052766</c:v>
                </c:pt>
                <c:pt idx="217">
                  <c:v>52.754116580843984</c:v>
                </c:pt>
                <c:pt idx="218">
                  <c:v>53.573798782844129</c:v>
                </c:pt>
                <c:pt idx="219">
                  <c:v>53.190106599906123</c:v>
                </c:pt>
                <c:pt idx="220">
                  <c:v>53.347046969104767</c:v>
                </c:pt>
                <c:pt idx="221">
                  <c:v>52.586916265672286</c:v>
                </c:pt>
                <c:pt idx="222">
                  <c:v>52.640993923236451</c:v>
                </c:pt>
                <c:pt idx="223">
                  <c:v>53.862174201366372</c:v>
                </c:pt>
                <c:pt idx="224">
                  <c:v>55.107917611700827</c:v>
                </c:pt>
                <c:pt idx="225">
                  <c:v>55.984319016703203</c:v>
                </c:pt>
                <c:pt idx="226">
                  <c:v>56.242725535337954</c:v>
                </c:pt>
                <c:pt idx="227">
                  <c:v>56.747898375036932</c:v>
                </c:pt>
                <c:pt idx="228">
                  <c:v>56.085565680859951</c:v>
                </c:pt>
                <c:pt idx="229">
                  <c:v>55.367008431029085</c:v>
                </c:pt>
                <c:pt idx="230">
                  <c:v>56.755218624646986</c:v>
                </c:pt>
                <c:pt idx="231">
                  <c:v>57.740814471532786</c:v>
                </c:pt>
                <c:pt idx="232">
                  <c:v>56.721490902214484</c:v>
                </c:pt>
                <c:pt idx="233">
                  <c:v>57.686497605255823</c:v>
                </c:pt>
                <c:pt idx="234">
                  <c:v>57.101246423949959</c:v>
                </c:pt>
                <c:pt idx="235">
                  <c:v>58.089032989635363</c:v>
                </c:pt>
                <c:pt idx="236">
                  <c:v>59.974838664188489</c:v>
                </c:pt>
                <c:pt idx="237">
                  <c:v>61.088907165785571</c:v>
                </c:pt>
                <c:pt idx="238">
                  <c:v>61.777486607132985</c:v>
                </c:pt>
                <c:pt idx="239">
                  <c:v>60.306881212867012</c:v>
                </c:pt>
                <c:pt idx="240">
                  <c:v>57.320536127035176</c:v>
                </c:pt>
                <c:pt idx="241">
                  <c:v>58.285780041027174</c:v>
                </c:pt>
                <c:pt idx="242">
                  <c:v>57.265348108761863</c:v>
                </c:pt>
                <c:pt idx="243">
                  <c:v>60.04730732919419</c:v>
                </c:pt>
                <c:pt idx="244">
                  <c:v>60.567028062789873</c:v>
                </c:pt>
                <c:pt idx="245">
                  <c:v>59.324591451037897</c:v>
                </c:pt>
                <c:pt idx="246">
                  <c:v>57.909435077095601</c:v>
                </c:pt>
                <c:pt idx="247">
                  <c:v>58.849107480101573</c:v>
                </c:pt>
                <c:pt idx="248">
                  <c:v>56.761081151688593</c:v>
                </c:pt>
                <c:pt idx="249">
                  <c:v>54.575022507707672</c:v>
                </c:pt>
                <c:pt idx="250">
                  <c:v>53.507673913329249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D-40B3-BBF2-991B69F77F93}"/>
            </c:ext>
          </c:extLst>
        </c:ser>
        <c:ser>
          <c:idx val="9"/>
          <c:order val="9"/>
          <c:tx>
            <c:strRef>
              <c:f>Sheet1!$K$11</c:f>
              <c:strCache>
                <c:ptCount val="1"/>
                <c:pt idx="0">
                  <c:v>PATH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Sheet1!$A$12:$A$262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Sheet1!$K$12:$K$262</c:f>
              <c:numCache>
                <c:formatCode>General</c:formatCode>
                <c:ptCount val="251"/>
                <c:pt idx="0">
                  <c:v>30</c:v>
                </c:pt>
                <c:pt idx="1">
                  <c:v>29.626470626476483</c:v>
                </c:pt>
                <c:pt idx="2">
                  <c:v>30.708289524685355</c:v>
                </c:pt>
                <c:pt idx="3">
                  <c:v>29.865526921741065</c:v>
                </c:pt>
                <c:pt idx="4">
                  <c:v>30.407735212922233</c:v>
                </c:pt>
                <c:pt idx="5">
                  <c:v>30.626288947751881</c:v>
                </c:pt>
                <c:pt idx="6">
                  <c:v>29.278510282210377</c:v>
                </c:pt>
                <c:pt idx="7">
                  <c:v>28.252375385530101</c:v>
                </c:pt>
                <c:pt idx="8">
                  <c:v>28.401710855108849</c:v>
                </c:pt>
                <c:pt idx="9">
                  <c:v>29.079984728909832</c:v>
                </c:pt>
                <c:pt idx="10">
                  <c:v>28.948621834319727</c:v>
                </c:pt>
                <c:pt idx="11">
                  <c:v>29.608074047494014</c:v>
                </c:pt>
                <c:pt idx="12">
                  <c:v>30.056343130718787</c:v>
                </c:pt>
                <c:pt idx="13">
                  <c:v>29.124817588733219</c:v>
                </c:pt>
                <c:pt idx="14">
                  <c:v>29.632325887346585</c:v>
                </c:pt>
                <c:pt idx="15">
                  <c:v>30.302288025639456</c:v>
                </c:pt>
                <c:pt idx="16">
                  <c:v>31.374610976298005</c:v>
                </c:pt>
                <c:pt idx="17">
                  <c:v>30.673263504977744</c:v>
                </c:pt>
                <c:pt idx="18">
                  <c:v>30.78169305303625</c:v>
                </c:pt>
                <c:pt idx="19">
                  <c:v>30.469391304075963</c:v>
                </c:pt>
                <c:pt idx="20">
                  <c:v>30.064741408310997</c:v>
                </c:pt>
                <c:pt idx="21">
                  <c:v>30.006248462863141</c:v>
                </c:pt>
                <c:pt idx="22">
                  <c:v>30.369400208302011</c:v>
                </c:pt>
                <c:pt idx="23">
                  <c:v>30.019864782340036</c:v>
                </c:pt>
                <c:pt idx="24">
                  <c:v>29.900162541036416</c:v>
                </c:pt>
                <c:pt idx="25">
                  <c:v>29.211812676055963</c:v>
                </c:pt>
                <c:pt idx="26">
                  <c:v>29.594753206955723</c:v>
                </c:pt>
                <c:pt idx="27">
                  <c:v>29.078778231697473</c:v>
                </c:pt>
                <c:pt idx="28">
                  <c:v>28.796568253639219</c:v>
                </c:pt>
                <c:pt idx="29">
                  <c:v>28.988027825659984</c:v>
                </c:pt>
                <c:pt idx="30">
                  <c:v>28.023628658430088</c:v>
                </c:pt>
                <c:pt idx="31">
                  <c:v>28.739744126121195</c:v>
                </c:pt>
                <c:pt idx="32">
                  <c:v>28.255226249173919</c:v>
                </c:pt>
                <c:pt idx="33">
                  <c:v>28.67174449079485</c:v>
                </c:pt>
                <c:pt idx="34">
                  <c:v>28.729454385148998</c:v>
                </c:pt>
                <c:pt idx="35">
                  <c:v>27.865308804872239</c:v>
                </c:pt>
                <c:pt idx="36">
                  <c:v>28.082097187536132</c:v>
                </c:pt>
                <c:pt idx="37">
                  <c:v>28.606704701148914</c:v>
                </c:pt>
                <c:pt idx="38">
                  <c:v>28.047238003641514</c:v>
                </c:pt>
                <c:pt idx="39">
                  <c:v>27.408642698198427</c:v>
                </c:pt>
                <c:pt idx="40">
                  <c:v>27.483095564069639</c:v>
                </c:pt>
                <c:pt idx="41">
                  <c:v>27.360311337971282</c:v>
                </c:pt>
                <c:pt idx="42">
                  <c:v>27.725213350816517</c:v>
                </c:pt>
                <c:pt idx="43">
                  <c:v>27.675542768911509</c:v>
                </c:pt>
                <c:pt idx="44">
                  <c:v>27.668376602426264</c:v>
                </c:pt>
                <c:pt idx="45">
                  <c:v>27.861274980538944</c:v>
                </c:pt>
                <c:pt idx="46">
                  <c:v>26.970309577550257</c:v>
                </c:pt>
                <c:pt idx="47">
                  <c:v>27.491159462522145</c:v>
                </c:pt>
                <c:pt idx="48">
                  <c:v>28.267628250147379</c:v>
                </c:pt>
                <c:pt idx="49">
                  <c:v>28.283889188559922</c:v>
                </c:pt>
                <c:pt idx="50">
                  <c:v>27.890007536326262</c:v>
                </c:pt>
                <c:pt idx="51">
                  <c:v>27.313639438864794</c:v>
                </c:pt>
                <c:pt idx="52">
                  <c:v>28.340088280486334</c:v>
                </c:pt>
                <c:pt idx="53">
                  <c:v>27.8761186594283</c:v>
                </c:pt>
                <c:pt idx="54">
                  <c:v>28.066752255394771</c:v>
                </c:pt>
                <c:pt idx="55">
                  <c:v>27.891872265557527</c:v>
                </c:pt>
                <c:pt idx="56">
                  <c:v>27.775204253951948</c:v>
                </c:pt>
                <c:pt idx="57">
                  <c:v>28.329459072291627</c:v>
                </c:pt>
                <c:pt idx="58">
                  <c:v>27.714206759678621</c:v>
                </c:pt>
                <c:pt idx="59">
                  <c:v>27.143883200798847</c:v>
                </c:pt>
                <c:pt idx="60">
                  <c:v>27.181355789559415</c:v>
                </c:pt>
                <c:pt idx="61">
                  <c:v>27.432291543412788</c:v>
                </c:pt>
                <c:pt idx="62">
                  <c:v>26.746865459937677</c:v>
                </c:pt>
                <c:pt idx="63">
                  <c:v>27.263208879064905</c:v>
                </c:pt>
                <c:pt idx="64">
                  <c:v>27.204291658966039</c:v>
                </c:pt>
                <c:pt idx="65">
                  <c:v>27.547684464411759</c:v>
                </c:pt>
                <c:pt idx="66">
                  <c:v>28.443474663778911</c:v>
                </c:pt>
                <c:pt idx="67">
                  <c:v>28.222361225242484</c:v>
                </c:pt>
                <c:pt idx="68">
                  <c:v>29.22105267431062</c:v>
                </c:pt>
                <c:pt idx="69">
                  <c:v>29.59094746616806</c:v>
                </c:pt>
                <c:pt idx="70">
                  <c:v>29.863711396638813</c:v>
                </c:pt>
                <c:pt idx="71">
                  <c:v>30.812487220843817</c:v>
                </c:pt>
                <c:pt idx="72">
                  <c:v>32.003392446961897</c:v>
                </c:pt>
                <c:pt idx="73">
                  <c:v>32.07335996031923</c:v>
                </c:pt>
                <c:pt idx="74">
                  <c:v>32.749187521593093</c:v>
                </c:pt>
                <c:pt idx="75">
                  <c:v>32.651565278026709</c:v>
                </c:pt>
                <c:pt idx="76">
                  <c:v>32.844214355236332</c:v>
                </c:pt>
                <c:pt idx="77">
                  <c:v>32.516598126731687</c:v>
                </c:pt>
                <c:pt idx="78">
                  <c:v>32.848095128666081</c:v>
                </c:pt>
                <c:pt idx="79">
                  <c:v>32.156485922820437</c:v>
                </c:pt>
                <c:pt idx="80">
                  <c:v>32.31755544213523</c:v>
                </c:pt>
                <c:pt idx="81">
                  <c:v>31.635752382887507</c:v>
                </c:pt>
                <c:pt idx="82">
                  <c:v>30.994524301588104</c:v>
                </c:pt>
                <c:pt idx="83">
                  <c:v>31.598686171891551</c:v>
                </c:pt>
                <c:pt idx="84">
                  <c:v>31.891827334296231</c:v>
                </c:pt>
                <c:pt idx="85">
                  <c:v>32.287419632671245</c:v>
                </c:pt>
                <c:pt idx="86">
                  <c:v>32.46063179177461</c:v>
                </c:pt>
                <c:pt idx="87">
                  <c:v>31.985693974880185</c:v>
                </c:pt>
                <c:pt idx="88">
                  <c:v>32.333124502423807</c:v>
                </c:pt>
                <c:pt idx="89">
                  <c:v>32.835608362302622</c:v>
                </c:pt>
                <c:pt idx="90">
                  <c:v>33.512473807216637</c:v>
                </c:pt>
                <c:pt idx="91">
                  <c:v>34.048311943441462</c:v>
                </c:pt>
                <c:pt idx="92">
                  <c:v>34.417219223696691</c:v>
                </c:pt>
                <c:pt idx="93">
                  <c:v>34.006142957995294</c:v>
                </c:pt>
                <c:pt idx="94">
                  <c:v>34.786605128210674</c:v>
                </c:pt>
                <c:pt idx="95">
                  <c:v>35.37050604383051</c:v>
                </c:pt>
                <c:pt idx="96">
                  <c:v>35.340150041846897</c:v>
                </c:pt>
                <c:pt idx="97">
                  <c:v>35.947222862181029</c:v>
                </c:pt>
                <c:pt idx="98">
                  <c:v>36.079287770173451</c:v>
                </c:pt>
                <c:pt idx="99">
                  <c:v>36.108322080182205</c:v>
                </c:pt>
                <c:pt idx="100">
                  <c:v>36.660474329068741</c:v>
                </c:pt>
                <c:pt idx="101">
                  <c:v>36.662993518000818</c:v>
                </c:pt>
                <c:pt idx="102">
                  <c:v>36.413368289596775</c:v>
                </c:pt>
                <c:pt idx="103">
                  <c:v>36.85146233405591</c:v>
                </c:pt>
                <c:pt idx="104">
                  <c:v>37.205684435808564</c:v>
                </c:pt>
                <c:pt idx="105">
                  <c:v>37.995951804359038</c:v>
                </c:pt>
                <c:pt idx="106">
                  <c:v>37.353737624715393</c:v>
                </c:pt>
                <c:pt idx="107">
                  <c:v>37.54903643677833</c:v>
                </c:pt>
                <c:pt idx="108">
                  <c:v>38.073277778825791</c:v>
                </c:pt>
                <c:pt idx="109">
                  <c:v>37.430487394805581</c:v>
                </c:pt>
                <c:pt idx="110">
                  <c:v>36.932073243097783</c:v>
                </c:pt>
                <c:pt idx="111">
                  <c:v>36.325392560930183</c:v>
                </c:pt>
                <c:pt idx="112">
                  <c:v>35.186959052149852</c:v>
                </c:pt>
                <c:pt idx="113">
                  <c:v>36.133683425035457</c:v>
                </c:pt>
                <c:pt idx="114">
                  <c:v>36.014828142918091</c:v>
                </c:pt>
                <c:pt idx="115">
                  <c:v>35.067717869304872</c:v>
                </c:pt>
                <c:pt idx="116">
                  <c:v>35.070047632455811</c:v>
                </c:pt>
                <c:pt idx="117">
                  <c:v>35.255862549285297</c:v>
                </c:pt>
                <c:pt idx="118">
                  <c:v>35.625960924113926</c:v>
                </c:pt>
                <c:pt idx="119">
                  <c:v>34.958218514274478</c:v>
                </c:pt>
                <c:pt idx="120">
                  <c:v>33.979760814755096</c:v>
                </c:pt>
                <c:pt idx="121">
                  <c:v>34.754394711641744</c:v>
                </c:pt>
                <c:pt idx="122">
                  <c:v>35.633388007273496</c:v>
                </c:pt>
                <c:pt idx="123">
                  <c:v>35.045489630787017</c:v>
                </c:pt>
                <c:pt idx="124">
                  <c:v>36.099919993229534</c:v>
                </c:pt>
                <c:pt idx="125">
                  <c:v>36.442965448488934</c:v>
                </c:pt>
                <c:pt idx="126">
                  <c:v>36.986309476060995</c:v>
                </c:pt>
                <c:pt idx="127">
                  <c:v>36.02181941366112</c:v>
                </c:pt>
                <c:pt idx="128">
                  <c:v>34.946143613831957</c:v>
                </c:pt>
                <c:pt idx="129">
                  <c:v>35.319672492711526</c:v>
                </c:pt>
                <c:pt idx="130">
                  <c:v>35.810351236879271</c:v>
                </c:pt>
                <c:pt idx="131">
                  <c:v>36.000043157354007</c:v>
                </c:pt>
                <c:pt idx="132">
                  <c:v>35.265012297150371</c:v>
                </c:pt>
                <c:pt idx="133">
                  <c:v>33.587393125123661</c:v>
                </c:pt>
                <c:pt idx="134">
                  <c:v>33.615017134147102</c:v>
                </c:pt>
                <c:pt idx="135">
                  <c:v>34.457972409725862</c:v>
                </c:pt>
                <c:pt idx="136">
                  <c:v>35.493955418944147</c:v>
                </c:pt>
                <c:pt idx="137">
                  <c:v>35.004387868522599</c:v>
                </c:pt>
                <c:pt idx="138">
                  <c:v>34.888714819473094</c:v>
                </c:pt>
                <c:pt idx="139">
                  <c:v>34.166538557255095</c:v>
                </c:pt>
                <c:pt idx="140">
                  <c:v>34.659088739848769</c:v>
                </c:pt>
                <c:pt idx="141">
                  <c:v>34.053604497614053</c:v>
                </c:pt>
                <c:pt idx="142">
                  <c:v>34.029503231582616</c:v>
                </c:pt>
                <c:pt idx="143">
                  <c:v>33.652671940655928</c:v>
                </c:pt>
                <c:pt idx="144">
                  <c:v>33.875208389235681</c:v>
                </c:pt>
                <c:pt idx="145">
                  <c:v>33.9338462132947</c:v>
                </c:pt>
                <c:pt idx="146">
                  <c:v>33.860394203986203</c:v>
                </c:pt>
                <c:pt idx="147">
                  <c:v>33.71312198617477</c:v>
                </c:pt>
                <c:pt idx="148">
                  <c:v>33.688819476383578</c:v>
                </c:pt>
                <c:pt idx="149">
                  <c:v>33.873517717436421</c:v>
                </c:pt>
                <c:pt idx="150">
                  <c:v>33.894728746271028</c:v>
                </c:pt>
                <c:pt idx="151">
                  <c:v>34.665549692232148</c:v>
                </c:pt>
                <c:pt idx="152">
                  <c:v>34.007391774104171</c:v>
                </c:pt>
                <c:pt idx="153">
                  <c:v>34.468074598346661</c:v>
                </c:pt>
                <c:pt idx="154">
                  <c:v>34.251405326959656</c:v>
                </c:pt>
                <c:pt idx="155">
                  <c:v>33.116489359771293</c:v>
                </c:pt>
                <c:pt idx="156">
                  <c:v>32.794112889489533</c:v>
                </c:pt>
                <c:pt idx="157">
                  <c:v>33.112183021359598</c:v>
                </c:pt>
                <c:pt idx="158">
                  <c:v>32.446388535267509</c:v>
                </c:pt>
                <c:pt idx="159">
                  <c:v>31.896095595670023</c:v>
                </c:pt>
                <c:pt idx="160">
                  <c:v>32.835959442514977</c:v>
                </c:pt>
                <c:pt idx="161">
                  <c:v>32.039653706617045</c:v>
                </c:pt>
                <c:pt idx="162">
                  <c:v>32.561413609810579</c:v>
                </c:pt>
                <c:pt idx="163">
                  <c:v>33.301231150218726</c:v>
                </c:pt>
                <c:pt idx="164">
                  <c:v>33.195293769988169</c:v>
                </c:pt>
                <c:pt idx="165">
                  <c:v>33.579702715120284</c:v>
                </c:pt>
                <c:pt idx="166">
                  <c:v>32.860982916890812</c:v>
                </c:pt>
                <c:pt idx="167">
                  <c:v>32.076330540488975</c:v>
                </c:pt>
                <c:pt idx="168">
                  <c:v>32.236226857983482</c:v>
                </c:pt>
                <c:pt idx="169">
                  <c:v>32.097969320396828</c:v>
                </c:pt>
                <c:pt idx="170">
                  <c:v>31.788013455171257</c:v>
                </c:pt>
                <c:pt idx="171">
                  <c:v>32.608657042776414</c:v>
                </c:pt>
                <c:pt idx="172">
                  <c:v>32.799921237453518</c:v>
                </c:pt>
                <c:pt idx="173">
                  <c:v>34.230758027518277</c:v>
                </c:pt>
                <c:pt idx="174">
                  <c:v>33.855261451010435</c:v>
                </c:pt>
                <c:pt idx="175">
                  <c:v>32.640717524958845</c:v>
                </c:pt>
                <c:pt idx="176">
                  <c:v>32.045419714700337</c:v>
                </c:pt>
                <c:pt idx="177">
                  <c:v>31.567903251894553</c:v>
                </c:pt>
                <c:pt idx="178">
                  <c:v>32.698431899798692</c:v>
                </c:pt>
                <c:pt idx="179">
                  <c:v>33.401304223200221</c:v>
                </c:pt>
                <c:pt idx="180">
                  <c:v>33.837305776587314</c:v>
                </c:pt>
                <c:pt idx="181">
                  <c:v>33.970523814041165</c:v>
                </c:pt>
                <c:pt idx="182">
                  <c:v>34.099947208386602</c:v>
                </c:pt>
                <c:pt idx="183">
                  <c:v>33.559825866069559</c:v>
                </c:pt>
                <c:pt idx="184">
                  <c:v>33.580034514604939</c:v>
                </c:pt>
                <c:pt idx="185">
                  <c:v>34.03735565666566</c:v>
                </c:pt>
                <c:pt idx="186">
                  <c:v>32.943568513080088</c:v>
                </c:pt>
                <c:pt idx="187">
                  <c:v>32.711253270265168</c:v>
                </c:pt>
                <c:pt idx="188">
                  <c:v>32.439296723195874</c:v>
                </c:pt>
                <c:pt idx="189">
                  <c:v>32.177570433064446</c:v>
                </c:pt>
                <c:pt idx="190">
                  <c:v>31.88768181467162</c:v>
                </c:pt>
                <c:pt idx="191">
                  <c:v>32.462279096245325</c:v>
                </c:pt>
                <c:pt idx="192">
                  <c:v>33.595320545673424</c:v>
                </c:pt>
                <c:pt idx="193">
                  <c:v>34.146562581759937</c:v>
                </c:pt>
                <c:pt idx="194">
                  <c:v>33.229359804726712</c:v>
                </c:pt>
                <c:pt idx="195">
                  <c:v>33.073528857608409</c:v>
                </c:pt>
                <c:pt idx="196">
                  <c:v>32.241703621300886</c:v>
                </c:pt>
                <c:pt idx="197">
                  <c:v>30.80907396788589</c:v>
                </c:pt>
                <c:pt idx="198">
                  <c:v>30.5613872460818</c:v>
                </c:pt>
                <c:pt idx="199">
                  <c:v>30.246561903410964</c:v>
                </c:pt>
                <c:pt idx="200">
                  <c:v>30.579155456449012</c:v>
                </c:pt>
                <c:pt idx="201">
                  <c:v>30.395212007732574</c:v>
                </c:pt>
                <c:pt idx="202">
                  <c:v>30.992457046531939</c:v>
                </c:pt>
                <c:pt idx="203">
                  <c:v>31.615914295482654</c:v>
                </c:pt>
                <c:pt idx="204">
                  <c:v>31.449239440759754</c:v>
                </c:pt>
                <c:pt idx="205">
                  <c:v>30.961429614507193</c:v>
                </c:pt>
                <c:pt idx="206">
                  <c:v>32.146435066696732</c:v>
                </c:pt>
                <c:pt idx="207">
                  <c:v>32.075343223552373</c:v>
                </c:pt>
                <c:pt idx="208">
                  <c:v>31.797586248202609</c:v>
                </c:pt>
                <c:pt idx="209">
                  <c:v>31.392574607140549</c:v>
                </c:pt>
                <c:pt idx="210">
                  <c:v>32.145215591264204</c:v>
                </c:pt>
                <c:pt idx="211">
                  <c:v>32.269776866786742</c:v>
                </c:pt>
                <c:pt idx="212">
                  <c:v>32.927720776177019</c:v>
                </c:pt>
                <c:pt idx="213">
                  <c:v>33.7722253785224</c:v>
                </c:pt>
                <c:pt idx="214">
                  <c:v>33.185228966217188</c:v>
                </c:pt>
                <c:pt idx="215">
                  <c:v>34.175440456718974</c:v>
                </c:pt>
                <c:pt idx="216">
                  <c:v>34.319485642789914</c:v>
                </c:pt>
                <c:pt idx="217">
                  <c:v>32.922824187559563</c:v>
                </c:pt>
                <c:pt idx="218">
                  <c:v>33.125847026500779</c:v>
                </c:pt>
                <c:pt idx="219">
                  <c:v>32.712053683088804</c:v>
                </c:pt>
                <c:pt idx="220">
                  <c:v>33.33553987968785</c:v>
                </c:pt>
                <c:pt idx="221">
                  <c:v>33.664494496701536</c:v>
                </c:pt>
                <c:pt idx="222">
                  <c:v>32.746473696746328</c:v>
                </c:pt>
                <c:pt idx="223">
                  <c:v>32.621406447431049</c:v>
                </c:pt>
                <c:pt idx="224">
                  <c:v>32.897128513378895</c:v>
                </c:pt>
                <c:pt idx="225">
                  <c:v>33.565783544082109</c:v>
                </c:pt>
                <c:pt idx="226">
                  <c:v>34.079701855790162</c:v>
                </c:pt>
                <c:pt idx="227">
                  <c:v>33.729356427693688</c:v>
                </c:pt>
                <c:pt idx="228">
                  <c:v>34.221721783474599</c:v>
                </c:pt>
                <c:pt idx="229">
                  <c:v>33.921442229771706</c:v>
                </c:pt>
                <c:pt idx="230">
                  <c:v>33.670782049595005</c:v>
                </c:pt>
                <c:pt idx="231">
                  <c:v>33.390099362884641</c:v>
                </c:pt>
                <c:pt idx="232">
                  <c:v>34.027019182903672</c:v>
                </c:pt>
                <c:pt idx="233">
                  <c:v>34.135418253775235</c:v>
                </c:pt>
                <c:pt idx="234">
                  <c:v>33.452006730079844</c:v>
                </c:pt>
                <c:pt idx="235">
                  <c:v>34.804502889677408</c:v>
                </c:pt>
                <c:pt idx="236">
                  <c:v>34.956945832790019</c:v>
                </c:pt>
                <c:pt idx="237">
                  <c:v>35.033634174166565</c:v>
                </c:pt>
                <c:pt idx="238">
                  <c:v>34.398663473162749</c:v>
                </c:pt>
                <c:pt idx="239">
                  <c:v>34.435320953783908</c:v>
                </c:pt>
                <c:pt idx="240">
                  <c:v>34.630140163665629</c:v>
                </c:pt>
                <c:pt idx="241">
                  <c:v>34.782174237560689</c:v>
                </c:pt>
                <c:pt idx="242">
                  <c:v>34.672052142058789</c:v>
                </c:pt>
                <c:pt idx="243">
                  <c:v>34.645202366356969</c:v>
                </c:pt>
                <c:pt idx="244">
                  <c:v>35.497216179279754</c:v>
                </c:pt>
                <c:pt idx="245">
                  <c:v>35.953620180550075</c:v>
                </c:pt>
                <c:pt idx="246">
                  <c:v>35.032856153213153</c:v>
                </c:pt>
                <c:pt idx="247">
                  <c:v>34.842817657733711</c:v>
                </c:pt>
                <c:pt idx="248">
                  <c:v>34.064140822649009</c:v>
                </c:pt>
                <c:pt idx="249">
                  <c:v>33.093031579185983</c:v>
                </c:pt>
                <c:pt idx="250">
                  <c:v>33.355447405281105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7D-40B3-BBF2-991B69F7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063824"/>
        <c:axId val="1724413632"/>
      </c:lineChart>
      <c:catAx>
        <c:axId val="18540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3632"/>
        <c:crosses val="autoZero"/>
        <c:auto val="1"/>
        <c:lblAlgn val="ctr"/>
        <c:lblOffset val="100"/>
        <c:noMultiLvlLbl val="0"/>
      </c:catAx>
      <c:valAx>
        <c:axId val="17244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20</xdr:col>
      <xdr:colOff>444500</xdr:colOff>
      <xdr:row>21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0C0E9-DD5E-4A3C-B240-8648CA20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2EA6C-725C-4DF9-A052-5F5D7BFDC69E}" name="Table1" displayName="Table1" ref="A11:K262" totalsRowShown="0" headerRowDxfId="1" dataDxfId="0">
  <autoFilter ref="A11:K262" xr:uid="{09F347EF-868C-4BC5-AEDD-CC216DF5F9C5}"/>
  <tableColumns count="11">
    <tableColumn id="1" xr3:uid="{F27CFE32-D42A-46CC-8E17-E1F4F0EFD40B}" name="DAY" dataDxfId="12"/>
    <tableColumn id="2" xr3:uid="{AE4F7FB1-F080-49D9-B3A3-04AFA598F73A}" name="PATH 1" dataDxfId="11">
      <calculatedColumnFormula>B11*EXP(($B$4-0.5*$B$5*$B$5)*$B$6+$B$5*SQRT($B$6)*_xlfn.NORM.S.INV(RAND()))</calculatedColumnFormula>
    </tableColumn>
    <tableColumn id="3" xr3:uid="{CC736AEA-3459-4420-9C91-585C7DC38266}" name="PATH 2" dataDxfId="10">
      <calculatedColumnFormula>C11*EXP(($B$4-0.5*$B$5*$B$5)*$B$6+$B$5*SQRT($B$6)*_xlfn.NORM.S.INV(RAND()))</calculatedColumnFormula>
    </tableColumn>
    <tableColumn id="4" xr3:uid="{6D46DC17-BFDF-4002-BF6F-A081F432FC75}" name="PATH 3" dataDxfId="9">
      <calculatedColumnFormula>D11*EXP(($B$4-0.5*$B$5*$B$5)*$B$6+$B$5*SQRT($B$6)*_xlfn.NORM.S.INV(RAND()))</calculatedColumnFormula>
    </tableColumn>
    <tableColumn id="5" xr3:uid="{0D8543C3-85AA-4CDB-A93E-7BC89870E5C3}" name="PATH 4" dataDxfId="8">
      <calculatedColumnFormula>E11*EXP(($B$4-0.5*$B$5*$B$5)*$B$6+$B$5*SQRT($B$6)*_xlfn.NORM.S.INV(RAND()))</calculatedColumnFormula>
    </tableColumn>
    <tableColumn id="6" xr3:uid="{DEBCCF24-F0D9-4506-B84C-E4935C6BB5AC}" name="PATH 5" dataDxfId="7">
      <calculatedColumnFormula>F11*EXP(($B$4-0.5*$B$5*$B$5)*$B$6+$B$5*SQRT($B$6)*_xlfn.NORM.S.INV(RAND()))</calculatedColumnFormula>
    </tableColumn>
    <tableColumn id="7" xr3:uid="{2E4FB92D-5B50-4EAE-86D9-5FCF116D76C2}" name="PATH 6" dataDxfId="6">
      <calculatedColumnFormula>G11*EXP(($B$4-0.5*$B$5*$B$5)*$B$6+$B$5*SQRT($B$6)*_xlfn.NORM.S.INV(RAND()))</calculatedColumnFormula>
    </tableColumn>
    <tableColumn id="8" xr3:uid="{96C1B88E-511F-4B8C-8405-C90FA51F0629}" name="PATH 7" dataDxfId="5">
      <calculatedColumnFormula>H11*EXP(($B$4-0.5*$B$5*$B$5)*$B$6+$B$5*SQRT($B$6)*_xlfn.NORM.S.INV(RAND()))</calculatedColumnFormula>
    </tableColumn>
    <tableColumn id="9" xr3:uid="{03D4368C-0291-4D3B-9DF9-6655168E9D16}" name="PATH 8" dataDxfId="4">
      <calculatedColumnFormula>I11*EXP(($B$4-0.5*$B$5*$B$5)*$B$6+$B$5*SQRT($B$6)*_xlfn.NORM.S.INV(RAND()))</calculatedColumnFormula>
    </tableColumn>
    <tableColumn id="10" xr3:uid="{53862832-7909-4BE7-B444-9878F97402D4}" name="PATH 9" dataDxfId="3">
      <calculatedColumnFormula>J11*EXP(($B$4-0.5*$B$5*$B$5)*$B$6+$B$5*SQRT($B$6)*_xlfn.NORM.S.INV(RAND()))</calculatedColumnFormula>
    </tableColumn>
    <tableColumn id="11" xr3:uid="{8D8EAB5A-37D5-48A3-B9B3-5A353BAEFF75}" name="PATH 10" dataDxfId="2">
      <calculatedColumnFormula>K11*EXP(($B$4-0.5*$B$5*$B$5)*$B$6+$B$5*SQRT($B$6)*_xlfn.NORM.S.INV(RAND()))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B8BB-FC35-4F1E-8605-FC74112A0467}">
  <dimension ref="A1:L267"/>
  <sheetViews>
    <sheetView tabSelected="1" zoomScale="78" zoomScaleNormal="78" workbookViewId="0">
      <selection activeCell="E4" sqref="E4"/>
    </sheetView>
  </sheetViews>
  <sheetFormatPr defaultRowHeight="15" x14ac:dyDescent="0.25"/>
  <cols>
    <col min="1" max="1" width="31.85546875" customWidth="1"/>
    <col min="2" max="2" width="23.28515625" customWidth="1"/>
    <col min="3" max="3" width="18.5703125" customWidth="1"/>
    <col min="4" max="4" width="19.140625" customWidth="1"/>
    <col min="5" max="5" width="17.5703125" customWidth="1"/>
    <col min="6" max="6" width="15.7109375" customWidth="1"/>
    <col min="7" max="7" width="17.140625" customWidth="1"/>
    <col min="8" max="9" width="17.5703125" customWidth="1"/>
    <col min="10" max="10" width="16.42578125" customWidth="1"/>
    <col min="11" max="11" width="18.28515625" customWidth="1"/>
  </cols>
  <sheetData>
    <row r="1" spans="1:12" ht="20.25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x14ac:dyDescent="0.25">
      <c r="A3" t="s">
        <v>0</v>
      </c>
      <c r="B3">
        <v>30</v>
      </c>
    </row>
    <row r="4" spans="1:12" x14ac:dyDescent="0.25">
      <c r="A4" t="s">
        <v>1</v>
      </c>
      <c r="B4" s="2">
        <v>0.1</v>
      </c>
    </row>
    <row r="5" spans="1:12" x14ac:dyDescent="0.25">
      <c r="A5" t="s">
        <v>2</v>
      </c>
      <c r="B5" s="2">
        <v>0.3</v>
      </c>
    </row>
    <row r="6" spans="1:12" x14ac:dyDescent="0.25">
      <c r="A6" t="s">
        <v>3</v>
      </c>
      <c r="B6">
        <f>1/250</f>
        <v>4.0000000000000001E-3</v>
      </c>
    </row>
    <row r="7" spans="1:12" x14ac:dyDescent="0.25">
      <c r="A7" t="s">
        <v>4</v>
      </c>
      <c r="B7">
        <v>25</v>
      </c>
    </row>
    <row r="8" spans="1:12" x14ac:dyDescent="0.25">
      <c r="A8" t="s">
        <v>5</v>
      </c>
      <c r="B8" s="3">
        <v>0.1</v>
      </c>
    </row>
    <row r="9" spans="1:12" x14ac:dyDescent="0.25">
      <c r="A9" t="s">
        <v>6</v>
      </c>
      <c r="B9">
        <v>1</v>
      </c>
    </row>
    <row r="11" spans="1:12" ht="22.5" x14ac:dyDescent="0.45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4" t="s">
        <v>14</v>
      </c>
      <c r="I11" s="4" t="s">
        <v>15</v>
      </c>
      <c r="J11" s="4" t="s">
        <v>16</v>
      </c>
      <c r="K11" s="4" t="s">
        <v>17</v>
      </c>
    </row>
    <row r="12" spans="1:12" ht="22.5" x14ac:dyDescent="0.45">
      <c r="A12" s="4">
        <v>0</v>
      </c>
      <c r="B12" s="4">
        <f>$B$3</f>
        <v>30</v>
      </c>
      <c r="C12" s="4">
        <f t="shared" ref="C12:K12" si="0">$B$3</f>
        <v>30</v>
      </c>
      <c r="D12" s="4">
        <f t="shared" si="0"/>
        <v>30</v>
      </c>
      <c r="E12" s="4">
        <f t="shared" si="0"/>
        <v>30</v>
      </c>
      <c r="F12" s="4">
        <f t="shared" si="0"/>
        <v>30</v>
      </c>
      <c r="G12" s="4">
        <f t="shared" si="0"/>
        <v>30</v>
      </c>
      <c r="H12" s="4">
        <f t="shared" si="0"/>
        <v>30</v>
      </c>
      <c r="I12" s="4">
        <f t="shared" si="0"/>
        <v>30</v>
      </c>
      <c r="J12" s="4">
        <f t="shared" si="0"/>
        <v>30</v>
      </c>
      <c r="K12" s="4">
        <f t="shared" si="0"/>
        <v>30</v>
      </c>
    </row>
    <row r="13" spans="1:12" ht="22.5" x14ac:dyDescent="0.45">
      <c r="A13" s="4">
        <v>1</v>
      </c>
      <c r="B13" s="4">
        <f ca="1">B12*EXP(($B$4-0.5*$B$5*$B$5)*$B$6+$B$5*SQRT($B$6)*_xlfn.NORM.S.INV(RAND()))</f>
        <v>30.220023340178759</v>
      </c>
      <c r="C13" s="4">
        <f t="shared" ref="C13:K28" ca="1" si="1">C12*EXP(($B$4-0.5*$B$5*$B$5)*$B$6+$B$5*SQRT($B$6)*_xlfn.NORM.S.INV(RAND()))</f>
        <v>29.867863322756879</v>
      </c>
      <c r="D13" s="4">
        <f t="shared" ca="1" si="1"/>
        <v>30.234471838961309</v>
      </c>
      <c r="E13" s="4">
        <f t="shared" ca="1" si="1"/>
        <v>30.115936593555318</v>
      </c>
      <c r="F13" s="4">
        <f t="shared" ca="1" si="1"/>
        <v>30.38966180693755</v>
      </c>
      <c r="G13" s="4">
        <f t="shared" ca="1" si="1"/>
        <v>30.600690629379152</v>
      </c>
      <c r="H13" s="4">
        <f t="shared" ca="1" si="1"/>
        <v>30.067041573689728</v>
      </c>
      <c r="I13" s="4">
        <f t="shared" ca="1" si="1"/>
        <v>29.546138991826961</v>
      </c>
      <c r="J13" s="4">
        <f t="shared" ca="1" si="1"/>
        <v>29.312432826027617</v>
      </c>
      <c r="K13" s="4">
        <f t="shared" ca="1" si="1"/>
        <v>29.626470626476483</v>
      </c>
    </row>
    <row r="14" spans="1:12" ht="22.5" x14ac:dyDescent="0.45">
      <c r="A14" s="4">
        <v>2</v>
      </c>
      <c r="B14" s="4">
        <f t="shared" ref="B14:F77" ca="1" si="2">B13*EXP(($B$4-0.5*$B$5*$B$5)*$B$6+$B$5*SQRT($B$6)*_xlfn.NORM.S.INV(RAND()))</f>
        <v>30.583700219307332</v>
      </c>
      <c r="C14" s="4">
        <f t="shared" ca="1" si="1"/>
        <v>29.769277474031416</v>
      </c>
      <c r="D14" s="4">
        <f t="shared" ca="1" si="1"/>
        <v>29.743662701962943</v>
      </c>
      <c r="E14" s="4">
        <f t="shared" ca="1" si="1"/>
        <v>29.64374434600802</v>
      </c>
      <c r="F14" s="4">
        <f t="shared" ca="1" si="1"/>
        <v>29.93190000627531</v>
      </c>
      <c r="G14" s="4">
        <f t="shared" ca="1" si="1"/>
        <v>30.924389638147574</v>
      </c>
      <c r="H14" s="4">
        <f t="shared" ca="1" si="1"/>
        <v>30.472783953398956</v>
      </c>
      <c r="I14" s="4">
        <f t="shared" ca="1" si="1"/>
        <v>29.583357369936863</v>
      </c>
      <c r="J14" s="4">
        <f t="shared" ca="1" si="1"/>
        <v>29.454427503202176</v>
      </c>
      <c r="K14" s="4">
        <f t="shared" ca="1" si="1"/>
        <v>30.708289524685355</v>
      </c>
    </row>
    <row r="15" spans="1:12" ht="22.5" x14ac:dyDescent="0.45">
      <c r="A15" s="4">
        <v>3</v>
      </c>
      <c r="B15" s="4">
        <f t="shared" ca="1" si="2"/>
        <v>30.651907572391433</v>
      </c>
      <c r="C15" s="4">
        <f t="shared" ca="1" si="1"/>
        <v>29.083514948084961</v>
      </c>
      <c r="D15" s="4">
        <f t="shared" ca="1" si="1"/>
        <v>30.482434588303608</v>
      </c>
      <c r="E15" s="4">
        <f t="shared" ca="1" si="1"/>
        <v>29.154941924763403</v>
      </c>
      <c r="F15" s="4">
        <f t="shared" ca="1" si="1"/>
        <v>29.632201259438098</v>
      </c>
      <c r="G15" s="4">
        <f t="shared" ca="1" si="1"/>
        <v>31.708086701682099</v>
      </c>
      <c r="H15" s="4">
        <f t="shared" ca="1" si="1"/>
        <v>30.788419012752431</v>
      </c>
      <c r="I15" s="4">
        <f t="shared" ca="1" si="1"/>
        <v>29.542171834529306</v>
      </c>
      <c r="J15" s="4">
        <f t="shared" ca="1" si="1"/>
        <v>29.633806672021539</v>
      </c>
      <c r="K15" s="4">
        <f t="shared" ca="1" si="1"/>
        <v>29.865526921741065</v>
      </c>
    </row>
    <row r="16" spans="1:12" ht="22.5" x14ac:dyDescent="0.45">
      <c r="A16" s="4">
        <v>4</v>
      </c>
      <c r="B16" s="4">
        <f t="shared" ca="1" si="2"/>
        <v>30.278748878218675</v>
      </c>
      <c r="C16" s="4">
        <f t="shared" ca="1" si="1"/>
        <v>27.65981968435544</v>
      </c>
      <c r="D16" s="4">
        <f t="shared" ca="1" si="1"/>
        <v>29.992764794033967</v>
      </c>
      <c r="E16" s="4">
        <f t="shared" ca="1" si="1"/>
        <v>29.576145617954971</v>
      </c>
      <c r="F16" s="4">
        <f t="shared" ca="1" si="1"/>
        <v>30.34512241359155</v>
      </c>
      <c r="G16" s="4">
        <f t="shared" ca="1" si="1"/>
        <v>32.39568900319172</v>
      </c>
      <c r="H16" s="4">
        <f t="shared" ca="1" si="1"/>
        <v>30.551083992495727</v>
      </c>
      <c r="I16" s="4">
        <f t="shared" ca="1" si="1"/>
        <v>29.93083384152694</v>
      </c>
      <c r="J16" s="4">
        <f t="shared" ca="1" si="1"/>
        <v>28.823402174961011</v>
      </c>
      <c r="K16" s="4">
        <f t="shared" ca="1" si="1"/>
        <v>30.407735212922233</v>
      </c>
    </row>
    <row r="17" spans="1:11" ht="22.5" x14ac:dyDescent="0.45">
      <c r="A17" s="4">
        <v>5</v>
      </c>
      <c r="B17" s="4">
        <f t="shared" ca="1" si="2"/>
        <v>30.107895422028299</v>
      </c>
      <c r="C17" s="4">
        <f t="shared" ca="1" si="1"/>
        <v>28.435033695630271</v>
      </c>
      <c r="D17" s="4">
        <f t="shared" ca="1" si="1"/>
        <v>31.266245689881817</v>
      </c>
      <c r="E17" s="4">
        <f t="shared" ca="1" si="1"/>
        <v>29.464046588823251</v>
      </c>
      <c r="F17" s="4">
        <f t="shared" ca="1" si="1"/>
        <v>30.501247897845989</v>
      </c>
      <c r="G17" s="4">
        <f t="shared" ca="1" si="1"/>
        <v>33.154154728682087</v>
      </c>
      <c r="H17" s="4">
        <f t="shared" ca="1" si="1"/>
        <v>30.929172438174415</v>
      </c>
      <c r="I17" s="4">
        <f t="shared" ca="1" si="1"/>
        <v>29.436719510962821</v>
      </c>
      <c r="J17" s="4">
        <f t="shared" ca="1" si="1"/>
        <v>29.372128287329591</v>
      </c>
      <c r="K17" s="4">
        <f t="shared" ca="1" si="1"/>
        <v>30.626288947751881</v>
      </c>
    </row>
    <row r="18" spans="1:11" ht="22.5" x14ac:dyDescent="0.45">
      <c r="A18" s="4">
        <v>6</v>
      </c>
      <c r="B18" s="4">
        <f t="shared" ca="1" si="2"/>
        <v>29.647341236337915</v>
      </c>
      <c r="C18" s="4">
        <f t="shared" ca="1" si="1"/>
        <v>28.463012593875501</v>
      </c>
      <c r="D18" s="4">
        <f t="shared" ca="1" si="1"/>
        <v>30.344228767837883</v>
      </c>
      <c r="E18" s="4">
        <f t="shared" ca="1" si="1"/>
        <v>29.797031896646565</v>
      </c>
      <c r="F18" s="4">
        <f t="shared" ca="1" si="1"/>
        <v>30.604613876975748</v>
      </c>
      <c r="G18" s="4">
        <f t="shared" ca="1" si="1"/>
        <v>33.632748880794281</v>
      </c>
      <c r="H18" s="4">
        <f t="shared" ca="1" si="1"/>
        <v>30.935233954904838</v>
      </c>
      <c r="I18" s="4">
        <f t="shared" ca="1" si="1"/>
        <v>29.92717337100996</v>
      </c>
      <c r="J18" s="4">
        <f t="shared" ca="1" si="1"/>
        <v>29.227407184402036</v>
      </c>
      <c r="K18" s="4">
        <f t="shared" ca="1" si="1"/>
        <v>29.278510282210377</v>
      </c>
    </row>
    <row r="19" spans="1:11" ht="22.5" x14ac:dyDescent="0.45">
      <c r="A19" s="4">
        <v>7</v>
      </c>
      <c r="B19" s="4">
        <f t="shared" ca="1" si="2"/>
        <v>29.126364599818356</v>
      </c>
      <c r="C19" s="4">
        <f t="shared" ca="1" si="1"/>
        <v>28.588544959424397</v>
      </c>
      <c r="D19" s="4">
        <f t="shared" ca="1" si="1"/>
        <v>30.510970903784017</v>
      </c>
      <c r="E19" s="4">
        <f t="shared" ca="1" si="1"/>
        <v>29.930289363399627</v>
      </c>
      <c r="F19" s="4">
        <f t="shared" ca="1" si="1"/>
        <v>31.574608716188411</v>
      </c>
      <c r="G19" s="4">
        <f t="shared" ca="1" si="1"/>
        <v>33.158391134698725</v>
      </c>
      <c r="H19" s="4">
        <f t="shared" ca="1" si="1"/>
        <v>31.56376910387182</v>
      </c>
      <c r="I19" s="4">
        <f t="shared" ca="1" si="1"/>
        <v>31.171024079810721</v>
      </c>
      <c r="J19" s="4">
        <f t="shared" ca="1" si="1"/>
        <v>29.518783991514738</v>
      </c>
      <c r="K19" s="4">
        <f t="shared" ca="1" si="1"/>
        <v>28.252375385530101</v>
      </c>
    </row>
    <row r="20" spans="1:11" ht="22.5" x14ac:dyDescent="0.45">
      <c r="A20" s="4">
        <v>8</v>
      </c>
      <c r="B20" s="4">
        <f t="shared" ca="1" si="2"/>
        <v>28.630592421470467</v>
      </c>
      <c r="C20" s="4">
        <f t="shared" ca="1" si="1"/>
        <v>28.2967991021819</v>
      </c>
      <c r="D20" s="4">
        <f t="shared" ca="1" si="1"/>
        <v>30.380371804531155</v>
      </c>
      <c r="E20" s="4">
        <f t="shared" ca="1" si="1"/>
        <v>28.841152509172602</v>
      </c>
      <c r="F20" s="4">
        <f t="shared" ca="1" si="1"/>
        <v>32.460674240664886</v>
      </c>
      <c r="G20" s="4">
        <f t="shared" ca="1" si="1"/>
        <v>33.83244607755524</v>
      </c>
      <c r="H20" s="4">
        <f t="shared" ca="1" si="1"/>
        <v>31.813807196321303</v>
      </c>
      <c r="I20" s="4">
        <f t="shared" ca="1" si="1"/>
        <v>31.207538301603524</v>
      </c>
      <c r="J20" s="4">
        <f t="shared" ca="1" si="1"/>
        <v>29.645766654771478</v>
      </c>
      <c r="K20" s="4">
        <f t="shared" ca="1" si="1"/>
        <v>28.401710855108849</v>
      </c>
    </row>
    <row r="21" spans="1:11" ht="22.5" x14ac:dyDescent="0.45">
      <c r="A21" s="4">
        <v>9</v>
      </c>
      <c r="B21" s="4">
        <f t="shared" ca="1" si="2"/>
        <v>28.529430314651574</v>
      </c>
      <c r="C21" s="4">
        <f t="shared" ca="1" si="1"/>
        <v>28.588289806240805</v>
      </c>
      <c r="D21" s="4">
        <f t="shared" ca="1" si="1"/>
        <v>30.982301936675842</v>
      </c>
      <c r="E21" s="4">
        <f t="shared" ca="1" si="1"/>
        <v>28.643717370439813</v>
      </c>
      <c r="F21" s="4">
        <f t="shared" ca="1" si="1"/>
        <v>32.498671544231165</v>
      </c>
      <c r="G21" s="4">
        <f t="shared" ca="1" si="1"/>
        <v>32.910572758001472</v>
      </c>
      <c r="H21" s="4">
        <f t="shared" ca="1" si="1"/>
        <v>32.010462697468846</v>
      </c>
      <c r="I21" s="4">
        <f t="shared" ca="1" si="1"/>
        <v>31.534608602465998</v>
      </c>
      <c r="J21" s="4">
        <f t="shared" ca="1" si="1"/>
        <v>29.409401959043901</v>
      </c>
      <c r="K21" s="4">
        <f t="shared" ca="1" si="1"/>
        <v>29.079984728909832</v>
      </c>
    </row>
    <row r="22" spans="1:11" ht="22.5" x14ac:dyDescent="0.45">
      <c r="A22" s="4">
        <v>10</v>
      </c>
      <c r="B22" s="4">
        <f t="shared" ca="1" si="2"/>
        <v>28.093500637931154</v>
      </c>
      <c r="C22" s="4">
        <f t="shared" ca="1" si="1"/>
        <v>28.268208931822727</v>
      </c>
      <c r="D22" s="4">
        <f t="shared" ca="1" si="1"/>
        <v>30.662828539671533</v>
      </c>
      <c r="E22" s="4">
        <f t="shared" ca="1" si="1"/>
        <v>28.501375476240845</v>
      </c>
      <c r="F22" s="4">
        <f t="shared" ca="1" si="1"/>
        <v>33.199361830444907</v>
      </c>
      <c r="G22" s="4">
        <f t="shared" ca="1" si="1"/>
        <v>32.461662061017897</v>
      </c>
      <c r="H22" s="4">
        <f t="shared" ca="1" si="1"/>
        <v>31.10056484896743</v>
      </c>
      <c r="I22" s="4">
        <f t="shared" ca="1" si="1"/>
        <v>31.509096689932598</v>
      </c>
      <c r="J22" s="4">
        <f t="shared" ca="1" si="1"/>
        <v>29.312513330024839</v>
      </c>
      <c r="K22" s="4">
        <f t="shared" ca="1" si="1"/>
        <v>28.948621834319727</v>
      </c>
    </row>
    <row r="23" spans="1:11" ht="22.5" x14ac:dyDescent="0.45">
      <c r="A23" s="4">
        <v>11</v>
      </c>
      <c r="B23" s="4">
        <f t="shared" ca="1" si="2"/>
        <v>28.134355282224217</v>
      </c>
      <c r="C23" s="4">
        <f t="shared" ca="1" si="1"/>
        <v>27.453457172536815</v>
      </c>
      <c r="D23" s="4">
        <f t="shared" ca="1" si="1"/>
        <v>30.290506616219371</v>
      </c>
      <c r="E23" s="4">
        <f t="shared" ca="1" si="1"/>
        <v>28.509698814593651</v>
      </c>
      <c r="F23" s="4">
        <f t="shared" ca="1" si="1"/>
        <v>34.098687904410383</v>
      </c>
      <c r="G23" s="4">
        <f t="shared" ca="1" si="1"/>
        <v>33.277656902358878</v>
      </c>
      <c r="H23" s="4">
        <f t="shared" ca="1" si="1"/>
        <v>31.033857306748938</v>
      </c>
      <c r="I23" s="4">
        <f t="shared" ca="1" si="1"/>
        <v>32.296470754962705</v>
      </c>
      <c r="J23" s="4">
        <f t="shared" ca="1" si="1"/>
        <v>28.52836945271163</v>
      </c>
      <c r="K23" s="4">
        <f t="shared" ca="1" si="1"/>
        <v>29.608074047494014</v>
      </c>
    </row>
    <row r="24" spans="1:11" ht="22.5" x14ac:dyDescent="0.45">
      <c r="A24" s="4">
        <v>12</v>
      </c>
      <c r="B24" s="4">
        <f t="shared" ca="1" si="2"/>
        <v>28.778384044441463</v>
      </c>
      <c r="C24" s="4">
        <f t="shared" ca="1" si="1"/>
        <v>27.84374945826502</v>
      </c>
      <c r="D24" s="4">
        <f t="shared" ca="1" si="1"/>
        <v>29.673595135770277</v>
      </c>
      <c r="E24" s="4">
        <f t="shared" ca="1" si="1"/>
        <v>28.982206120531224</v>
      </c>
      <c r="F24" s="4">
        <f t="shared" ca="1" si="1"/>
        <v>32.158067492343783</v>
      </c>
      <c r="G24" s="4">
        <f t="shared" ca="1" si="1"/>
        <v>32.768944657738196</v>
      </c>
      <c r="H24" s="4">
        <f t="shared" ca="1" si="1"/>
        <v>30.990375012998985</v>
      </c>
      <c r="I24" s="4">
        <f t="shared" ca="1" si="1"/>
        <v>32.765131552837822</v>
      </c>
      <c r="J24" s="4">
        <f t="shared" ca="1" si="1"/>
        <v>27.544413409138226</v>
      </c>
      <c r="K24" s="4">
        <f t="shared" ca="1" si="1"/>
        <v>30.056343130718787</v>
      </c>
    </row>
    <row r="25" spans="1:11" ht="22.5" x14ac:dyDescent="0.45">
      <c r="A25" s="4">
        <v>13</v>
      </c>
      <c r="B25" s="4">
        <f t="shared" ca="1" si="2"/>
        <v>29.624545193460552</v>
      </c>
      <c r="C25" s="4">
        <f t="shared" ca="1" si="1"/>
        <v>27.353332424608688</v>
      </c>
      <c r="D25" s="4">
        <f t="shared" ca="1" si="1"/>
        <v>28.724201221000719</v>
      </c>
      <c r="E25" s="4">
        <f t="shared" ca="1" si="1"/>
        <v>28.155179325296142</v>
      </c>
      <c r="F25" s="4">
        <f t="shared" ca="1" si="1"/>
        <v>31.665154920148805</v>
      </c>
      <c r="G25" s="4">
        <f t="shared" ca="1" si="1"/>
        <v>33.469722003654674</v>
      </c>
      <c r="H25" s="4">
        <f t="shared" ca="1" si="1"/>
        <v>30.051861882243497</v>
      </c>
      <c r="I25" s="4">
        <f t="shared" ca="1" si="1"/>
        <v>33.397717465149704</v>
      </c>
      <c r="J25" s="4">
        <f t="shared" ca="1" si="1"/>
        <v>27.61709625766477</v>
      </c>
      <c r="K25" s="4">
        <f t="shared" ca="1" si="1"/>
        <v>29.124817588733219</v>
      </c>
    </row>
    <row r="26" spans="1:11" ht="22.5" x14ac:dyDescent="0.45">
      <c r="A26" s="4">
        <v>14</v>
      </c>
      <c r="B26" s="4">
        <f t="shared" ca="1" si="2"/>
        <v>30.718423236564721</v>
      </c>
      <c r="C26" s="4">
        <f t="shared" ca="1" si="1"/>
        <v>26.639801716906138</v>
      </c>
      <c r="D26" s="4">
        <f t="shared" ca="1" si="1"/>
        <v>28.625822388335799</v>
      </c>
      <c r="E26" s="4">
        <f t="shared" ca="1" si="1"/>
        <v>27.705401607095659</v>
      </c>
      <c r="F26" s="4">
        <f t="shared" ca="1" si="1"/>
        <v>32.315236866892398</v>
      </c>
      <c r="G26" s="4">
        <f t="shared" ca="1" si="1"/>
        <v>32.611796965945359</v>
      </c>
      <c r="H26" s="4">
        <f t="shared" ca="1" si="1"/>
        <v>29.454343745764934</v>
      </c>
      <c r="I26" s="4">
        <f t="shared" ca="1" si="1"/>
        <v>33.263134203668294</v>
      </c>
      <c r="J26" s="4">
        <f t="shared" ca="1" si="1"/>
        <v>28.106231710446998</v>
      </c>
      <c r="K26" s="4">
        <f t="shared" ca="1" si="1"/>
        <v>29.632325887346585</v>
      </c>
    </row>
    <row r="27" spans="1:11" ht="22.5" x14ac:dyDescent="0.45">
      <c r="A27" s="4">
        <v>15</v>
      </c>
      <c r="B27" s="4">
        <f t="shared" ca="1" si="2"/>
        <v>30.518743219546401</v>
      </c>
      <c r="C27" s="4">
        <f t="shared" ca="1" si="1"/>
        <v>26.620106767952567</v>
      </c>
      <c r="D27" s="4">
        <f t="shared" ca="1" si="1"/>
        <v>28.658497832241839</v>
      </c>
      <c r="E27" s="4">
        <f t="shared" ca="1" si="1"/>
        <v>27.875871444347748</v>
      </c>
      <c r="F27" s="4">
        <f t="shared" ca="1" si="1"/>
        <v>32.22771974223803</v>
      </c>
      <c r="G27" s="4">
        <f t="shared" ca="1" si="1"/>
        <v>33.549498384107423</v>
      </c>
      <c r="H27" s="4">
        <f t="shared" ca="1" si="1"/>
        <v>28.740488500084993</v>
      </c>
      <c r="I27" s="4">
        <f t="shared" ca="1" si="1"/>
        <v>33.033361202957735</v>
      </c>
      <c r="J27" s="4">
        <f t="shared" ca="1" si="1"/>
        <v>28.685692071028001</v>
      </c>
      <c r="K27" s="4">
        <f t="shared" ca="1" si="1"/>
        <v>30.302288025639456</v>
      </c>
    </row>
    <row r="28" spans="1:11" ht="22.5" x14ac:dyDescent="0.45">
      <c r="A28" s="4">
        <v>16</v>
      </c>
      <c r="B28" s="4">
        <f t="shared" ca="1" si="2"/>
        <v>30.811670280681799</v>
      </c>
      <c r="C28" s="4">
        <f t="shared" ca="1" si="1"/>
        <v>26.839984609273813</v>
      </c>
      <c r="D28" s="4">
        <f t="shared" ca="1" si="1"/>
        <v>28.622661360848674</v>
      </c>
      <c r="E28" s="4">
        <f t="shared" ca="1" si="1"/>
        <v>27.721287822966236</v>
      </c>
      <c r="F28" s="4">
        <f t="shared" ca="1" si="1"/>
        <v>31.63795843417385</v>
      </c>
      <c r="G28" s="4">
        <f t="shared" ca="1" si="1"/>
        <v>33.616583440264762</v>
      </c>
      <c r="H28" s="4">
        <f t="shared" ca="1" si="1"/>
        <v>29.110803793305724</v>
      </c>
      <c r="I28" s="4">
        <f t="shared" ca="1" si="1"/>
        <v>33.157210177262492</v>
      </c>
      <c r="J28" s="4">
        <f t="shared" ca="1" si="1"/>
        <v>28.83478619474673</v>
      </c>
      <c r="K28" s="4">
        <f t="shared" ca="1" si="1"/>
        <v>31.374610976298005</v>
      </c>
    </row>
    <row r="29" spans="1:11" ht="22.5" x14ac:dyDescent="0.45">
      <c r="A29" s="4">
        <v>17</v>
      </c>
      <c r="B29" s="4">
        <f t="shared" ca="1" si="2"/>
        <v>30.756632413734131</v>
      </c>
      <c r="C29" s="4">
        <f t="shared" ca="1" si="2"/>
        <v>26.83534084492409</v>
      </c>
      <c r="D29" s="4">
        <f t="shared" ca="1" si="2"/>
        <v>28.342827260624258</v>
      </c>
      <c r="E29" s="4">
        <f t="shared" ca="1" si="2"/>
        <v>27.57780671345332</v>
      </c>
      <c r="F29" s="4">
        <f t="shared" ca="1" si="2"/>
        <v>32.494740158789085</v>
      </c>
      <c r="G29" s="4">
        <f t="shared" ref="G29:J92" ca="1" si="3">G28*EXP(($B$4-0.5*$B$5*$B$5)*$B$6+$B$5*SQRT($B$6)*_xlfn.NORM.S.INV(RAND()))</f>
        <v>32.391923988364574</v>
      </c>
      <c r="H29" s="4">
        <f t="shared" ca="1" si="3"/>
        <v>29.847715186755231</v>
      </c>
      <c r="I29" s="4">
        <f t="shared" ca="1" si="3"/>
        <v>33.808887929426611</v>
      </c>
      <c r="J29" s="4">
        <f t="shared" ca="1" si="3"/>
        <v>28.779622947890296</v>
      </c>
      <c r="K29" s="4">
        <f t="shared" ref="K29:K92" ca="1" si="4">K28*EXP(($B$4-0.5*$B$5*$B$5)*$B$6+$B$5*SQRT($B$6)*_xlfn.NORM.S.INV(RAND()))</f>
        <v>30.673263504977744</v>
      </c>
    </row>
    <row r="30" spans="1:11" ht="22.5" x14ac:dyDescent="0.45">
      <c r="A30" s="4">
        <v>18</v>
      </c>
      <c r="B30" s="4">
        <f t="shared" ca="1" si="2"/>
        <v>30.146254926500855</v>
      </c>
      <c r="C30" s="4">
        <f t="shared" ca="1" si="2"/>
        <v>26.746207607780089</v>
      </c>
      <c r="D30" s="4">
        <f t="shared" ca="1" si="2"/>
        <v>28.379063160558953</v>
      </c>
      <c r="E30" s="4">
        <f t="shared" ca="1" si="2"/>
        <v>27.850280399966422</v>
      </c>
      <c r="F30" s="4">
        <f t="shared" ca="1" si="2"/>
        <v>31.795966434590479</v>
      </c>
      <c r="G30" s="4">
        <f t="shared" ca="1" si="3"/>
        <v>32.767758053795994</v>
      </c>
      <c r="H30" s="4">
        <f t="shared" ca="1" si="3"/>
        <v>29.90757609923341</v>
      </c>
      <c r="I30" s="4">
        <f t="shared" ca="1" si="3"/>
        <v>33.510950469846549</v>
      </c>
      <c r="J30" s="4">
        <f t="shared" ca="1" si="3"/>
        <v>29.118830028073237</v>
      </c>
      <c r="K30" s="4">
        <f t="shared" ca="1" si="4"/>
        <v>30.78169305303625</v>
      </c>
    </row>
    <row r="31" spans="1:11" ht="22.5" x14ac:dyDescent="0.45">
      <c r="A31" s="4">
        <v>19</v>
      </c>
      <c r="B31" s="4">
        <f t="shared" ca="1" si="2"/>
        <v>28.930602284355125</v>
      </c>
      <c r="C31" s="4">
        <f t="shared" ca="1" si="2"/>
        <v>26.403594016737991</v>
      </c>
      <c r="D31" s="4">
        <f t="shared" ca="1" si="2"/>
        <v>28.569702547006184</v>
      </c>
      <c r="E31" s="4">
        <f t="shared" ca="1" si="2"/>
        <v>27.926527210723012</v>
      </c>
      <c r="F31" s="4">
        <f t="shared" ca="1" si="2"/>
        <v>31.910082816506364</v>
      </c>
      <c r="G31" s="4">
        <f t="shared" ca="1" si="3"/>
        <v>33.978164013266593</v>
      </c>
      <c r="H31" s="4">
        <f t="shared" ca="1" si="3"/>
        <v>29.994189726246603</v>
      </c>
      <c r="I31" s="4">
        <f t="shared" ca="1" si="3"/>
        <v>33.669616971172516</v>
      </c>
      <c r="J31" s="4">
        <f t="shared" ca="1" si="3"/>
        <v>29.298751856687961</v>
      </c>
      <c r="K31" s="4">
        <f t="shared" ca="1" si="4"/>
        <v>30.469391304075963</v>
      </c>
    </row>
    <row r="32" spans="1:11" ht="22.5" x14ac:dyDescent="0.45">
      <c r="A32" s="4">
        <v>20</v>
      </c>
      <c r="B32" s="4">
        <f t="shared" ca="1" si="2"/>
        <v>29.422006566166999</v>
      </c>
      <c r="C32" s="4">
        <f t="shared" ca="1" si="2"/>
        <v>26.4977203326645</v>
      </c>
      <c r="D32" s="4">
        <f t="shared" ca="1" si="2"/>
        <v>29.360870578538918</v>
      </c>
      <c r="E32" s="4">
        <f t="shared" ca="1" si="2"/>
        <v>28.021907261089027</v>
      </c>
      <c r="F32" s="4">
        <f t="shared" ca="1" si="2"/>
        <v>31.252656167650514</v>
      </c>
      <c r="G32" s="4">
        <f t="shared" ca="1" si="3"/>
        <v>34.049332670883601</v>
      </c>
      <c r="H32" s="4">
        <f t="shared" ca="1" si="3"/>
        <v>29.845306910269311</v>
      </c>
      <c r="I32" s="4">
        <f t="shared" ca="1" si="3"/>
        <v>33.655665442930093</v>
      </c>
      <c r="J32" s="4">
        <f t="shared" ca="1" si="3"/>
        <v>28.549381520067985</v>
      </c>
      <c r="K32" s="4">
        <f t="shared" ca="1" si="4"/>
        <v>30.064741408310997</v>
      </c>
    </row>
    <row r="33" spans="1:11" ht="22.5" x14ac:dyDescent="0.45">
      <c r="A33" s="4">
        <v>21</v>
      </c>
      <c r="B33" s="4">
        <f t="shared" ca="1" si="2"/>
        <v>29.520349292535858</v>
      </c>
      <c r="C33" s="4">
        <f t="shared" ca="1" si="2"/>
        <v>26.663968096834939</v>
      </c>
      <c r="D33" s="4">
        <f t="shared" ca="1" si="2"/>
        <v>29.372659578216037</v>
      </c>
      <c r="E33" s="4">
        <f t="shared" ca="1" si="2"/>
        <v>28.311117726387135</v>
      </c>
      <c r="F33" s="4">
        <f t="shared" ca="1" si="2"/>
        <v>31.488537602915446</v>
      </c>
      <c r="G33" s="4">
        <f t="shared" ca="1" si="3"/>
        <v>33.156757466429433</v>
      </c>
      <c r="H33" s="4">
        <f t="shared" ca="1" si="3"/>
        <v>29.669095135230322</v>
      </c>
      <c r="I33" s="4">
        <f t="shared" ca="1" si="3"/>
        <v>32.71061509089234</v>
      </c>
      <c r="J33" s="4">
        <f t="shared" ca="1" si="3"/>
        <v>28.285820549067456</v>
      </c>
      <c r="K33" s="4">
        <f t="shared" ca="1" si="4"/>
        <v>30.006248462863141</v>
      </c>
    </row>
    <row r="34" spans="1:11" ht="22.5" x14ac:dyDescent="0.45">
      <c r="A34" s="4">
        <v>22</v>
      </c>
      <c r="B34" s="4">
        <f t="shared" ca="1" si="2"/>
        <v>28.909686709363733</v>
      </c>
      <c r="C34" s="4">
        <f t="shared" ca="1" si="2"/>
        <v>27.214012274886947</v>
      </c>
      <c r="D34" s="4">
        <f t="shared" ca="1" si="2"/>
        <v>29.728818720660687</v>
      </c>
      <c r="E34" s="4">
        <f t="shared" ca="1" si="2"/>
        <v>27.509790909855152</v>
      </c>
      <c r="F34" s="4">
        <f t="shared" ca="1" si="2"/>
        <v>32.019395596848447</v>
      </c>
      <c r="G34" s="4">
        <f t="shared" ca="1" si="3"/>
        <v>33.241534028089148</v>
      </c>
      <c r="H34" s="4">
        <f t="shared" ca="1" si="3"/>
        <v>29.747712402381683</v>
      </c>
      <c r="I34" s="4">
        <f t="shared" ca="1" si="3"/>
        <v>31.853940143358262</v>
      </c>
      <c r="J34" s="4">
        <f t="shared" ca="1" si="3"/>
        <v>29.025361093547122</v>
      </c>
      <c r="K34" s="4">
        <f t="shared" ca="1" si="4"/>
        <v>30.369400208302011</v>
      </c>
    </row>
    <row r="35" spans="1:11" ht="22.5" x14ac:dyDescent="0.45">
      <c r="A35" s="4">
        <v>23</v>
      </c>
      <c r="B35" s="4">
        <f t="shared" ca="1" si="2"/>
        <v>29.707937041030515</v>
      </c>
      <c r="C35" s="4">
        <f t="shared" ca="1" si="2"/>
        <v>26.972556448986609</v>
      </c>
      <c r="D35" s="4">
        <f t="shared" ca="1" si="2"/>
        <v>30.019312163291726</v>
      </c>
      <c r="E35" s="4">
        <f t="shared" ca="1" si="2"/>
        <v>26.585276028751085</v>
      </c>
      <c r="F35" s="4">
        <f t="shared" ca="1" si="2"/>
        <v>31.859615035336184</v>
      </c>
      <c r="G35" s="4">
        <f t="shared" ca="1" si="3"/>
        <v>33.327343854523392</v>
      </c>
      <c r="H35" s="4">
        <f t="shared" ca="1" si="3"/>
        <v>30.656760223119697</v>
      </c>
      <c r="I35" s="4">
        <f t="shared" ca="1" si="3"/>
        <v>31.061551899433436</v>
      </c>
      <c r="J35" s="4">
        <f t="shared" ca="1" si="3"/>
        <v>29.501367966218858</v>
      </c>
      <c r="K35" s="4">
        <f t="shared" ca="1" si="4"/>
        <v>30.019864782340036</v>
      </c>
    </row>
    <row r="36" spans="1:11" ht="22.5" x14ac:dyDescent="0.45">
      <c r="A36" s="4">
        <v>24</v>
      </c>
      <c r="B36" s="4">
        <f t="shared" ca="1" si="2"/>
        <v>29.430970259616696</v>
      </c>
      <c r="C36" s="4">
        <f t="shared" ca="1" si="2"/>
        <v>27.009936305330815</v>
      </c>
      <c r="D36" s="4">
        <f t="shared" ca="1" si="2"/>
        <v>29.781503559340006</v>
      </c>
      <c r="E36" s="4">
        <f t="shared" ca="1" si="2"/>
        <v>26.093591638745455</v>
      </c>
      <c r="F36" s="4">
        <f t="shared" ca="1" si="2"/>
        <v>31.332201533482007</v>
      </c>
      <c r="G36" s="4">
        <f t="shared" ca="1" si="3"/>
        <v>33.48492507201717</v>
      </c>
      <c r="H36" s="4">
        <f t="shared" ca="1" si="3"/>
        <v>30.782678525280751</v>
      </c>
      <c r="I36" s="4">
        <f t="shared" ca="1" si="3"/>
        <v>30.693335440706424</v>
      </c>
      <c r="J36" s="4">
        <f t="shared" ca="1" si="3"/>
        <v>29.632075504023657</v>
      </c>
      <c r="K36" s="4">
        <f t="shared" ca="1" si="4"/>
        <v>29.900162541036416</v>
      </c>
    </row>
    <row r="37" spans="1:11" ht="22.5" x14ac:dyDescent="0.45">
      <c r="A37" s="4">
        <v>25</v>
      </c>
      <c r="B37" s="4">
        <f t="shared" ca="1" si="2"/>
        <v>29.217000866632311</v>
      </c>
      <c r="C37" s="4">
        <f t="shared" ca="1" si="2"/>
        <v>26.559250339044254</v>
      </c>
      <c r="D37" s="4">
        <f t="shared" ca="1" si="2"/>
        <v>29.918905752552647</v>
      </c>
      <c r="E37" s="4">
        <f t="shared" ca="1" si="2"/>
        <v>26.260131272130216</v>
      </c>
      <c r="F37" s="4">
        <f t="shared" ca="1" si="2"/>
        <v>31.434709571364305</v>
      </c>
      <c r="G37" s="4">
        <f t="shared" ca="1" si="3"/>
        <v>31.944760976758136</v>
      </c>
      <c r="H37" s="4">
        <f t="shared" ca="1" si="3"/>
        <v>30.282335420330501</v>
      </c>
      <c r="I37" s="4">
        <f t="shared" ca="1" si="3"/>
        <v>29.587789818966446</v>
      </c>
      <c r="J37" s="4">
        <f t="shared" ca="1" si="3"/>
        <v>30.273816647196114</v>
      </c>
      <c r="K37" s="4">
        <f t="shared" ca="1" si="4"/>
        <v>29.211812676055963</v>
      </c>
    </row>
    <row r="38" spans="1:11" ht="22.5" x14ac:dyDescent="0.45">
      <c r="A38" s="4">
        <v>26</v>
      </c>
      <c r="B38" s="4">
        <f t="shared" ca="1" si="2"/>
        <v>29.159229290482443</v>
      </c>
      <c r="C38" s="4">
        <f t="shared" ca="1" si="2"/>
        <v>26.936740549469633</v>
      </c>
      <c r="D38" s="4">
        <f t="shared" ca="1" si="2"/>
        <v>30.062040075051627</v>
      </c>
      <c r="E38" s="4">
        <f t="shared" ca="1" si="2"/>
        <v>27.167980278369011</v>
      </c>
      <c r="F38" s="4">
        <f t="shared" ca="1" si="2"/>
        <v>30.584303031471133</v>
      </c>
      <c r="G38" s="4">
        <f t="shared" ca="1" si="3"/>
        <v>31.490959087518497</v>
      </c>
      <c r="H38" s="4">
        <f t="shared" ca="1" si="3"/>
        <v>30.574456981469105</v>
      </c>
      <c r="I38" s="4">
        <f t="shared" ca="1" si="3"/>
        <v>30.024098275101618</v>
      </c>
      <c r="J38" s="4">
        <f t="shared" ca="1" si="3"/>
        <v>31.827717981225511</v>
      </c>
      <c r="K38" s="4">
        <f t="shared" ca="1" si="4"/>
        <v>29.594753206955723</v>
      </c>
    </row>
    <row r="39" spans="1:11" ht="22.5" x14ac:dyDescent="0.45">
      <c r="A39" s="4">
        <v>27</v>
      </c>
      <c r="B39" s="4">
        <f t="shared" ca="1" si="2"/>
        <v>28.764071408298527</v>
      </c>
      <c r="C39" s="4">
        <f t="shared" ca="1" si="2"/>
        <v>27.535019682323927</v>
      </c>
      <c r="D39" s="4">
        <f t="shared" ca="1" si="2"/>
        <v>29.18138110096508</v>
      </c>
      <c r="E39" s="4">
        <f t="shared" ca="1" si="2"/>
        <v>27.20073616278847</v>
      </c>
      <c r="F39" s="4">
        <f t="shared" ca="1" si="2"/>
        <v>30.282662668014567</v>
      </c>
      <c r="G39" s="4">
        <f t="shared" ca="1" si="3"/>
        <v>30.576692191545469</v>
      </c>
      <c r="H39" s="4">
        <f t="shared" ca="1" si="3"/>
        <v>29.576116737437253</v>
      </c>
      <c r="I39" s="4">
        <f t="shared" ca="1" si="3"/>
        <v>28.791356666357945</v>
      </c>
      <c r="J39" s="4">
        <f t="shared" ca="1" si="3"/>
        <v>32.130901568224132</v>
      </c>
      <c r="K39" s="4">
        <f t="shared" ca="1" si="4"/>
        <v>29.078778231697473</v>
      </c>
    </row>
    <row r="40" spans="1:11" ht="22.5" x14ac:dyDescent="0.45">
      <c r="A40" s="4">
        <v>28</v>
      </c>
      <c r="B40" s="4">
        <f t="shared" ca="1" si="2"/>
        <v>28.898167755246707</v>
      </c>
      <c r="C40" s="4">
        <f t="shared" ca="1" si="2"/>
        <v>26.954626209866792</v>
      </c>
      <c r="D40" s="4">
        <f t="shared" ca="1" si="2"/>
        <v>28.744859301280012</v>
      </c>
      <c r="E40" s="4">
        <f t="shared" ca="1" si="2"/>
        <v>26.345552707549814</v>
      </c>
      <c r="F40" s="4">
        <f t="shared" ca="1" si="2"/>
        <v>30.293903557977252</v>
      </c>
      <c r="G40" s="4">
        <f t="shared" ca="1" si="3"/>
        <v>30.119554832620221</v>
      </c>
      <c r="H40" s="4">
        <f t="shared" ca="1" si="3"/>
        <v>28.924926434912596</v>
      </c>
      <c r="I40" s="4">
        <f t="shared" ca="1" si="3"/>
        <v>28.202460295036158</v>
      </c>
      <c r="J40" s="4">
        <f t="shared" ca="1" si="3"/>
        <v>33.068599904648366</v>
      </c>
      <c r="K40" s="4">
        <f t="shared" ca="1" si="4"/>
        <v>28.796568253639219</v>
      </c>
    </row>
    <row r="41" spans="1:11" ht="22.5" x14ac:dyDescent="0.45">
      <c r="A41" s="4">
        <v>29</v>
      </c>
      <c r="B41" s="4">
        <f t="shared" ca="1" si="2"/>
        <v>29.635259123610098</v>
      </c>
      <c r="C41" s="4">
        <f t="shared" ca="1" si="2"/>
        <v>26.92724407026741</v>
      </c>
      <c r="D41" s="4">
        <f t="shared" ca="1" si="2"/>
        <v>29.129219736239349</v>
      </c>
      <c r="E41" s="4">
        <f t="shared" ca="1" si="2"/>
        <v>25.910979772681799</v>
      </c>
      <c r="F41" s="4">
        <f t="shared" ca="1" si="2"/>
        <v>30.807044752350411</v>
      </c>
      <c r="G41" s="4">
        <f t="shared" ca="1" si="3"/>
        <v>29.827681585230785</v>
      </c>
      <c r="H41" s="4">
        <f t="shared" ca="1" si="3"/>
        <v>28.43899110502176</v>
      </c>
      <c r="I41" s="4">
        <f t="shared" ca="1" si="3"/>
        <v>28.416975330269338</v>
      </c>
      <c r="J41" s="4">
        <f t="shared" ca="1" si="3"/>
        <v>33.124336289274098</v>
      </c>
      <c r="K41" s="4">
        <f t="shared" ca="1" si="4"/>
        <v>28.988027825659984</v>
      </c>
    </row>
    <row r="42" spans="1:11" ht="22.5" x14ac:dyDescent="0.45">
      <c r="A42" s="4">
        <v>30</v>
      </c>
      <c r="B42" s="4">
        <f t="shared" ca="1" si="2"/>
        <v>28.045267939970053</v>
      </c>
      <c r="C42" s="4">
        <f t="shared" ca="1" si="2"/>
        <v>27.190631805064218</v>
      </c>
      <c r="D42" s="4">
        <f t="shared" ca="1" si="2"/>
        <v>29.240967544296478</v>
      </c>
      <c r="E42" s="4">
        <f t="shared" ca="1" si="2"/>
        <v>25.366886564951756</v>
      </c>
      <c r="F42" s="4">
        <f t="shared" ca="1" si="2"/>
        <v>30.506637231554201</v>
      </c>
      <c r="G42" s="4">
        <f t="shared" ca="1" si="3"/>
        <v>29.894994274750214</v>
      </c>
      <c r="H42" s="4">
        <f t="shared" ca="1" si="3"/>
        <v>28.386179362112674</v>
      </c>
      <c r="I42" s="4">
        <f t="shared" ca="1" si="3"/>
        <v>28.587662525729066</v>
      </c>
      <c r="J42" s="4">
        <f t="shared" ca="1" si="3"/>
        <v>32.539246641135136</v>
      </c>
      <c r="K42" s="4">
        <f t="shared" ca="1" si="4"/>
        <v>28.023628658430088</v>
      </c>
    </row>
    <row r="43" spans="1:11" ht="22.5" x14ac:dyDescent="0.45">
      <c r="A43" s="4">
        <v>31</v>
      </c>
      <c r="B43" s="4">
        <f t="shared" ca="1" si="2"/>
        <v>29.572810452416697</v>
      </c>
      <c r="C43" s="4">
        <f t="shared" ca="1" si="2"/>
        <v>27.342098366644706</v>
      </c>
      <c r="D43" s="4">
        <f t="shared" ca="1" si="2"/>
        <v>29.646826879496309</v>
      </c>
      <c r="E43" s="4">
        <f t="shared" ca="1" si="2"/>
        <v>25.899787335673945</v>
      </c>
      <c r="F43" s="4">
        <f t="shared" ca="1" si="2"/>
        <v>31.846776423983382</v>
      </c>
      <c r="G43" s="4">
        <f t="shared" ca="1" si="3"/>
        <v>29.069657333203612</v>
      </c>
      <c r="H43" s="4">
        <f t="shared" ca="1" si="3"/>
        <v>27.756837403325118</v>
      </c>
      <c r="I43" s="4">
        <f t="shared" ca="1" si="3"/>
        <v>28.48515036354032</v>
      </c>
      <c r="J43" s="4">
        <f t="shared" ca="1" si="3"/>
        <v>33.22215201466144</v>
      </c>
      <c r="K43" s="4">
        <f t="shared" ca="1" si="4"/>
        <v>28.739744126121195</v>
      </c>
    </row>
    <row r="44" spans="1:11" ht="22.5" x14ac:dyDescent="0.45">
      <c r="A44" s="4">
        <v>32</v>
      </c>
      <c r="B44" s="4">
        <f t="shared" ca="1" si="2"/>
        <v>29.001692583537533</v>
      </c>
      <c r="C44" s="4">
        <f t="shared" ca="1" si="2"/>
        <v>27.70856757898812</v>
      </c>
      <c r="D44" s="4">
        <f t="shared" ca="1" si="2"/>
        <v>30.394866273981741</v>
      </c>
      <c r="E44" s="4">
        <f t="shared" ca="1" si="2"/>
        <v>27.053078088841975</v>
      </c>
      <c r="F44" s="4">
        <f t="shared" ca="1" si="2"/>
        <v>32.479499705943155</v>
      </c>
      <c r="G44" s="4">
        <f t="shared" ca="1" si="3"/>
        <v>28.410572989425006</v>
      </c>
      <c r="H44" s="4">
        <f t="shared" ca="1" si="3"/>
        <v>27.431464475659098</v>
      </c>
      <c r="I44" s="4">
        <f t="shared" ca="1" si="3"/>
        <v>29.681186698755049</v>
      </c>
      <c r="J44" s="4">
        <f t="shared" ca="1" si="3"/>
        <v>32.430319221120087</v>
      </c>
      <c r="K44" s="4">
        <f t="shared" ca="1" si="4"/>
        <v>28.255226249173919</v>
      </c>
    </row>
    <row r="45" spans="1:11" ht="22.5" x14ac:dyDescent="0.45">
      <c r="A45" s="4">
        <v>33</v>
      </c>
      <c r="B45" s="4">
        <f t="shared" ca="1" si="2"/>
        <v>28.099060405627814</v>
      </c>
      <c r="C45" s="4">
        <f t="shared" ca="1" si="2"/>
        <v>27.580149147118608</v>
      </c>
      <c r="D45" s="4">
        <f t="shared" ca="1" si="2"/>
        <v>30.129392424173719</v>
      </c>
      <c r="E45" s="4">
        <f t="shared" ca="1" si="2"/>
        <v>27.157439377050423</v>
      </c>
      <c r="F45" s="4">
        <f t="shared" ca="1" si="2"/>
        <v>32.645113784879705</v>
      </c>
      <c r="G45" s="4">
        <f t="shared" ca="1" si="3"/>
        <v>28.491646592109223</v>
      </c>
      <c r="H45" s="4">
        <f t="shared" ca="1" si="3"/>
        <v>26.771956420792034</v>
      </c>
      <c r="I45" s="4">
        <f t="shared" ca="1" si="3"/>
        <v>29.711654913621818</v>
      </c>
      <c r="J45" s="4">
        <f t="shared" ca="1" si="3"/>
        <v>32.922280510941391</v>
      </c>
      <c r="K45" s="4">
        <f t="shared" ca="1" si="4"/>
        <v>28.67174449079485</v>
      </c>
    </row>
    <row r="46" spans="1:11" ht="22.5" x14ac:dyDescent="0.45">
      <c r="A46" s="4">
        <v>34</v>
      </c>
      <c r="B46" s="4">
        <f t="shared" ca="1" si="2"/>
        <v>27.761354351259889</v>
      </c>
      <c r="C46" s="4">
        <f t="shared" ca="1" si="2"/>
        <v>26.442960743105573</v>
      </c>
      <c r="D46" s="4">
        <f t="shared" ca="1" si="2"/>
        <v>29.995623104012385</v>
      </c>
      <c r="E46" s="4">
        <f t="shared" ca="1" si="2"/>
        <v>27.27211217523638</v>
      </c>
      <c r="F46" s="4">
        <f t="shared" ca="1" si="2"/>
        <v>32.350859014370258</v>
      </c>
      <c r="G46" s="4">
        <f t="shared" ca="1" si="3"/>
        <v>28.252055748805009</v>
      </c>
      <c r="H46" s="4">
        <f t="shared" ca="1" si="3"/>
        <v>26.267219662956649</v>
      </c>
      <c r="I46" s="4">
        <f t="shared" ca="1" si="3"/>
        <v>29.275556952604855</v>
      </c>
      <c r="J46" s="4">
        <f t="shared" ca="1" si="3"/>
        <v>34.054160925509031</v>
      </c>
      <c r="K46" s="4">
        <f t="shared" ca="1" si="4"/>
        <v>28.729454385148998</v>
      </c>
    </row>
    <row r="47" spans="1:11" ht="22.5" x14ac:dyDescent="0.45">
      <c r="A47" s="4">
        <v>35</v>
      </c>
      <c r="B47" s="4">
        <f t="shared" ca="1" si="2"/>
        <v>27.000494592506275</v>
      </c>
      <c r="C47" s="4">
        <f t="shared" ca="1" si="2"/>
        <v>27.269302824300247</v>
      </c>
      <c r="D47" s="4">
        <f t="shared" ca="1" si="2"/>
        <v>30.426464659971863</v>
      </c>
      <c r="E47" s="4">
        <f t="shared" ca="1" si="2"/>
        <v>27.42551977516003</v>
      </c>
      <c r="F47" s="4">
        <f t="shared" ca="1" si="2"/>
        <v>33.41951614399575</v>
      </c>
      <c r="G47" s="4">
        <f t="shared" ca="1" si="3"/>
        <v>28.142800060207989</v>
      </c>
      <c r="H47" s="4">
        <f t="shared" ca="1" si="3"/>
        <v>27.098389512716523</v>
      </c>
      <c r="I47" s="4">
        <f t="shared" ca="1" si="3"/>
        <v>28.477440890125603</v>
      </c>
      <c r="J47" s="4">
        <f t="shared" ca="1" si="3"/>
        <v>32.778437371524973</v>
      </c>
      <c r="K47" s="4">
        <f t="shared" ca="1" si="4"/>
        <v>27.865308804872239</v>
      </c>
    </row>
    <row r="48" spans="1:11" ht="22.5" x14ac:dyDescent="0.45">
      <c r="A48" s="4">
        <v>36</v>
      </c>
      <c r="B48" s="4">
        <f t="shared" ca="1" si="2"/>
        <v>27.087135886305408</v>
      </c>
      <c r="C48" s="4">
        <f t="shared" ca="1" si="2"/>
        <v>27.508040496721023</v>
      </c>
      <c r="D48" s="4">
        <f t="shared" ca="1" si="2"/>
        <v>30.774950383977302</v>
      </c>
      <c r="E48" s="4">
        <f t="shared" ca="1" si="2"/>
        <v>27.204467129213281</v>
      </c>
      <c r="F48" s="4">
        <f t="shared" ca="1" si="2"/>
        <v>33.523994180750833</v>
      </c>
      <c r="G48" s="4">
        <f t="shared" ca="1" si="3"/>
        <v>28.347284537178165</v>
      </c>
      <c r="H48" s="4">
        <f t="shared" ca="1" si="3"/>
        <v>27.169711132605492</v>
      </c>
      <c r="I48" s="4">
        <f t="shared" ca="1" si="3"/>
        <v>28.92247170316011</v>
      </c>
      <c r="J48" s="4">
        <f t="shared" ca="1" si="3"/>
        <v>32.32198193568167</v>
      </c>
      <c r="K48" s="4">
        <f t="shared" ca="1" si="4"/>
        <v>28.082097187536132</v>
      </c>
    </row>
    <row r="49" spans="1:11" ht="22.5" x14ac:dyDescent="0.45">
      <c r="A49" s="4">
        <v>37</v>
      </c>
      <c r="B49" s="4">
        <f t="shared" ca="1" si="2"/>
        <v>26.202290257792182</v>
      </c>
      <c r="C49" s="4">
        <f t="shared" ca="1" si="2"/>
        <v>28.525677789594429</v>
      </c>
      <c r="D49" s="4">
        <f t="shared" ca="1" si="2"/>
        <v>30.279612885743315</v>
      </c>
      <c r="E49" s="4">
        <f t="shared" ca="1" si="2"/>
        <v>27.509815041117491</v>
      </c>
      <c r="F49" s="4">
        <f t="shared" ca="1" si="2"/>
        <v>34.01598647257012</v>
      </c>
      <c r="G49" s="4">
        <f t="shared" ca="1" si="3"/>
        <v>29.059778743561459</v>
      </c>
      <c r="H49" s="4">
        <f t="shared" ca="1" si="3"/>
        <v>26.268019465680585</v>
      </c>
      <c r="I49" s="4">
        <f t="shared" ca="1" si="3"/>
        <v>29.178926482946945</v>
      </c>
      <c r="J49" s="4">
        <f t="shared" ca="1" si="3"/>
        <v>31.511833730060658</v>
      </c>
      <c r="K49" s="4">
        <f t="shared" ca="1" si="4"/>
        <v>28.606704701148914</v>
      </c>
    </row>
    <row r="50" spans="1:11" ht="22.5" x14ac:dyDescent="0.45">
      <c r="A50" s="4">
        <v>38</v>
      </c>
      <c r="B50" s="4">
        <f t="shared" ca="1" si="2"/>
        <v>26.872724435180626</v>
      </c>
      <c r="C50" s="4">
        <f t="shared" ca="1" si="2"/>
        <v>29.543006807471308</v>
      </c>
      <c r="D50" s="4">
        <f t="shared" ca="1" si="2"/>
        <v>30.497907904310665</v>
      </c>
      <c r="E50" s="4">
        <f t="shared" ca="1" si="2"/>
        <v>27.819995997433864</v>
      </c>
      <c r="F50" s="4">
        <f t="shared" ca="1" si="2"/>
        <v>33.906528685281231</v>
      </c>
      <c r="G50" s="4">
        <f t="shared" ca="1" si="3"/>
        <v>28.480519812135114</v>
      </c>
      <c r="H50" s="4">
        <f t="shared" ca="1" si="3"/>
        <v>26.42647598026187</v>
      </c>
      <c r="I50" s="4">
        <f t="shared" ca="1" si="3"/>
        <v>29.01646514872942</v>
      </c>
      <c r="J50" s="4">
        <f t="shared" ca="1" si="3"/>
        <v>30.890657329354372</v>
      </c>
      <c r="K50" s="4">
        <f t="shared" ca="1" si="4"/>
        <v>28.047238003641514</v>
      </c>
    </row>
    <row r="51" spans="1:11" ht="22.5" x14ac:dyDescent="0.45">
      <c r="A51" s="4">
        <v>39</v>
      </c>
      <c r="B51" s="4">
        <f t="shared" ca="1" si="2"/>
        <v>26.924555051585763</v>
      </c>
      <c r="C51" s="4">
        <f t="shared" ca="1" si="2"/>
        <v>29.782416564061005</v>
      </c>
      <c r="D51" s="4">
        <f t="shared" ca="1" si="2"/>
        <v>30.379263046582491</v>
      </c>
      <c r="E51" s="4">
        <f t="shared" ca="1" si="2"/>
        <v>27.41285362130861</v>
      </c>
      <c r="F51" s="4">
        <f t="shared" ca="1" si="2"/>
        <v>33.663657460158504</v>
      </c>
      <c r="G51" s="4">
        <f t="shared" ca="1" si="3"/>
        <v>28.061263245933851</v>
      </c>
      <c r="H51" s="4">
        <f t="shared" ca="1" si="3"/>
        <v>26.759680457425908</v>
      </c>
      <c r="I51" s="4">
        <f t="shared" ca="1" si="3"/>
        <v>28.670086237694296</v>
      </c>
      <c r="J51" s="4">
        <f t="shared" ca="1" si="3"/>
        <v>31.352208699076428</v>
      </c>
      <c r="K51" s="4">
        <f t="shared" ca="1" si="4"/>
        <v>27.408642698198427</v>
      </c>
    </row>
    <row r="52" spans="1:11" ht="22.5" x14ac:dyDescent="0.45">
      <c r="A52" s="4">
        <v>40</v>
      </c>
      <c r="B52" s="4">
        <f t="shared" ca="1" si="2"/>
        <v>27.321535428619629</v>
      </c>
      <c r="C52" s="4">
        <f t="shared" ca="1" si="2"/>
        <v>29.581474515013472</v>
      </c>
      <c r="D52" s="4">
        <f t="shared" ca="1" si="2"/>
        <v>30.013069298801256</v>
      </c>
      <c r="E52" s="4">
        <f t="shared" ca="1" si="2"/>
        <v>28.455602386909199</v>
      </c>
      <c r="F52" s="4">
        <f t="shared" ca="1" si="2"/>
        <v>33.402507649112927</v>
      </c>
      <c r="G52" s="4">
        <f t="shared" ca="1" si="3"/>
        <v>27.028982102108763</v>
      </c>
      <c r="H52" s="4">
        <f t="shared" ca="1" si="3"/>
        <v>26.743506670929214</v>
      </c>
      <c r="I52" s="4">
        <f t="shared" ca="1" si="3"/>
        <v>27.638480648402474</v>
      </c>
      <c r="J52" s="4">
        <f t="shared" ca="1" si="3"/>
        <v>30.851579036902386</v>
      </c>
      <c r="K52" s="4">
        <f t="shared" ca="1" si="4"/>
        <v>27.483095564069639</v>
      </c>
    </row>
    <row r="53" spans="1:11" ht="22.5" x14ac:dyDescent="0.45">
      <c r="A53" s="4">
        <v>41</v>
      </c>
      <c r="B53" s="4">
        <f t="shared" ca="1" si="2"/>
        <v>28.578428986811268</v>
      </c>
      <c r="C53" s="4">
        <f t="shared" ca="1" si="2"/>
        <v>29.889805578229762</v>
      </c>
      <c r="D53" s="4">
        <f t="shared" ca="1" si="2"/>
        <v>29.865502487156682</v>
      </c>
      <c r="E53" s="4">
        <f t="shared" ca="1" si="2"/>
        <v>27.836960062663795</v>
      </c>
      <c r="F53" s="4">
        <f t="shared" ca="1" si="2"/>
        <v>32.705609771266523</v>
      </c>
      <c r="G53" s="4">
        <f t="shared" ca="1" si="3"/>
        <v>26.813787485912542</v>
      </c>
      <c r="H53" s="4">
        <f t="shared" ca="1" si="3"/>
        <v>26.699415892368513</v>
      </c>
      <c r="I53" s="4">
        <f t="shared" ca="1" si="3"/>
        <v>26.951526657242141</v>
      </c>
      <c r="J53" s="4">
        <f t="shared" ca="1" si="3"/>
        <v>31.803004683894482</v>
      </c>
      <c r="K53" s="4">
        <f t="shared" ca="1" si="4"/>
        <v>27.360311337971282</v>
      </c>
    </row>
    <row r="54" spans="1:11" ht="22.5" x14ac:dyDescent="0.45">
      <c r="A54" s="4">
        <v>42</v>
      </c>
      <c r="B54" s="4">
        <f t="shared" ca="1" si="2"/>
        <v>28.110379716455107</v>
      </c>
      <c r="C54" s="4">
        <f t="shared" ca="1" si="2"/>
        <v>30.474912495484084</v>
      </c>
      <c r="D54" s="4">
        <f t="shared" ca="1" si="2"/>
        <v>29.292962823165688</v>
      </c>
      <c r="E54" s="4">
        <f t="shared" ca="1" si="2"/>
        <v>27.611919351312658</v>
      </c>
      <c r="F54" s="4">
        <f t="shared" ca="1" si="2"/>
        <v>33.110996190103762</v>
      </c>
      <c r="G54" s="4">
        <f t="shared" ca="1" si="3"/>
        <v>27.542300534583006</v>
      </c>
      <c r="H54" s="4">
        <f t="shared" ca="1" si="3"/>
        <v>26.967862419918028</v>
      </c>
      <c r="I54" s="4">
        <f t="shared" ca="1" si="3"/>
        <v>27.308409548597918</v>
      </c>
      <c r="J54" s="4">
        <f t="shared" ca="1" si="3"/>
        <v>31.783975169631027</v>
      </c>
      <c r="K54" s="4">
        <f t="shared" ca="1" si="4"/>
        <v>27.725213350816517</v>
      </c>
    </row>
    <row r="55" spans="1:11" ht="22.5" x14ac:dyDescent="0.45">
      <c r="A55" s="4">
        <v>43</v>
      </c>
      <c r="B55" s="4">
        <f t="shared" ca="1" si="2"/>
        <v>28.897686522306586</v>
      </c>
      <c r="C55" s="4">
        <f t="shared" ca="1" si="2"/>
        <v>30.265045660985216</v>
      </c>
      <c r="D55" s="4">
        <f t="shared" ca="1" si="2"/>
        <v>29.230054396073616</v>
      </c>
      <c r="E55" s="4">
        <f t="shared" ca="1" si="2"/>
        <v>28.138063025874459</v>
      </c>
      <c r="F55" s="4">
        <f t="shared" ca="1" si="2"/>
        <v>32.936242546003449</v>
      </c>
      <c r="G55" s="4">
        <f t="shared" ca="1" si="3"/>
        <v>27.150734203418267</v>
      </c>
      <c r="H55" s="4">
        <f t="shared" ca="1" si="3"/>
        <v>27.201891521444765</v>
      </c>
      <c r="I55" s="4">
        <f t="shared" ca="1" si="3"/>
        <v>26.180826737315588</v>
      </c>
      <c r="J55" s="4">
        <f t="shared" ca="1" si="3"/>
        <v>31.920694066359673</v>
      </c>
      <c r="K55" s="4">
        <f t="shared" ca="1" si="4"/>
        <v>27.675542768911509</v>
      </c>
    </row>
    <row r="56" spans="1:11" ht="22.5" x14ac:dyDescent="0.45">
      <c r="A56" s="4">
        <v>44</v>
      </c>
      <c r="B56" s="4">
        <f t="shared" ca="1" si="2"/>
        <v>29.686009328671396</v>
      </c>
      <c r="C56" s="4">
        <f t="shared" ca="1" si="2"/>
        <v>31.150257181607302</v>
      </c>
      <c r="D56" s="4">
        <f t="shared" ca="1" si="2"/>
        <v>28.719709792773102</v>
      </c>
      <c r="E56" s="4">
        <f t="shared" ca="1" si="2"/>
        <v>28.419786192320991</v>
      </c>
      <c r="F56" s="4">
        <f t="shared" ca="1" si="2"/>
        <v>33.41480405944084</v>
      </c>
      <c r="G56" s="4">
        <f t="shared" ca="1" si="3"/>
        <v>28.239226065869445</v>
      </c>
      <c r="H56" s="4">
        <f t="shared" ca="1" si="3"/>
        <v>26.951421952256943</v>
      </c>
      <c r="I56" s="4">
        <f t="shared" ca="1" si="3"/>
        <v>26.520478241153526</v>
      </c>
      <c r="J56" s="4">
        <f t="shared" ca="1" si="3"/>
        <v>32.72182419937559</v>
      </c>
      <c r="K56" s="4">
        <f t="shared" ca="1" si="4"/>
        <v>27.668376602426264</v>
      </c>
    </row>
    <row r="57" spans="1:11" ht="22.5" x14ac:dyDescent="0.45">
      <c r="A57" s="4">
        <v>45</v>
      </c>
      <c r="B57" s="4">
        <f t="shared" ca="1" si="2"/>
        <v>30.113077854180069</v>
      </c>
      <c r="C57" s="4">
        <f t="shared" ca="1" si="2"/>
        <v>30.683926536623574</v>
      </c>
      <c r="D57" s="4">
        <f t="shared" ca="1" si="2"/>
        <v>28.761063676288831</v>
      </c>
      <c r="E57" s="4">
        <f t="shared" ca="1" si="2"/>
        <v>29.044560625122294</v>
      </c>
      <c r="F57" s="4">
        <f t="shared" ca="1" si="2"/>
        <v>32.816782125282309</v>
      </c>
      <c r="G57" s="4">
        <f t="shared" ca="1" si="3"/>
        <v>27.590051408122193</v>
      </c>
      <c r="H57" s="4">
        <f t="shared" ca="1" si="3"/>
        <v>27.565966439891984</v>
      </c>
      <c r="I57" s="4">
        <f t="shared" ca="1" si="3"/>
        <v>27.063275196150556</v>
      </c>
      <c r="J57" s="4">
        <f t="shared" ca="1" si="3"/>
        <v>32.960753629784428</v>
      </c>
      <c r="K57" s="4">
        <f t="shared" ca="1" si="4"/>
        <v>27.861274980538944</v>
      </c>
    </row>
    <row r="58" spans="1:11" ht="22.5" x14ac:dyDescent="0.45">
      <c r="A58" s="4">
        <v>46</v>
      </c>
      <c r="B58" s="4">
        <f t="shared" ca="1" si="2"/>
        <v>30.614854405902296</v>
      </c>
      <c r="C58" s="4">
        <f t="shared" ca="1" si="2"/>
        <v>30.525359424942035</v>
      </c>
      <c r="D58" s="4">
        <f t="shared" ca="1" si="2"/>
        <v>28.029871839465319</v>
      </c>
      <c r="E58" s="4">
        <f t="shared" ca="1" si="2"/>
        <v>29.476679989496205</v>
      </c>
      <c r="F58" s="4">
        <f t="shared" ca="1" si="2"/>
        <v>33.576279211063898</v>
      </c>
      <c r="G58" s="4">
        <f t="shared" ca="1" si="3"/>
        <v>28.306512006732206</v>
      </c>
      <c r="H58" s="4">
        <f t="shared" ca="1" si="3"/>
        <v>26.234485515848416</v>
      </c>
      <c r="I58" s="4">
        <f t="shared" ca="1" si="3"/>
        <v>27.350167986749216</v>
      </c>
      <c r="J58" s="4">
        <f t="shared" ca="1" si="3"/>
        <v>32.597399158117973</v>
      </c>
      <c r="K58" s="4">
        <f t="shared" ca="1" si="4"/>
        <v>26.970309577550257</v>
      </c>
    </row>
    <row r="59" spans="1:11" ht="22.5" x14ac:dyDescent="0.45">
      <c r="A59" s="4">
        <v>47</v>
      </c>
      <c r="B59" s="4">
        <f t="shared" ca="1" si="2"/>
        <v>30.652864117070383</v>
      </c>
      <c r="C59" s="4">
        <f t="shared" ca="1" si="2"/>
        <v>30.718770751772066</v>
      </c>
      <c r="D59" s="4">
        <f t="shared" ca="1" si="2"/>
        <v>27.528611698306047</v>
      </c>
      <c r="E59" s="4">
        <f t="shared" ca="1" si="2"/>
        <v>29.423011605601452</v>
      </c>
      <c r="F59" s="4">
        <f t="shared" ca="1" si="2"/>
        <v>33.467520994532599</v>
      </c>
      <c r="G59" s="4">
        <f t="shared" ca="1" si="3"/>
        <v>28.2086692928223</v>
      </c>
      <c r="H59" s="4">
        <f t="shared" ca="1" si="3"/>
        <v>26.279038462631522</v>
      </c>
      <c r="I59" s="4">
        <f t="shared" ca="1" si="3"/>
        <v>26.622609613740988</v>
      </c>
      <c r="J59" s="4">
        <f t="shared" ca="1" si="3"/>
        <v>32.89921654122557</v>
      </c>
      <c r="K59" s="4">
        <f t="shared" ca="1" si="4"/>
        <v>27.491159462522145</v>
      </c>
    </row>
    <row r="60" spans="1:11" ht="22.5" x14ac:dyDescent="0.45">
      <c r="A60" s="4">
        <v>48</v>
      </c>
      <c r="B60" s="4">
        <f t="shared" ca="1" si="2"/>
        <v>30.366105202959268</v>
      </c>
      <c r="C60" s="4">
        <f t="shared" ca="1" si="2"/>
        <v>30.530770067337361</v>
      </c>
      <c r="D60" s="4">
        <f t="shared" ca="1" si="2"/>
        <v>27.426279329360995</v>
      </c>
      <c r="E60" s="4">
        <f t="shared" ca="1" si="2"/>
        <v>28.558906400902039</v>
      </c>
      <c r="F60" s="4">
        <f t="shared" ca="1" si="2"/>
        <v>33.919345085738158</v>
      </c>
      <c r="G60" s="4">
        <f t="shared" ca="1" si="3"/>
        <v>27.471217369750118</v>
      </c>
      <c r="H60" s="4">
        <f t="shared" ca="1" si="3"/>
        <v>25.649713355313445</v>
      </c>
      <c r="I60" s="4">
        <f t="shared" ca="1" si="3"/>
        <v>26.813466157602999</v>
      </c>
      <c r="J60" s="4">
        <f t="shared" ca="1" si="3"/>
        <v>32.63775660573414</v>
      </c>
      <c r="K60" s="4">
        <f t="shared" ca="1" si="4"/>
        <v>28.267628250147379</v>
      </c>
    </row>
    <row r="61" spans="1:11" ht="22.5" x14ac:dyDescent="0.45">
      <c r="A61" s="4">
        <v>49</v>
      </c>
      <c r="B61" s="4">
        <f t="shared" ca="1" si="2"/>
        <v>30.501196165088643</v>
      </c>
      <c r="C61" s="4">
        <f t="shared" ca="1" si="2"/>
        <v>30.019383687630476</v>
      </c>
      <c r="D61" s="4">
        <f t="shared" ca="1" si="2"/>
        <v>26.764966194560635</v>
      </c>
      <c r="E61" s="4">
        <f t="shared" ca="1" si="2"/>
        <v>27.465492383501747</v>
      </c>
      <c r="F61" s="4">
        <f t="shared" ca="1" si="2"/>
        <v>33.694384254230897</v>
      </c>
      <c r="G61" s="4">
        <f t="shared" ca="1" si="3"/>
        <v>27.109400750653304</v>
      </c>
      <c r="H61" s="4">
        <f t="shared" ca="1" si="3"/>
        <v>25.786812978745779</v>
      </c>
      <c r="I61" s="4">
        <f t="shared" ca="1" si="3"/>
        <v>25.900169037131949</v>
      </c>
      <c r="J61" s="4">
        <f t="shared" ca="1" si="3"/>
        <v>31.865112000541941</v>
      </c>
      <c r="K61" s="4">
        <f t="shared" ca="1" si="4"/>
        <v>28.283889188559922</v>
      </c>
    </row>
    <row r="62" spans="1:11" ht="22.5" x14ac:dyDescent="0.45">
      <c r="A62" s="4">
        <v>50</v>
      </c>
      <c r="B62" s="4">
        <f t="shared" ca="1" si="2"/>
        <v>30.42952598430589</v>
      </c>
      <c r="C62" s="4">
        <f t="shared" ca="1" si="2"/>
        <v>30.480886255951564</v>
      </c>
      <c r="D62" s="4">
        <f t="shared" ca="1" si="2"/>
        <v>27.211531947002484</v>
      </c>
      <c r="E62" s="4">
        <f t="shared" ca="1" si="2"/>
        <v>27.66575883611436</v>
      </c>
      <c r="F62" s="4">
        <f t="shared" ca="1" si="2"/>
        <v>34.933139461149359</v>
      </c>
      <c r="G62" s="4">
        <f t="shared" ca="1" si="3"/>
        <v>27.850189532600563</v>
      </c>
      <c r="H62" s="4">
        <f t="shared" ca="1" si="3"/>
        <v>25.795396001807507</v>
      </c>
      <c r="I62" s="4">
        <f t="shared" ca="1" si="3"/>
        <v>24.834307849555898</v>
      </c>
      <c r="J62" s="4">
        <f t="shared" ca="1" si="3"/>
        <v>32.447405818586404</v>
      </c>
      <c r="K62" s="4">
        <f t="shared" ca="1" si="4"/>
        <v>27.890007536326262</v>
      </c>
    </row>
    <row r="63" spans="1:11" ht="22.5" x14ac:dyDescent="0.45">
      <c r="A63" s="4">
        <v>51</v>
      </c>
      <c r="B63" s="4">
        <f t="shared" ca="1" si="2"/>
        <v>31.882664375601717</v>
      </c>
      <c r="C63" s="4">
        <f t="shared" ca="1" si="2"/>
        <v>31.81522886705007</v>
      </c>
      <c r="D63" s="4">
        <f t="shared" ca="1" si="2"/>
        <v>26.508389872204738</v>
      </c>
      <c r="E63" s="4">
        <f t="shared" ca="1" si="2"/>
        <v>27.951978929787394</v>
      </c>
      <c r="F63" s="4">
        <f t="shared" ca="1" si="2"/>
        <v>35.41310435022573</v>
      </c>
      <c r="G63" s="4">
        <f t="shared" ca="1" si="3"/>
        <v>28.122809113125538</v>
      </c>
      <c r="H63" s="4">
        <f t="shared" ca="1" si="3"/>
        <v>24.805814733087477</v>
      </c>
      <c r="I63" s="4">
        <f t="shared" ca="1" si="3"/>
        <v>24.686590804721437</v>
      </c>
      <c r="J63" s="4">
        <f t="shared" ca="1" si="3"/>
        <v>33.310793503783202</v>
      </c>
      <c r="K63" s="4">
        <f t="shared" ca="1" si="4"/>
        <v>27.313639438864794</v>
      </c>
    </row>
    <row r="64" spans="1:11" ht="22.5" x14ac:dyDescent="0.45">
      <c r="A64" s="4">
        <v>52</v>
      </c>
      <c r="B64" s="4">
        <f t="shared" ca="1" si="2"/>
        <v>32.064943556919076</v>
      </c>
      <c r="C64" s="4">
        <f t="shared" ca="1" si="2"/>
        <v>31.296841303715617</v>
      </c>
      <c r="D64" s="4">
        <f t="shared" ca="1" si="2"/>
        <v>26.798154463772324</v>
      </c>
      <c r="E64" s="4">
        <f t="shared" ca="1" si="2"/>
        <v>27.296294394404168</v>
      </c>
      <c r="F64" s="4">
        <f t="shared" ca="1" si="2"/>
        <v>34.964838247077992</v>
      </c>
      <c r="G64" s="4">
        <f t="shared" ca="1" si="3"/>
        <v>27.613150199116834</v>
      </c>
      <c r="H64" s="4">
        <f t="shared" ca="1" si="3"/>
        <v>25.449767233969624</v>
      </c>
      <c r="I64" s="4">
        <f t="shared" ca="1" si="3"/>
        <v>24.457394731698226</v>
      </c>
      <c r="J64" s="4">
        <f t="shared" ca="1" si="3"/>
        <v>31.977309499752266</v>
      </c>
      <c r="K64" s="4">
        <f t="shared" ca="1" si="4"/>
        <v>28.340088280486334</v>
      </c>
    </row>
    <row r="65" spans="1:11" ht="22.5" x14ac:dyDescent="0.45">
      <c r="A65" s="4">
        <v>53</v>
      </c>
      <c r="B65" s="4">
        <f t="shared" ca="1" si="2"/>
        <v>32.152009350544006</v>
      </c>
      <c r="C65" s="4">
        <f t="shared" ca="1" si="2"/>
        <v>31.358244301047726</v>
      </c>
      <c r="D65" s="4">
        <f t="shared" ca="1" si="2"/>
        <v>27.53644327151369</v>
      </c>
      <c r="E65" s="4">
        <f t="shared" ca="1" si="2"/>
        <v>27.359330936195214</v>
      </c>
      <c r="F65" s="4">
        <f t="shared" ca="1" si="2"/>
        <v>35.205893980693411</v>
      </c>
      <c r="G65" s="4">
        <f t="shared" ca="1" si="3"/>
        <v>27.308235140317979</v>
      </c>
      <c r="H65" s="4">
        <f t="shared" ca="1" si="3"/>
        <v>24.929357703684264</v>
      </c>
      <c r="I65" s="4">
        <f t="shared" ca="1" si="3"/>
        <v>25.085902039950295</v>
      </c>
      <c r="J65" s="4">
        <f t="shared" ca="1" si="3"/>
        <v>32.328709876178806</v>
      </c>
      <c r="K65" s="4">
        <f t="shared" ca="1" si="4"/>
        <v>27.8761186594283</v>
      </c>
    </row>
    <row r="66" spans="1:11" ht="22.5" x14ac:dyDescent="0.45">
      <c r="A66" s="4">
        <v>54</v>
      </c>
      <c r="B66" s="4">
        <f t="shared" ca="1" si="2"/>
        <v>31.891784466588348</v>
      </c>
      <c r="C66" s="4">
        <f t="shared" ca="1" si="2"/>
        <v>31.313117588590945</v>
      </c>
      <c r="D66" s="4">
        <f t="shared" ca="1" si="2"/>
        <v>29.168596546546429</v>
      </c>
      <c r="E66" s="4">
        <f t="shared" ca="1" si="2"/>
        <v>26.953359706481926</v>
      </c>
      <c r="F66" s="4">
        <f t="shared" ca="1" si="2"/>
        <v>36.229380105909712</v>
      </c>
      <c r="G66" s="4">
        <f t="shared" ca="1" si="3"/>
        <v>28.126375873261917</v>
      </c>
      <c r="H66" s="4">
        <f t="shared" ca="1" si="3"/>
        <v>25.357890050505354</v>
      </c>
      <c r="I66" s="4">
        <f t="shared" ca="1" si="3"/>
        <v>25.445588557456681</v>
      </c>
      <c r="J66" s="4">
        <f t="shared" ca="1" si="3"/>
        <v>31.481880292081026</v>
      </c>
      <c r="K66" s="4">
        <f t="shared" ca="1" si="4"/>
        <v>28.066752255394771</v>
      </c>
    </row>
    <row r="67" spans="1:11" ht="22.5" x14ac:dyDescent="0.45">
      <c r="A67" s="4">
        <v>55</v>
      </c>
      <c r="B67" s="4">
        <f t="shared" ca="1" si="2"/>
        <v>31.522456515184622</v>
      </c>
      <c r="C67" s="4">
        <f t="shared" ca="1" si="2"/>
        <v>33.337082145928619</v>
      </c>
      <c r="D67" s="4">
        <f t="shared" ca="1" si="2"/>
        <v>29.302698372573808</v>
      </c>
      <c r="E67" s="4">
        <f t="shared" ca="1" si="2"/>
        <v>26.944118340036045</v>
      </c>
      <c r="F67" s="4">
        <f t="shared" ca="1" si="2"/>
        <v>35.051261934964444</v>
      </c>
      <c r="G67" s="4">
        <f t="shared" ca="1" si="3"/>
        <v>27.967392724144567</v>
      </c>
      <c r="H67" s="4">
        <f t="shared" ca="1" si="3"/>
        <v>25.050835516183167</v>
      </c>
      <c r="I67" s="4">
        <f t="shared" ca="1" si="3"/>
        <v>24.707229894955834</v>
      </c>
      <c r="J67" s="4">
        <f t="shared" ca="1" si="3"/>
        <v>31.390857615454674</v>
      </c>
      <c r="K67" s="4">
        <f t="shared" ca="1" si="4"/>
        <v>27.891872265557527</v>
      </c>
    </row>
    <row r="68" spans="1:11" ht="22.5" x14ac:dyDescent="0.45">
      <c r="A68" s="4">
        <v>56</v>
      </c>
      <c r="B68" s="4">
        <f t="shared" ca="1" si="2"/>
        <v>31.835845083897659</v>
      </c>
      <c r="C68" s="4">
        <f t="shared" ca="1" si="2"/>
        <v>33.983451550075657</v>
      </c>
      <c r="D68" s="4">
        <f t="shared" ca="1" si="2"/>
        <v>28.766657979044179</v>
      </c>
      <c r="E68" s="4">
        <f t="shared" ca="1" si="2"/>
        <v>26.59540476973946</v>
      </c>
      <c r="F68" s="4">
        <f t="shared" ca="1" si="2"/>
        <v>36.135785040257936</v>
      </c>
      <c r="G68" s="4">
        <f t="shared" ca="1" si="3"/>
        <v>28.403820324471404</v>
      </c>
      <c r="H68" s="4">
        <f t="shared" ca="1" si="3"/>
        <v>24.809558900702584</v>
      </c>
      <c r="I68" s="4">
        <f t="shared" ca="1" si="3"/>
        <v>24.7912361119668</v>
      </c>
      <c r="J68" s="4">
        <f t="shared" ca="1" si="3"/>
        <v>32.058922511192407</v>
      </c>
      <c r="K68" s="4">
        <f t="shared" ca="1" si="4"/>
        <v>27.775204253951948</v>
      </c>
    </row>
    <row r="69" spans="1:11" ht="22.5" x14ac:dyDescent="0.45">
      <c r="A69" s="4">
        <v>57</v>
      </c>
      <c r="B69" s="4">
        <f t="shared" ca="1" si="2"/>
        <v>31.414682776150954</v>
      </c>
      <c r="C69" s="4">
        <f t="shared" ca="1" si="2"/>
        <v>34.753068545896099</v>
      </c>
      <c r="D69" s="4">
        <f t="shared" ca="1" si="2"/>
        <v>27.986874921040734</v>
      </c>
      <c r="E69" s="4">
        <f t="shared" ca="1" si="2"/>
        <v>26.646103340139653</v>
      </c>
      <c r="F69" s="4">
        <f t="shared" ca="1" si="2"/>
        <v>35.707375931624171</v>
      </c>
      <c r="G69" s="4">
        <f t="shared" ca="1" si="3"/>
        <v>28.236903979741701</v>
      </c>
      <c r="H69" s="4">
        <f t="shared" ca="1" si="3"/>
        <v>24.255225116048901</v>
      </c>
      <c r="I69" s="4">
        <f t="shared" ca="1" si="3"/>
        <v>24.239918514335969</v>
      </c>
      <c r="J69" s="4">
        <f t="shared" ca="1" si="3"/>
        <v>31.758527993238797</v>
      </c>
      <c r="K69" s="4">
        <f t="shared" ca="1" si="4"/>
        <v>28.329459072291627</v>
      </c>
    </row>
    <row r="70" spans="1:11" ht="22.5" x14ac:dyDescent="0.45">
      <c r="A70" s="4">
        <v>58</v>
      </c>
      <c r="B70" s="4">
        <f t="shared" ca="1" si="2"/>
        <v>31.506732639978921</v>
      </c>
      <c r="C70" s="4">
        <f t="shared" ca="1" si="2"/>
        <v>35.146221597173685</v>
      </c>
      <c r="D70" s="4">
        <f t="shared" ca="1" si="2"/>
        <v>28.83499079583887</v>
      </c>
      <c r="E70" s="4">
        <f t="shared" ca="1" si="2"/>
        <v>26.302401132329337</v>
      </c>
      <c r="F70" s="4">
        <f t="shared" ca="1" si="2"/>
        <v>34.867357872059003</v>
      </c>
      <c r="G70" s="4">
        <f t="shared" ca="1" si="3"/>
        <v>28.962196272174424</v>
      </c>
      <c r="H70" s="4">
        <f t="shared" ca="1" si="3"/>
        <v>24.845584378252791</v>
      </c>
      <c r="I70" s="4">
        <f t="shared" ca="1" si="3"/>
        <v>24.554518578515733</v>
      </c>
      <c r="J70" s="4">
        <f t="shared" ca="1" si="3"/>
        <v>31.167911951738464</v>
      </c>
      <c r="K70" s="4">
        <f t="shared" ca="1" si="4"/>
        <v>27.714206759678621</v>
      </c>
    </row>
    <row r="71" spans="1:11" ht="22.5" x14ac:dyDescent="0.45">
      <c r="A71" s="4">
        <v>59</v>
      </c>
      <c r="B71" s="4">
        <f t="shared" ca="1" si="2"/>
        <v>30.690433202150224</v>
      </c>
      <c r="C71" s="4">
        <f t="shared" ca="1" si="2"/>
        <v>35.018890859481154</v>
      </c>
      <c r="D71" s="4">
        <f t="shared" ca="1" si="2"/>
        <v>28.992892857063804</v>
      </c>
      <c r="E71" s="4">
        <f t="shared" ca="1" si="2"/>
        <v>27.140433926532346</v>
      </c>
      <c r="F71" s="4">
        <f t="shared" ca="1" si="2"/>
        <v>35.033728586716009</v>
      </c>
      <c r="G71" s="4">
        <f t="shared" ca="1" si="3"/>
        <v>29.770558571032911</v>
      </c>
      <c r="H71" s="4">
        <f t="shared" ca="1" si="3"/>
        <v>24.918634373022286</v>
      </c>
      <c r="I71" s="4">
        <f t="shared" ca="1" si="3"/>
        <v>23.461741320760037</v>
      </c>
      <c r="J71" s="4">
        <f t="shared" ca="1" si="3"/>
        <v>31.166014903102841</v>
      </c>
      <c r="K71" s="4">
        <f t="shared" ca="1" si="4"/>
        <v>27.143883200798847</v>
      </c>
    </row>
    <row r="72" spans="1:11" ht="22.5" x14ac:dyDescent="0.45">
      <c r="A72" s="4">
        <v>60</v>
      </c>
      <c r="B72" s="4">
        <f t="shared" ca="1" si="2"/>
        <v>30.642770555832708</v>
      </c>
      <c r="C72" s="4">
        <f t="shared" ca="1" si="2"/>
        <v>35.290481009697352</v>
      </c>
      <c r="D72" s="4">
        <f t="shared" ca="1" si="2"/>
        <v>28.930825611062883</v>
      </c>
      <c r="E72" s="4">
        <f t="shared" ca="1" si="2"/>
        <v>27.237956489915025</v>
      </c>
      <c r="F72" s="4">
        <f t="shared" ca="1" si="2"/>
        <v>35.386550254367236</v>
      </c>
      <c r="G72" s="4">
        <f t="shared" ca="1" si="3"/>
        <v>29.148668076561901</v>
      </c>
      <c r="H72" s="4">
        <f t="shared" ca="1" si="3"/>
        <v>25.141435633421455</v>
      </c>
      <c r="I72" s="4">
        <f t="shared" ca="1" si="3"/>
        <v>23.065018916255841</v>
      </c>
      <c r="J72" s="4">
        <f t="shared" ca="1" si="3"/>
        <v>30.722624098416293</v>
      </c>
      <c r="K72" s="4">
        <f t="shared" ca="1" si="4"/>
        <v>27.181355789559415</v>
      </c>
    </row>
    <row r="73" spans="1:11" ht="22.5" x14ac:dyDescent="0.45">
      <c r="A73" s="4">
        <v>61</v>
      </c>
      <c r="B73" s="4">
        <f t="shared" ca="1" si="2"/>
        <v>30.470003031027368</v>
      </c>
      <c r="C73" s="4">
        <f t="shared" ca="1" si="2"/>
        <v>36.171605673548143</v>
      </c>
      <c r="D73" s="4">
        <f t="shared" ca="1" si="2"/>
        <v>29.639976873355288</v>
      </c>
      <c r="E73" s="4">
        <f t="shared" ca="1" si="2"/>
        <v>26.981059755625747</v>
      </c>
      <c r="F73" s="4">
        <f t="shared" ref="F73:I136" ca="1" si="5">F72*EXP(($B$4-0.5*$B$5*$B$5)*$B$6+$B$5*SQRT($B$6)*_xlfn.NORM.S.INV(RAND()))</f>
        <v>34.422165007602842</v>
      </c>
      <c r="G73" s="4">
        <f t="shared" ca="1" si="3"/>
        <v>29.76998668199629</v>
      </c>
      <c r="H73" s="4">
        <f t="shared" ca="1" si="3"/>
        <v>25.743647962102436</v>
      </c>
      <c r="I73" s="4">
        <f t="shared" ca="1" si="3"/>
        <v>22.344896888669346</v>
      </c>
      <c r="J73" s="4">
        <f t="shared" ca="1" si="3"/>
        <v>30.778015333529932</v>
      </c>
      <c r="K73" s="4">
        <f t="shared" ca="1" si="4"/>
        <v>27.432291543412788</v>
      </c>
    </row>
    <row r="74" spans="1:11" ht="22.5" x14ac:dyDescent="0.45">
      <c r="A74" s="4">
        <v>62</v>
      </c>
      <c r="B74" s="4">
        <f t="shared" ca="1" si="2"/>
        <v>30.953423169821288</v>
      </c>
      <c r="C74" s="4">
        <f t="shared" ca="1" si="2"/>
        <v>36.179662633304055</v>
      </c>
      <c r="D74" s="4">
        <f t="shared" ca="1" si="2"/>
        <v>29.641528000702792</v>
      </c>
      <c r="E74" s="4">
        <f t="shared" ca="1" si="2"/>
        <v>27.594788557976543</v>
      </c>
      <c r="F74" s="4">
        <f t="shared" ca="1" si="5"/>
        <v>33.716931056130825</v>
      </c>
      <c r="G74" s="4">
        <f t="shared" ca="1" si="3"/>
        <v>29.626460839539728</v>
      </c>
      <c r="H74" s="4">
        <f t="shared" ca="1" si="3"/>
        <v>26.017224447646857</v>
      </c>
      <c r="I74" s="4">
        <f t="shared" ca="1" si="3"/>
        <v>22.88703891010892</v>
      </c>
      <c r="J74" s="4">
        <f t="shared" ca="1" si="3"/>
        <v>30.905701766954195</v>
      </c>
      <c r="K74" s="4">
        <f t="shared" ca="1" si="4"/>
        <v>26.746865459937677</v>
      </c>
    </row>
    <row r="75" spans="1:11" ht="22.5" x14ac:dyDescent="0.45">
      <c r="A75" s="4">
        <v>63</v>
      </c>
      <c r="B75" s="4">
        <f t="shared" ca="1" si="2"/>
        <v>30.846721747409937</v>
      </c>
      <c r="C75" s="4">
        <f t="shared" ca="1" si="2"/>
        <v>36.559834264041271</v>
      </c>
      <c r="D75" s="4">
        <f t="shared" ca="1" si="2"/>
        <v>29.271896834312088</v>
      </c>
      <c r="E75" s="4">
        <f t="shared" ca="1" si="2"/>
        <v>28.04370229033859</v>
      </c>
      <c r="F75" s="4">
        <f t="shared" ca="1" si="5"/>
        <v>34.633245002978725</v>
      </c>
      <c r="G75" s="4">
        <f t="shared" ca="1" si="3"/>
        <v>28.54959274179425</v>
      </c>
      <c r="H75" s="4">
        <f t="shared" ca="1" si="3"/>
        <v>26.048793058153478</v>
      </c>
      <c r="I75" s="4">
        <f t="shared" ca="1" si="3"/>
        <v>22.937151905393534</v>
      </c>
      <c r="J75" s="4">
        <f t="shared" ca="1" si="3"/>
        <v>31.094693839990033</v>
      </c>
      <c r="K75" s="4">
        <f t="shared" ca="1" si="4"/>
        <v>27.263208879064905</v>
      </c>
    </row>
    <row r="76" spans="1:11" ht="22.5" x14ac:dyDescent="0.45">
      <c r="A76" s="4">
        <v>64</v>
      </c>
      <c r="B76" s="4">
        <f t="shared" ca="1" si="2"/>
        <v>30.222828614409433</v>
      </c>
      <c r="C76" s="4">
        <f t="shared" ca="1" si="2"/>
        <v>36.013669554748887</v>
      </c>
      <c r="D76" s="4">
        <f t="shared" ca="1" si="2"/>
        <v>29.031519210524657</v>
      </c>
      <c r="E76" s="4">
        <f t="shared" ca="1" si="2"/>
        <v>27.701289225571799</v>
      </c>
      <c r="F76" s="4">
        <f t="shared" ca="1" si="5"/>
        <v>35.005203757117847</v>
      </c>
      <c r="G76" s="4">
        <f t="shared" ca="1" si="3"/>
        <v>29.196733354493912</v>
      </c>
      <c r="H76" s="4">
        <f t="shared" ca="1" si="3"/>
        <v>25.942406804239809</v>
      </c>
      <c r="I76" s="4">
        <f t="shared" ca="1" si="3"/>
        <v>22.74318073861706</v>
      </c>
      <c r="J76" s="4">
        <f t="shared" ca="1" si="3"/>
        <v>30.763176368372516</v>
      </c>
      <c r="K76" s="4">
        <f t="shared" ca="1" si="4"/>
        <v>27.204291658966039</v>
      </c>
    </row>
    <row r="77" spans="1:11" ht="22.5" x14ac:dyDescent="0.45">
      <c r="A77" s="4">
        <v>65</v>
      </c>
      <c r="B77" s="4">
        <f t="shared" ca="1" si="2"/>
        <v>30.125567097381349</v>
      </c>
      <c r="C77" s="4">
        <f t="shared" ca="1" si="2"/>
        <v>37.133815166941069</v>
      </c>
      <c r="D77" s="4">
        <f t="shared" ca="1" si="2"/>
        <v>30.065427182231176</v>
      </c>
      <c r="E77" s="4">
        <f t="shared" ca="1" si="2"/>
        <v>28.109691910697332</v>
      </c>
      <c r="F77" s="4">
        <f t="shared" ca="1" si="5"/>
        <v>34.80395915131443</v>
      </c>
      <c r="G77" s="4">
        <f t="shared" ca="1" si="3"/>
        <v>29.463930984227424</v>
      </c>
      <c r="H77" s="4">
        <f t="shared" ca="1" si="3"/>
        <v>25.49883524054394</v>
      </c>
      <c r="I77" s="4">
        <f t="shared" ca="1" si="3"/>
        <v>22.448050034865361</v>
      </c>
      <c r="J77" s="4">
        <f t="shared" ca="1" si="3"/>
        <v>30.973124312736267</v>
      </c>
      <c r="K77" s="4">
        <f t="shared" ca="1" si="4"/>
        <v>27.547684464411759</v>
      </c>
    </row>
    <row r="78" spans="1:11" ht="22.5" x14ac:dyDescent="0.45">
      <c r="A78" s="4">
        <v>66</v>
      </c>
      <c r="B78" s="4">
        <f t="shared" ref="B78:E141" ca="1" si="6">B77*EXP(($B$4-0.5*$B$5*$B$5)*$B$6+$B$5*SQRT($B$6)*_xlfn.NORM.S.INV(RAND()))</f>
        <v>30.852635879349361</v>
      </c>
      <c r="C78" s="4">
        <f t="shared" ca="1" si="6"/>
        <v>35.221812853611468</v>
      </c>
      <c r="D78" s="4">
        <f t="shared" ca="1" si="6"/>
        <v>30.246560495541235</v>
      </c>
      <c r="E78" s="4">
        <f t="shared" ca="1" si="6"/>
        <v>27.740255810550661</v>
      </c>
      <c r="F78" s="4">
        <f t="shared" ca="1" si="5"/>
        <v>34.669065151260718</v>
      </c>
      <c r="G78" s="4">
        <f t="shared" ca="1" si="3"/>
        <v>29.903665629069881</v>
      </c>
      <c r="H78" s="4">
        <f t="shared" ca="1" si="3"/>
        <v>26.145430849313271</v>
      </c>
      <c r="I78" s="4">
        <f t="shared" ca="1" si="3"/>
        <v>22.054823285568503</v>
      </c>
      <c r="J78" s="4">
        <f t="shared" ca="1" si="3"/>
        <v>29.832388313861589</v>
      </c>
      <c r="K78" s="4">
        <f t="shared" ca="1" si="4"/>
        <v>28.443474663778911</v>
      </c>
    </row>
    <row r="79" spans="1:11" ht="22.5" x14ac:dyDescent="0.45">
      <c r="A79" s="4">
        <v>67</v>
      </c>
      <c r="B79" s="4">
        <f t="shared" ca="1" si="6"/>
        <v>30.783492312015813</v>
      </c>
      <c r="C79" s="4">
        <f t="shared" ca="1" si="6"/>
        <v>35.027414027274844</v>
      </c>
      <c r="D79" s="4">
        <f t="shared" ca="1" si="6"/>
        <v>30.133858383233338</v>
      </c>
      <c r="E79" s="4">
        <f t="shared" ca="1" si="6"/>
        <v>27.507841431623525</v>
      </c>
      <c r="F79" s="4">
        <f t="shared" ca="1" si="5"/>
        <v>34.765273289313122</v>
      </c>
      <c r="G79" s="4">
        <f t="shared" ca="1" si="3"/>
        <v>29.364971459015759</v>
      </c>
      <c r="H79" s="4">
        <f t="shared" ca="1" si="3"/>
        <v>26.52897280616078</v>
      </c>
      <c r="I79" s="4">
        <f t="shared" ca="1" si="3"/>
        <v>21.947649548549464</v>
      </c>
      <c r="J79" s="4">
        <f t="shared" ca="1" si="3"/>
        <v>30.425096550540601</v>
      </c>
      <c r="K79" s="4">
        <f t="shared" ca="1" si="4"/>
        <v>28.222361225242484</v>
      </c>
    </row>
    <row r="80" spans="1:11" ht="22.5" x14ac:dyDescent="0.45">
      <c r="A80" s="4">
        <v>68</v>
      </c>
      <c r="B80" s="4">
        <f t="shared" ca="1" si="6"/>
        <v>31.192951604718107</v>
      </c>
      <c r="C80" s="4">
        <f t="shared" ca="1" si="6"/>
        <v>34.90094760954802</v>
      </c>
      <c r="D80" s="4">
        <f t="shared" ca="1" si="6"/>
        <v>30.084225224528133</v>
      </c>
      <c r="E80" s="4">
        <f t="shared" ca="1" si="6"/>
        <v>26.477171435164927</v>
      </c>
      <c r="F80" s="4">
        <f t="shared" ca="1" si="5"/>
        <v>35.269964263723907</v>
      </c>
      <c r="G80" s="4">
        <f t="shared" ca="1" si="3"/>
        <v>29.460943583954062</v>
      </c>
      <c r="H80" s="4">
        <f t="shared" ca="1" si="3"/>
        <v>26.144041211920545</v>
      </c>
      <c r="I80" s="4">
        <f t="shared" ca="1" si="3"/>
        <v>22.109360261932629</v>
      </c>
      <c r="J80" s="4">
        <f t="shared" ca="1" si="3"/>
        <v>30.338102946967528</v>
      </c>
      <c r="K80" s="4">
        <f t="shared" ca="1" si="4"/>
        <v>29.22105267431062</v>
      </c>
    </row>
    <row r="81" spans="1:11" ht="22.5" x14ac:dyDescent="0.45">
      <c r="A81" s="4">
        <v>69</v>
      </c>
      <c r="B81" s="4">
        <f t="shared" ca="1" si="6"/>
        <v>31.563580633533942</v>
      </c>
      <c r="C81" s="4">
        <f t="shared" ca="1" si="6"/>
        <v>34.305041470710151</v>
      </c>
      <c r="D81" s="4">
        <f t="shared" ca="1" si="6"/>
        <v>29.469535154691208</v>
      </c>
      <c r="E81" s="4">
        <f t="shared" ca="1" si="6"/>
        <v>26.298106103002127</v>
      </c>
      <c r="F81" s="4">
        <f t="shared" ca="1" si="5"/>
        <v>34.996662486010109</v>
      </c>
      <c r="G81" s="4">
        <f t="shared" ca="1" si="3"/>
        <v>30.334677233906383</v>
      </c>
      <c r="H81" s="4">
        <f t="shared" ca="1" si="3"/>
        <v>26.348319832417175</v>
      </c>
      <c r="I81" s="4">
        <f t="shared" ca="1" si="3"/>
        <v>21.684177665386162</v>
      </c>
      <c r="J81" s="4">
        <f t="shared" ca="1" si="3"/>
        <v>30.013958996128228</v>
      </c>
      <c r="K81" s="4">
        <f t="shared" ca="1" si="4"/>
        <v>29.59094746616806</v>
      </c>
    </row>
    <row r="82" spans="1:11" ht="22.5" x14ac:dyDescent="0.45">
      <c r="A82" s="4">
        <v>70</v>
      </c>
      <c r="B82" s="4">
        <f t="shared" ca="1" si="6"/>
        <v>31.670316398331192</v>
      </c>
      <c r="C82" s="4">
        <f t="shared" ca="1" si="6"/>
        <v>35.01026909844753</v>
      </c>
      <c r="D82" s="4">
        <f t="shared" ca="1" si="6"/>
        <v>29.268450081535295</v>
      </c>
      <c r="E82" s="4">
        <f t="shared" ca="1" si="6"/>
        <v>25.593650627147184</v>
      </c>
      <c r="F82" s="4">
        <f t="shared" ca="1" si="5"/>
        <v>34.391424051857108</v>
      </c>
      <c r="G82" s="4">
        <f t="shared" ca="1" si="3"/>
        <v>29.978317202071018</v>
      </c>
      <c r="H82" s="4">
        <f t="shared" ca="1" si="3"/>
        <v>26.377947041519143</v>
      </c>
      <c r="I82" s="4">
        <f t="shared" ca="1" si="3"/>
        <v>21.612368975836009</v>
      </c>
      <c r="J82" s="4">
        <f t="shared" ca="1" si="3"/>
        <v>28.780179101890639</v>
      </c>
      <c r="K82" s="4">
        <f t="shared" ca="1" si="4"/>
        <v>29.863711396638813</v>
      </c>
    </row>
    <row r="83" spans="1:11" ht="22.5" x14ac:dyDescent="0.45">
      <c r="A83" s="4">
        <v>71</v>
      </c>
      <c r="B83" s="4">
        <f t="shared" ca="1" si="6"/>
        <v>31.330518182223489</v>
      </c>
      <c r="C83" s="4">
        <f t="shared" ca="1" si="6"/>
        <v>35.533683695642416</v>
      </c>
      <c r="D83" s="4">
        <f t="shared" ca="1" si="6"/>
        <v>28.702462191973343</v>
      </c>
      <c r="E83" s="4">
        <f t="shared" ca="1" si="6"/>
        <v>25.758249479142119</v>
      </c>
      <c r="F83" s="4">
        <f t="shared" ca="1" si="5"/>
        <v>32.73816066795461</v>
      </c>
      <c r="G83" s="4">
        <f t="shared" ca="1" si="3"/>
        <v>30.225889000811758</v>
      </c>
      <c r="H83" s="4">
        <f t="shared" ca="1" si="3"/>
        <v>25.950205956577477</v>
      </c>
      <c r="I83" s="4">
        <f t="shared" ca="1" si="3"/>
        <v>21.147387259943056</v>
      </c>
      <c r="J83" s="4">
        <f t="shared" ca="1" si="3"/>
        <v>29.000158045453798</v>
      </c>
      <c r="K83" s="4">
        <f t="shared" ca="1" si="4"/>
        <v>30.812487220843817</v>
      </c>
    </row>
    <row r="84" spans="1:11" ht="22.5" x14ac:dyDescent="0.45">
      <c r="A84" s="4">
        <v>72</v>
      </c>
      <c r="B84" s="4">
        <f t="shared" ca="1" si="6"/>
        <v>31.074037857743861</v>
      </c>
      <c r="C84" s="4">
        <f t="shared" ca="1" si="6"/>
        <v>34.144403850533273</v>
      </c>
      <c r="D84" s="4">
        <f t="shared" ca="1" si="6"/>
        <v>28.387016087582769</v>
      </c>
      <c r="E84" s="4">
        <f t="shared" ca="1" si="6"/>
        <v>25.370565783871097</v>
      </c>
      <c r="F84" s="4">
        <f t="shared" ca="1" si="5"/>
        <v>33.786491920025036</v>
      </c>
      <c r="G84" s="4">
        <f t="shared" ca="1" si="3"/>
        <v>29.528087884278488</v>
      </c>
      <c r="H84" s="4">
        <f t="shared" ca="1" si="3"/>
        <v>25.256112513540756</v>
      </c>
      <c r="I84" s="4">
        <f t="shared" ca="1" si="3"/>
        <v>20.274004086065084</v>
      </c>
      <c r="J84" s="4">
        <f t="shared" ca="1" si="3"/>
        <v>29.114133752332119</v>
      </c>
      <c r="K84" s="4">
        <f t="shared" ca="1" si="4"/>
        <v>32.003392446961897</v>
      </c>
    </row>
    <row r="85" spans="1:11" ht="22.5" x14ac:dyDescent="0.45">
      <c r="A85" s="4">
        <v>73</v>
      </c>
      <c r="B85" s="4">
        <f t="shared" ca="1" si="6"/>
        <v>31.644601016278195</v>
      </c>
      <c r="C85" s="4">
        <f t="shared" ca="1" si="6"/>
        <v>35.293682181427336</v>
      </c>
      <c r="D85" s="4">
        <f t="shared" ca="1" si="6"/>
        <v>28.554570082897353</v>
      </c>
      <c r="E85" s="4">
        <f t="shared" ca="1" si="6"/>
        <v>25.83464238790328</v>
      </c>
      <c r="F85" s="4">
        <f t="shared" ca="1" si="5"/>
        <v>34.650366361999318</v>
      </c>
      <c r="G85" s="4">
        <f t="shared" ca="1" si="3"/>
        <v>29.274624095430386</v>
      </c>
      <c r="H85" s="4">
        <f t="shared" ca="1" si="3"/>
        <v>24.828985295727168</v>
      </c>
      <c r="I85" s="4">
        <f t="shared" ca="1" si="3"/>
        <v>20.365131277227775</v>
      </c>
      <c r="J85" s="4">
        <f t="shared" ca="1" si="3"/>
        <v>29.151953030569981</v>
      </c>
      <c r="K85" s="4">
        <f t="shared" ca="1" si="4"/>
        <v>32.07335996031923</v>
      </c>
    </row>
    <row r="86" spans="1:11" ht="22.5" x14ac:dyDescent="0.45">
      <c r="A86" s="4">
        <v>74</v>
      </c>
      <c r="B86" s="4">
        <f t="shared" ca="1" si="6"/>
        <v>31.096208057694263</v>
      </c>
      <c r="C86" s="4">
        <f t="shared" ca="1" si="6"/>
        <v>35.159155297220565</v>
      </c>
      <c r="D86" s="4">
        <f t="shared" ca="1" si="6"/>
        <v>28.829065380135827</v>
      </c>
      <c r="E86" s="4">
        <f t="shared" ca="1" si="6"/>
        <v>26.610331296356353</v>
      </c>
      <c r="F86" s="4">
        <f t="shared" ca="1" si="5"/>
        <v>34.771500803187088</v>
      </c>
      <c r="G86" s="4">
        <f t="shared" ca="1" si="3"/>
        <v>29.081131219938996</v>
      </c>
      <c r="H86" s="4">
        <f t="shared" ca="1" si="3"/>
        <v>24.283643247992572</v>
      </c>
      <c r="I86" s="4">
        <f t="shared" ca="1" si="3"/>
        <v>21.121756444863312</v>
      </c>
      <c r="J86" s="4">
        <f t="shared" ca="1" si="3"/>
        <v>29.447840044117076</v>
      </c>
      <c r="K86" s="4">
        <f t="shared" ca="1" si="4"/>
        <v>32.749187521593093</v>
      </c>
    </row>
    <row r="87" spans="1:11" ht="22.5" x14ac:dyDescent="0.45">
      <c r="A87" s="4">
        <v>75</v>
      </c>
      <c r="B87" s="4">
        <f t="shared" ca="1" si="6"/>
        <v>30.906700219710157</v>
      </c>
      <c r="C87" s="4">
        <f t="shared" ca="1" si="6"/>
        <v>35.511436871518143</v>
      </c>
      <c r="D87" s="4">
        <f t="shared" ca="1" si="6"/>
        <v>29.204481017242227</v>
      </c>
      <c r="E87" s="4">
        <f t="shared" ca="1" si="6"/>
        <v>26.70158022138018</v>
      </c>
      <c r="F87" s="4">
        <f t="shared" ca="1" si="5"/>
        <v>35.046065966077002</v>
      </c>
      <c r="G87" s="4">
        <f t="shared" ca="1" si="3"/>
        <v>29.103002890575166</v>
      </c>
      <c r="H87" s="4">
        <f t="shared" ca="1" si="3"/>
        <v>23.924614858995838</v>
      </c>
      <c r="I87" s="4">
        <f t="shared" ca="1" si="3"/>
        <v>21.336148698321058</v>
      </c>
      <c r="J87" s="4">
        <f t="shared" ca="1" si="3"/>
        <v>30.374831888343859</v>
      </c>
      <c r="K87" s="4">
        <f t="shared" ca="1" si="4"/>
        <v>32.651565278026709</v>
      </c>
    </row>
    <row r="88" spans="1:11" ht="22.5" x14ac:dyDescent="0.45">
      <c r="A88" s="4">
        <v>76</v>
      </c>
      <c r="B88" s="4">
        <f t="shared" ca="1" si="6"/>
        <v>31.851541147409446</v>
      </c>
      <c r="C88" s="4">
        <f t="shared" ca="1" si="6"/>
        <v>35.904417740235118</v>
      </c>
      <c r="D88" s="4">
        <f t="shared" ca="1" si="6"/>
        <v>29.513710641282014</v>
      </c>
      <c r="E88" s="4">
        <f t="shared" ca="1" si="6"/>
        <v>26.052027768599803</v>
      </c>
      <c r="F88" s="4">
        <f t="shared" ca="1" si="5"/>
        <v>34.689988480619981</v>
      </c>
      <c r="G88" s="4">
        <f t="shared" ca="1" si="3"/>
        <v>29.739255107306139</v>
      </c>
      <c r="H88" s="4">
        <f t="shared" ca="1" si="3"/>
        <v>24.236267761218112</v>
      </c>
      <c r="I88" s="4">
        <f t="shared" ca="1" si="3"/>
        <v>21.951682447841268</v>
      </c>
      <c r="J88" s="4">
        <f t="shared" ca="1" si="3"/>
        <v>31.408572939292462</v>
      </c>
      <c r="K88" s="4">
        <f t="shared" ca="1" si="4"/>
        <v>32.844214355236332</v>
      </c>
    </row>
    <row r="89" spans="1:11" ht="22.5" x14ac:dyDescent="0.45">
      <c r="A89" s="4">
        <v>77</v>
      </c>
      <c r="B89" s="4">
        <f t="shared" ca="1" si="6"/>
        <v>31.541886450921524</v>
      </c>
      <c r="C89" s="4">
        <f t="shared" ca="1" si="6"/>
        <v>34.379457028210297</v>
      </c>
      <c r="D89" s="4">
        <f t="shared" ca="1" si="6"/>
        <v>28.888187186258715</v>
      </c>
      <c r="E89" s="4">
        <f t="shared" ca="1" si="6"/>
        <v>26.141391956888519</v>
      </c>
      <c r="F89" s="4">
        <f t="shared" ca="1" si="5"/>
        <v>35.035899318993785</v>
      </c>
      <c r="G89" s="4">
        <f t="shared" ca="1" si="3"/>
        <v>28.562612662287815</v>
      </c>
      <c r="H89" s="4">
        <f t="shared" ca="1" si="3"/>
        <v>23.604334569214998</v>
      </c>
      <c r="I89" s="4">
        <f t="shared" ca="1" si="3"/>
        <v>21.352781493917746</v>
      </c>
      <c r="J89" s="4">
        <f t="shared" ca="1" si="3"/>
        <v>31.178933248077374</v>
      </c>
      <c r="K89" s="4">
        <f t="shared" ca="1" si="4"/>
        <v>32.516598126731687</v>
      </c>
    </row>
    <row r="90" spans="1:11" ht="22.5" x14ac:dyDescent="0.45">
      <c r="A90" s="4">
        <v>78</v>
      </c>
      <c r="B90" s="4">
        <f t="shared" ca="1" si="6"/>
        <v>30.781015669723253</v>
      </c>
      <c r="C90" s="4">
        <f t="shared" ca="1" si="6"/>
        <v>33.775049152522065</v>
      </c>
      <c r="D90" s="4">
        <f t="shared" ca="1" si="6"/>
        <v>28.820950608584173</v>
      </c>
      <c r="E90" s="4">
        <f t="shared" ca="1" si="6"/>
        <v>25.936818642356201</v>
      </c>
      <c r="F90" s="4">
        <f t="shared" ca="1" si="5"/>
        <v>34.109152060732697</v>
      </c>
      <c r="G90" s="4">
        <f t="shared" ca="1" si="3"/>
        <v>28.76587818606956</v>
      </c>
      <c r="H90" s="4">
        <f t="shared" ca="1" si="3"/>
        <v>23.277428930148812</v>
      </c>
      <c r="I90" s="4">
        <f t="shared" ca="1" si="3"/>
        <v>21.354363104658894</v>
      </c>
      <c r="J90" s="4">
        <f t="shared" ca="1" si="3"/>
        <v>31.724191106241936</v>
      </c>
      <c r="K90" s="4">
        <f t="shared" ca="1" si="4"/>
        <v>32.848095128666081</v>
      </c>
    </row>
    <row r="91" spans="1:11" ht="22.5" x14ac:dyDescent="0.45">
      <c r="A91" s="4">
        <v>79</v>
      </c>
      <c r="B91" s="4">
        <f t="shared" ca="1" si="6"/>
        <v>31.1499460847396</v>
      </c>
      <c r="C91" s="4">
        <f t="shared" ca="1" si="6"/>
        <v>33.143196936521939</v>
      </c>
      <c r="D91" s="4">
        <f t="shared" ca="1" si="6"/>
        <v>28.393673450673326</v>
      </c>
      <c r="E91" s="4">
        <f t="shared" ca="1" si="6"/>
        <v>25.201463700446549</v>
      </c>
      <c r="F91" s="4">
        <f t="shared" ca="1" si="5"/>
        <v>33.80449862525407</v>
      </c>
      <c r="G91" s="4">
        <f t="shared" ca="1" si="3"/>
        <v>28.563605758409391</v>
      </c>
      <c r="H91" s="4">
        <f t="shared" ca="1" si="3"/>
        <v>23.394801706582278</v>
      </c>
      <c r="I91" s="4">
        <f t="shared" ca="1" si="3"/>
        <v>21.152044738435791</v>
      </c>
      <c r="J91" s="4">
        <f t="shared" ca="1" si="3"/>
        <v>32.014939044903244</v>
      </c>
      <c r="K91" s="4">
        <f t="shared" ca="1" si="4"/>
        <v>32.156485922820437</v>
      </c>
    </row>
    <row r="92" spans="1:11" ht="22.5" x14ac:dyDescent="0.45">
      <c r="A92" s="4">
        <v>80</v>
      </c>
      <c r="B92" s="4">
        <f t="shared" ca="1" si="6"/>
        <v>30.633158737365289</v>
      </c>
      <c r="C92" s="4">
        <f t="shared" ca="1" si="6"/>
        <v>32.982846899220412</v>
      </c>
      <c r="D92" s="4">
        <f t="shared" ca="1" si="6"/>
        <v>28.317431767350225</v>
      </c>
      <c r="E92" s="4">
        <f t="shared" ca="1" si="6"/>
        <v>24.774743773079091</v>
      </c>
      <c r="F92" s="4">
        <f t="shared" ca="1" si="5"/>
        <v>34.648395006927998</v>
      </c>
      <c r="G92" s="4">
        <f t="shared" ca="1" si="3"/>
        <v>28.66192129144379</v>
      </c>
      <c r="H92" s="4">
        <f t="shared" ca="1" si="3"/>
        <v>23.544676599598947</v>
      </c>
      <c r="I92" s="4">
        <f t="shared" ca="1" si="3"/>
        <v>20.950130992199782</v>
      </c>
      <c r="J92" s="4">
        <f t="shared" ref="J92:K155" ca="1" si="7">J91*EXP(($B$4-0.5*$B$5*$B$5)*$B$6+$B$5*SQRT($B$6)*_xlfn.NORM.S.INV(RAND()))</f>
        <v>30.469909106276891</v>
      </c>
      <c r="K92" s="4">
        <f t="shared" ca="1" si="4"/>
        <v>32.31755544213523</v>
      </c>
    </row>
    <row r="93" spans="1:11" ht="22.5" x14ac:dyDescent="0.45">
      <c r="A93" s="4">
        <v>81</v>
      </c>
      <c r="B93" s="4">
        <f t="shared" ca="1" si="6"/>
        <v>31.370255018892703</v>
      </c>
      <c r="C93" s="4">
        <f t="shared" ca="1" si="6"/>
        <v>32.524793033264423</v>
      </c>
      <c r="D93" s="4">
        <f t="shared" ca="1" si="6"/>
        <v>30.184730977838278</v>
      </c>
      <c r="E93" s="4">
        <f t="shared" ca="1" si="6"/>
        <v>24.980919352707193</v>
      </c>
      <c r="F93" s="4">
        <f t="shared" ca="1" si="5"/>
        <v>34.3308258670993</v>
      </c>
      <c r="G93" s="4">
        <f t="shared" ca="1" si="5"/>
        <v>29.550317755725029</v>
      </c>
      <c r="H93" s="4">
        <f t="shared" ca="1" si="5"/>
        <v>22.621320258348032</v>
      </c>
      <c r="I93" s="4">
        <f t="shared" ca="1" si="5"/>
        <v>20.949840048196272</v>
      </c>
      <c r="J93" s="4">
        <f t="shared" ca="1" si="7"/>
        <v>30.444532411994164</v>
      </c>
      <c r="K93" s="4">
        <f t="shared" ca="1" si="7"/>
        <v>31.635752382887507</v>
      </c>
    </row>
    <row r="94" spans="1:11" ht="22.5" x14ac:dyDescent="0.45">
      <c r="A94" s="4">
        <v>82</v>
      </c>
      <c r="B94" s="4">
        <f t="shared" ca="1" si="6"/>
        <v>30.794245454303297</v>
      </c>
      <c r="C94" s="4">
        <f t="shared" ca="1" si="6"/>
        <v>32.692241981075476</v>
      </c>
      <c r="D94" s="4">
        <f t="shared" ca="1" si="6"/>
        <v>29.787838899658166</v>
      </c>
      <c r="E94" s="4">
        <f t="shared" ca="1" si="6"/>
        <v>25.614561772570514</v>
      </c>
      <c r="F94" s="4">
        <f t="shared" ca="1" si="5"/>
        <v>34.673602813540676</v>
      </c>
      <c r="G94" s="4">
        <f t="shared" ca="1" si="5"/>
        <v>28.594336801560562</v>
      </c>
      <c r="H94" s="4">
        <f t="shared" ca="1" si="5"/>
        <v>22.353360426774898</v>
      </c>
      <c r="I94" s="4">
        <f t="shared" ca="1" si="5"/>
        <v>21.019837090825924</v>
      </c>
      <c r="J94" s="4">
        <f t="shared" ca="1" si="7"/>
        <v>30.568422422160268</v>
      </c>
      <c r="K94" s="4">
        <f t="shared" ca="1" si="7"/>
        <v>30.994524301588104</v>
      </c>
    </row>
    <row r="95" spans="1:11" ht="22.5" x14ac:dyDescent="0.45">
      <c r="A95" s="4">
        <v>83</v>
      </c>
      <c r="B95" s="4">
        <f t="shared" ca="1" si="6"/>
        <v>30.774738706513428</v>
      </c>
      <c r="C95" s="4">
        <f t="shared" ca="1" si="6"/>
        <v>33.544231911486897</v>
      </c>
      <c r="D95" s="4">
        <f t="shared" ca="1" si="6"/>
        <v>30.327783910799702</v>
      </c>
      <c r="E95" s="4">
        <f t="shared" ca="1" si="6"/>
        <v>25.119680564007805</v>
      </c>
      <c r="F95" s="4">
        <f t="shared" ca="1" si="5"/>
        <v>33.789398486856633</v>
      </c>
      <c r="G95" s="4">
        <f t="shared" ca="1" si="5"/>
        <v>28.648651324644195</v>
      </c>
      <c r="H95" s="4">
        <f t="shared" ca="1" si="5"/>
        <v>22.956600006190737</v>
      </c>
      <c r="I95" s="4">
        <f t="shared" ca="1" si="5"/>
        <v>21.492831794502308</v>
      </c>
      <c r="J95" s="4">
        <f t="shared" ca="1" si="7"/>
        <v>31.132352731246943</v>
      </c>
      <c r="K95" s="4">
        <f t="shared" ca="1" si="7"/>
        <v>31.598686171891551</v>
      </c>
    </row>
    <row r="96" spans="1:11" ht="22.5" x14ac:dyDescent="0.45">
      <c r="A96" s="4">
        <v>84</v>
      </c>
      <c r="B96" s="4">
        <f t="shared" ca="1" si="6"/>
        <v>31.802534339733786</v>
      </c>
      <c r="C96" s="4">
        <f t="shared" ca="1" si="6"/>
        <v>33.384806790457802</v>
      </c>
      <c r="D96" s="4">
        <f t="shared" ca="1" si="6"/>
        <v>30.631373552950759</v>
      </c>
      <c r="E96" s="4">
        <f t="shared" ca="1" si="6"/>
        <v>25.102700328217793</v>
      </c>
      <c r="F96" s="4">
        <f t="shared" ca="1" si="5"/>
        <v>34.430288901757315</v>
      </c>
      <c r="G96" s="4">
        <f t="shared" ca="1" si="5"/>
        <v>29.36816623795616</v>
      </c>
      <c r="H96" s="4">
        <f t="shared" ca="1" si="5"/>
        <v>23.21076590767851</v>
      </c>
      <c r="I96" s="4">
        <f t="shared" ca="1" si="5"/>
        <v>21.287622307268386</v>
      </c>
      <c r="J96" s="4">
        <f t="shared" ca="1" si="7"/>
        <v>30.295742438642872</v>
      </c>
      <c r="K96" s="4">
        <f t="shared" ca="1" si="7"/>
        <v>31.891827334296231</v>
      </c>
    </row>
    <row r="97" spans="1:11" ht="22.5" x14ac:dyDescent="0.45">
      <c r="A97" s="4">
        <v>85</v>
      </c>
      <c r="B97" s="4">
        <f t="shared" ca="1" si="6"/>
        <v>31.178003858519634</v>
      </c>
      <c r="C97" s="4">
        <f t="shared" ca="1" si="6"/>
        <v>33.849530657531176</v>
      </c>
      <c r="D97" s="4">
        <f t="shared" ca="1" si="6"/>
        <v>30.360824789280205</v>
      </c>
      <c r="E97" s="4">
        <f t="shared" ca="1" si="6"/>
        <v>25.463698731922598</v>
      </c>
      <c r="F97" s="4">
        <f t="shared" ca="1" si="5"/>
        <v>34.092698829389832</v>
      </c>
      <c r="G97" s="4">
        <f t="shared" ca="1" si="5"/>
        <v>29.794791801230986</v>
      </c>
      <c r="H97" s="4">
        <f t="shared" ca="1" si="5"/>
        <v>23.043877920585786</v>
      </c>
      <c r="I97" s="4">
        <f t="shared" ca="1" si="5"/>
        <v>21.524539385338773</v>
      </c>
      <c r="J97" s="4">
        <f t="shared" ca="1" si="7"/>
        <v>30.722143457559465</v>
      </c>
      <c r="K97" s="4">
        <f t="shared" ca="1" si="7"/>
        <v>32.287419632671245</v>
      </c>
    </row>
    <row r="98" spans="1:11" ht="22.5" x14ac:dyDescent="0.45">
      <c r="A98" s="4">
        <v>86</v>
      </c>
      <c r="B98" s="4">
        <f t="shared" ca="1" si="6"/>
        <v>31.451585790026929</v>
      </c>
      <c r="C98" s="4">
        <f t="shared" ca="1" si="6"/>
        <v>33.182856516582412</v>
      </c>
      <c r="D98" s="4">
        <f t="shared" ca="1" si="6"/>
        <v>30.063507063304268</v>
      </c>
      <c r="E98" s="4">
        <f t="shared" ca="1" si="6"/>
        <v>25.400142392788112</v>
      </c>
      <c r="F98" s="4">
        <f t="shared" ca="1" si="5"/>
        <v>33.042416274826735</v>
      </c>
      <c r="G98" s="4">
        <f t="shared" ca="1" si="5"/>
        <v>29.618610304207824</v>
      </c>
      <c r="H98" s="4">
        <f t="shared" ca="1" si="5"/>
        <v>23.502274820501921</v>
      </c>
      <c r="I98" s="4">
        <f t="shared" ca="1" si="5"/>
        <v>21.972426059356582</v>
      </c>
      <c r="J98" s="4">
        <f t="shared" ca="1" si="7"/>
        <v>31.44921585444764</v>
      </c>
      <c r="K98" s="4">
        <f t="shared" ca="1" si="7"/>
        <v>32.46063179177461</v>
      </c>
    </row>
    <row r="99" spans="1:11" ht="22.5" x14ac:dyDescent="0.45">
      <c r="A99" s="4">
        <v>87</v>
      </c>
      <c r="B99" s="4">
        <f t="shared" ca="1" si="6"/>
        <v>32.100099916004794</v>
      </c>
      <c r="C99" s="4">
        <f t="shared" ca="1" si="6"/>
        <v>34.180067292826941</v>
      </c>
      <c r="D99" s="4">
        <f t="shared" ca="1" si="6"/>
        <v>29.457870610928886</v>
      </c>
      <c r="E99" s="4">
        <f t="shared" ca="1" si="6"/>
        <v>25.010365187874715</v>
      </c>
      <c r="F99" s="4">
        <f t="shared" ca="1" si="5"/>
        <v>33.353628413445279</v>
      </c>
      <c r="G99" s="4">
        <f t="shared" ca="1" si="5"/>
        <v>30.034709406108071</v>
      </c>
      <c r="H99" s="4">
        <f t="shared" ca="1" si="5"/>
        <v>22.928817867376434</v>
      </c>
      <c r="I99" s="4">
        <f t="shared" ca="1" si="5"/>
        <v>21.915761827075201</v>
      </c>
      <c r="J99" s="4">
        <f t="shared" ca="1" si="7"/>
        <v>31.586007242905449</v>
      </c>
      <c r="K99" s="4">
        <f t="shared" ca="1" si="7"/>
        <v>31.985693974880185</v>
      </c>
    </row>
    <row r="100" spans="1:11" ht="22.5" x14ac:dyDescent="0.45">
      <c r="A100" s="4">
        <v>88</v>
      </c>
      <c r="B100" s="4">
        <f t="shared" ca="1" si="6"/>
        <v>31.186695583587486</v>
      </c>
      <c r="C100" s="4">
        <f t="shared" ca="1" si="6"/>
        <v>34.04010549212579</v>
      </c>
      <c r="D100" s="4">
        <f t="shared" ca="1" si="6"/>
        <v>29.685490527852046</v>
      </c>
      <c r="E100" s="4">
        <f t="shared" ca="1" si="6"/>
        <v>25.384467792590179</v>
      </c>
      <c r="F100" s="4">
        <f t="shared" ca="1" si="5"/>
        <v>33.907141535863175</v>
      </c>
      <c r="G100" s="4">
        <f t="shared" ca="1" si="5"/>
        <v>30.176462341127621</v>
      </c>
      <c r="H100" s="4">
        <f t="shared" ca="1" si="5"/>
        <v>22.633649390257187</v>
      </c>
      <c r="I100" s="4">
        <f t="shared" ca="1" si="5"/>
        <v>22.360677453156761</v>
      </c>
      <c r="J100" s="4">
        <f t="shared" ca="1" si="7"/>
        <v>31.451621967011604</v>
      </c>
      <c r="K100" s="4">
        <f t="shared" ca="1" si="7"/>
        <v>32.333124502423807</v>
      </c>
    </row>
    <row r="101" spans="1:11" ht="22.5" x14ac:dyDescent="0.45">
      <c r="A101" s="4">
        <v>89</v>
      </c>
      <c r="B101" s="4">
        <f t="shared" ca="1" si="6"/>
        <v>30.872517506140639</v>
      </c>
      <c r="C101" s="4">
        <f t="shared" ca="1" si="6"/>
        <v>33.222975474684034</v>
      </c>
      <c r="D101" s="4">
        <f t="shared" ca="1" si="6"/>
        <v>28.959219467677961</v>
      </c>
      <c r="E101" s="4">
        <f t="shared" ca="1" si="6"/>
        <v>26.27160414976246</v>
      </c>
      <c r="F101" s="4">
        <f t="shared" ca="1" si="5"/>
        <v>33.737158124123646</v>
      </c>
      <c r="G101" s="4">
        <f t="shared" ca="1" si="5"/>
        <v>31.239620884531195</v>
      </c>
      <c r="H101" s="4">
        <f t="shared" ca="1" si="5"/>
        <v>22.658353753772339</v>
      </c>
      <c r="I101" s="4">
        <f t="shared" ca="1" si="5"/>
        <v>22.326037954835421</v>
      </c>
      <c r="J101" s="4">
        <f t="shared" ca="1" si="7"/>
        <v>31.945495604099651</v>
      </c>
      <c r="K101" s="4">
        <f t="shared" ca="1" si="7"/>
        <v>32.835608362302622</v>
      </c>
    </row>
    <row r="102" spans="1:11" ht="22.5" x14ac:dyDescent="0.45">
      <c r="A102" s="4">
        <v>90</v>
      </c>
      <c r="B102" s="4">
        <f t="shared" ca="1" si="6"/>
        <v>31.751030129647042</v>
      </c>
      <c r="C102" s="4">
        <f t="shared" ca="1" si="6"/>
        <v>32.584454430151013</v>
      </c>
      <c r="D102" s="4">
        <f t="shared" ca="1" si="6"/>
        <v>29.5837523522389</v>
      </c>
      <c r="E102" s="4">
        <f t="shared" ca="1" si="6"/>
        <v>26.30034526225586</v>
      </c>
      <c r="F102" s="4">
        <f t="shared" ca="1" si="5"/>
        <v>33.118034558034438</v>
      </c>
      <c r="G102" s="4">
        <f t="shared" ca="1" si="5"/>
        <v>32.456694089849897</v>
      </c>
      <c r="H102" s="4">
        <f t="shared" ca="1" si="5"/>
        <v>23.359274121378331</v>
      </c>
      <c r="I102" s="4">
        <f t="shared" ca="1" si="5"/>
        <v>22.106156513829195</v>
      </c>
      <c r="J102" s="4">
        <f t="shared" ca="1" si="7"/>
        <v>32.164929041776077</v>
      </c>
      <c r="K102" s="4">
        <f t="shared" ca="1" si="7"/>
        <v>33.512473807216637</v>
      </c>
    </row>
    <row r="103" spans="1:11" ht="22.5" x14ac:dyDescent="0.45">
      <c r="A103" s="4">
        <v>91</v>
      </c>
      <c r="B103" s="4">
        <f t="shared" ca="1" si="6"/>
        <v>31.784136834034697</v>
      </c>
      <c r="C103" s="4">
        <f t="shared" ca="1" si="6"/>
        <v>32.767447833198965</v>
      </c>
      <c r="D103" s="4">
        <f t="shared" ca="1" si="6"/>
        <v>29.834120386831191</v>
      </c>
      <c r="E103" s="4">
        <f t="shared" ca="1" si="6"/>
        <v>25.84720959999391</v>
      </c>
      <c r="F103" s="4">
        <f t="shared" ca="1" si="5"/>
        <v>34.015049113440718</v>
      </c>
      <c r="G103" s="4">
        <f t="shared" ca="1" si="5"/>
        <v>32.065085520780897</v>
      </c>
      <c r="H103" s="4">
        <f t="shared" ca="1" si="5"/>
        <v>23.209390637492504</v>
      </c>
      <c r="I103" s="4">
        <f t="shared" ca="1" si="5"/>
        <v>22.500581497517206</v>
      </c>
      <c r="J103" s="4">
        <f t="shared" ca="1" si="7"/>
        <v>32.191012112384712</v>
      </c>
      <c r="K103" s="4">
        <f t="shared" ca="1" si="7"/>
        <v>34.048311943441462</v>
      </c>
    </row>
    <row r="104" spans="1:11" ht="22.5" x14ac:dyDescent="0.45">
      <c r="A104" s="4">
        <v>92</v>
      </c>
      <c r="B104" s="4">
        <f t="shared" ca="1" si="6"/>
        <v>32.357859536716596</v>
      </c>
      <c r="C104" s="4">
        <f t="shared" ca="1" si="6"/>
        <v>33.949807032577155</v>
      </c>
      <c r="D104" s="4">
        <f t="shared" ca="1" si="6"/>
        <v>29.943044689859114</v>
      </c>
      <c r="E104" s="4">
        <f t="shared" ca="1" si="6"/>
        <v>25.424638625209631</v>
      </c>
      <c r="F104" s="4">
        <f t="shared" ca="1" si="5"/>
        <v>33.482524066407329</v>
      </c>
      <c r="G104" s="4">
        <f t="shared" ca="1" si="5"/>
        <v>32.131106123319142</v>
      </c>
      <c r="H104" s="4">
        <f t="shared" ca="1" si="5"/>
        <v>23.472798282139589</v>
      </c>
      <c r="I104" s="4">
        <f t="shared" ca="1" si="5"/>
        <v>22.824272910789936</v>
      </c>
      <c r="J104" s="4">
        <f t="shared" ca="1" si="7"/>
        <v>31.878687018249018</v>
      </c>
      <c r="K104" s="4">
        <f t="shared" ca="1" si="7"/>
        <v>34.417219223696691</v>
      </c>
    </row>
    <row r="105" spans="1:11" ht="22.5" x14ac:dyDescent="0.45">
      <c r="A105" s="4">
        <v>93</v>
      </c>
      <c r="B105" s="4">
        <f t="shared" ca="1" si="6"/>
        <v>32.621198668893634</v>
      </c>
      <c r="C105" s="4">
        <f t="shared" ca="1" si="6"/>
        <v>32.934331364686152</v>
      </c>
      <c r="D105" s="4">
        <f t="shared" ca="1" si="6"/>
        <v>30.713702527817198</v>
      </c>
      <c r="E105" s="4">
        <f t="shared" ca="1" si="6"/>
        <v>26.066133020176064</v>
      </c>
      <c r="F105" s="4">
        <f t="shared" ca="1" si="5"/>
        <v>33.404358090672503</v>
      </c>
      <c r="G105" s="4">
        <f t="shared" ca="1" si="5"/>
        <v>31.464343282412273</v>
      </c>
      <c r="H105" s="4">
        <f t="shared" ca="1" si="5"/>
        <v>23.381553325039082</v>
      </c>
      <c r="I105" s="4">
        <f t="shared" ca="1" si="5"/>
        <v>23.059787221408303</v>
      </c>
      <c r="J105" s="4">
        <f t="shared" ca="1" si="7"/>
        <v>32.000785060184747</v>
      </c>
      <c r="K105" s="4">
        <f t="shared" ca="1" si="7"/>
        <v>34.006142957995294</v>
      </c>
    </row>
    <row r="106" spans="1:11" ht="22.5" x14ac:dyDescent="0.45">
      <c r="A106" s="4">
        <v>94</v>
      </c>
      <c r="B106" s="4">
        <f t="shared" ca="1" si="6"/>
        <v>31.643553393644051</v>
      </c>
      <c r="C106" s="4">
        <f t="shared" ca="1" si="6"/>
        <v>31.621293055823621</v>
      </c>
      <c r="D106" s="4">
        <f t="shared" ca="1" si="6"/>
        <v>30.219593557653262</v>
      </c>
      <c r="E106" s="4">
        <f t="shared" ca="1" si="6"/>
        <v>26.312239862725146</v>
      </c>
      <c r="F106" s="4">
        <f t="shared" ca="1" si="5"/>
        <v>33.564713334885369</v>
      </c>
      <c r="G106" s="4">
        <f t="shared" ca="1" si="5"/>
        <v>31.316187372702011</v>
      </c>
      <c r="H106" s="4">
        <f t="shared" ca="1" si="5"/>
        <v>23.002496941499206</v>
      </c>
      <c r="I106" s="4">
        <f t="shared" ca="1" si="5"/>
        <v>22.517833776405816</v>
      </c>
      <c r="J106" s="4">
        <f t="shared" ca="1" si="7"/>
        <v>31.670691054134043</v>
      </c>
      <c r="K106" s="4">
        <f t="shared" ca="1" si="7"/>
        <v>34.786605128210674</v>
      </c>
    </row>
    <row r="107" spans="1:11" ht="22.5" x14ac:dyDescent="0.45">
      <c r="A107" s="4">
        <v>95</v>
      </c>
      <c r="B107" s="4">
        <f t="shared" ca="1" si="6"/>
        <v>31.970228475002141</v>
      </c>
      <c r="C107" s="4">
        <f t="shared" ca="1" si="6"/>
        <v>31.49565067586871</v>
      </c>
      <c r="D107" s="4">
        <f t="shared" ca="1" si="6"/>
        <v>30.307813963454628</v>
      </c>
      <c r="E107" s="4">
        <f t="shared" ca="1" si="6"/>
        <v>25.815873753934884</v>
      </c>
      <c r="F107" s="4">
        <f t="shared" ca="1" si="5"/>
        <v>32.437600261640377</v>
      </c>
      <c r="G107" s="4">
        <f t="shared" ca="1" si="5"/>
        <v>32.384934167608613</v>
      </c>
      <c r="H107" s="4">
        <f t="shared" ca="1" si="5"/>
        <v>22.508282436182622</v>
      </c>
      <c r="I107" s="4">
        <f t="shared" ca="1" si="5"/>
        <v>22.573533016480621</v>
      </c>
      <c r="J107" s="4">
        <f t="shared" ca="1" si="7"/>
        <v>32.225780677472017</v>
      </c>
      <c r="K107" s="4">
        <f t="shared" ca="1" si="7"/>
        <v>35.37050604383051</v>
      </c>
    </row>
    <row r="108" spans="1:11" ht="22.5" x14ac:dyDescent="0.45">
      <c r="A108" s="4">
        <v>96</v>
      </c>
      <c r="B108" s="4">
        <f t="shared" ca="1" si="6"/>
        <v>32.576776634224622</v>
      </c>
      <c r="C108" s="4">
        <f t="shared" ca="1" si="6"/>
        <v>31.480397089858805</v>
      </c>
      <c r="D108" s="4">
        <f t="shared" ca="1" si="6"/>
        <v>30.38487801618361</v>
      </c>
      <c r="E108" s="4">
        <f t="shared" ca="1" si="6"/>
        <v>25.414328836239335</v>
      </c>
      <c r="F108" s="4">
        <f t="shared" ca="1" si="5"/>
        <v>33.753708452154726</v>
      </c>
      <c r="G108" s="4">
        <f t="shared" ca="1" si="5"/>
        <v>31.960267613434134</v>
      </c>
      <c r="H108" s="4">
        <f t="shared" ca="1" si="5"/>
        <v>22.863606856668234</v>
      </c>
      <c r="I108" s="4">
        <f t="shared" ca="1" si="5"/>
        <v>22.88811461232023</v>
      </c>
      <c r="J108" s="4">
        <f t="shared" ca="1" si="7"/>
        <v>32.626603444479017</v>
      </c>
      <c r="K108" s="4">
        <f t="shared" ca="1" si="7"/>
        <v>35.340150041846897</v>
      </c>
    </row>
    <row r="109" spans="1:11" ht="22.5" x14ac:dyDescent="0.45">
      <c r="A109" s="4">
        <v>97</v>
      </c>
      <c r="B109" s="4">
        <f t="shared" ca="1" si="6"/>
        <v>32.12661242823291</v>
      </c>
      <c r="C109" s="4">
        <f t="shared" ca="1" si="6"/>
        <v>30.953342797306036</v>
      </c>
      <c r="D109" s="4">
        <f t="shared" ca="1" si="6"/>
        <v>30.267238173559058</v>
      </c>
      <c r="E109" s="4">
        <f t="shared" ca="1" si="6"/>
        <v>25.250075299431952</v>
      </c>
      <c r="F109" s="4">
        <f t="shared" ca="1" si="5"/>
        <v>33.508947054565681</v>
      </c>
      <c r="G109" s="4">
        <f t="shared" ca="1" si="5"/>
        <v>32.550019959761876</v>
      </c>
      <c r="H109" s="4">
        <f t="shared" ca="1" si="5"/>
        <v>22.616429748055783</v>
      </c>
      <c r="I109" s="4">
        <f t="shared" ca="1" si="5"/>
        <v>23.045720401590664</v>
      </c>
      <c r="J109" s="4">
        <f t="shared" ca="1" si="7"/>
        <v>33.017761640026713</v>
      </c>
      <c r="K109" s="4">
        <f t="shared" ca="1" si="7"/>
        <v>35.947222862181029</v>
      </c>
    </row>
    <row r="110" spans="1:11" ht="22.5" x14ac:dyDescent="0.45">
      <c r="A110" s="4">
        <v>98</v>
      </c>
      <c r="B110" s="4">
        <f t="shared" ca="1" si="6"/>
        <v>32.414355922342828</v>
      </c>
      <c r="C110" s="4">
        <f t="shared" ca="1" si="6"/>
        <v>31.002022371652714</v>
      </c>
      <c r="D110" s="4">
        <f t="shared" ca="1" si="6"/>
        <v>31.015933544712286</v>
      </c>
      <c r="E110" s="4">
        <f t="shared" ca="1" si="6"/>
        <v>25.599952255746253</v>
      </c>
      <c r="F110" s="4">
        <f t="shared" ca="1" si="5"/>
        <v>32.961765964398808</v>
      </c>
      <c r="G110" s="4">
        <f t="shared" ca="1" si="5"/>
        <v>33.99090697404614</v>
      </c>
      <c r="H110" s="4">
        <f t="shared" ca="1" si="5"/>
        <v>23.201816777234434</v>
      </c>
      <c r="I110" s="4">
        <f t="shared" ca="1" si="5"/>
        <v>23.51348341949048</v>
      </c>
      <c r="J110" s="4">
        <f t="shared" ca="1" si="7"/>
        <v>34.235244307812536</v>
      </c>
      <c r="K110" s="4">
        <f t="shared" ca="1" si="7"/>
        <v>36.079287770173451</v>
      </c>
    </row>
    <row r="111" spans="1:11" ht="22.5" x14ac:dyDescent="0.45">
      <c r="A111" s="4">
        <v>99</v>
      </c>
      <c r="B111" s="4">
        <f t="shared" ca="1" si="6"/>
        <v>32.618067521873108</v>
      </c>
      <c r="C111" s="4">
        <f t="shared" ca="1" si="6"/>
        <v>30.911022086317409</v>
      </c>
      <c r="D111" s="4">
        <f t="shared" ca="1" si="6"/>
        <v>31.984750130432275</v>
      </c>
      <c r="E111" s="4">
        <f t="shared" ca="1" si="6"/>
        <v>25.671056764180992</v>
      </c>
      <c r="F111" s="4">
        <f t="shared" ca="1" si="5"/>
        <v>33.171550488714146</v>
      </c>
      <c r="G111" s="4">
        <f t="shared" ca="1" si="5"/>
        <v>34.087783576805194</v>
      </c>
      <c r="H111" s="4">
        <f t="shared" ca="1" si="5"/>
        <v>23.66085947605081</v>
      </c>
      <c r="I111" s="4">
        <f t="shared" ca="1" si="5"/>
        <v>23.281712068835663</v>
      </c>
      <c r="J111" s="4">
        <f t="shared" ca="1" si="7"/>
        <v>34.570412924604092</v>
      </c>
      <c r="K111" s="4">
        <f t="shared" ca="1" si="7"/>
        <v>36.108322080182205</v>
      </c>
    </row>
    <row r="112" spans="1:11" ht="22.5" x14ac:dyDescent="0.45">
      <c r="A112" s="4">
        <v>100</v>
      </c>
      <c r="B112" s="4">
        <f t="shared" ca="1" si="6"/>
        <v>32.212112726261417</v>
      </c>
      <c r="C112" s="4">
        <f t="shared" ca="1" si="6"/>
        <v>31.636513927475651</v>
      </c>
      <c r="D112" s="4">
        <f t="shared" ca="1" si="6"/>
        <v>31.863403291338027</v>
      </c>
      <c r="E112" s="4">
        <f t="shared" ca="1" si="6"/>
        <v>24.914834853233668</v>
      </c>
      <c r="F112" s="4">
        <f t="shared" ca="1" si="5"/>
        <v>31.837952433540547</v>
      </c>
      <c r="G112" s="4">
        <f t="shared" ca="1" si="5"/>
        <v>34.373170576637378</v>
      </c>
      <c r="H112" s="4">
        <f t="shared" ca="1" si="5"/>
        <v>24.022400763914522</v>
      </c>
      <c r="I112" s="4">
        <f t="shared" ca="1" si="5"/>
        <v>23.691676063374516</v>
      </c>
      <c r="J112" s="4">
        <f t="shared" ca="1" si="7"/>
        <v>34.530870232457296</v>
      </c>
      <c r="K112" s="4">
        <f t="shared" ca="1" si="7"/>
        <v>36.660474329068741</v>
      </c>
    </row>
    <row r="113" spans="1:11" ht="22.5" x14ac:dyDescent="0.45">
      <c r="A113" s="4">
        <v>101</v>
      </c>
      <c r="B113" s="4">
        <f t="shared" ca="1" si="6"/>
        <v>32.296972602646044</v>
      </c>
      <c r="C113" s="4">
        <f t="shared" ca="1" si="6"/>
        <v>31.420025663110405</v>
      </c>
      <c r="D113" s="4">
        <f t="shared" ca="1" si="6"/>
        <v>31.770636880455889</v>
      </c>
      <c r="E113" s="4">
        <f t="shared" ca="1" si="6"/>
        <v>25.039536012393036</v>
      </c>
      <c r="F113" s="4">
        <f t="shared" ca="1" si="5"/>
        <v>32.196290014974061</v>
      </c>
      <c r="G113" s="4">
        <f t="shared" ca="1" si="5"/>
        <v>34.267817951844556</v>
      </c>
      <c r="H113" s="4">
        <f t="shared" ca="1" si="5"/>
        <v>24.072600392775922</v>
      </c>
      <c r="I113" s="4">
        <f t="shared" ca="1" si="5"/>
        <v>24.123110248045595</v>
      </c>
      <c r="J113" s="4">
        <f t="shared" ca="1" si="7"/>
        <v>35.890744528912883</v>
      </c>
      <c r="K113" s="4">
        <f t="shared" ca="1" si="7"/>
        <v>36.662993518000818</v>
      </c>
    </row>
    <row r="114" spans="1:11" ht="22.5" x14ac:dyDescent="0.45">
      <c r="A114" s="4">
        <v>102</v>
      </c>
      <c r="B114" s="4">
        <f t="shared" ca="1" si="6"/>
        <v>32.47834964681693</v>
      </c>
      <c r="C114" s="4">
        <f t="shared" ca="1" si="6"/>
        <v>32.273252720771183</v>
      </c>
      <c r="D114" s="4">
        <f t="shared" ca="1" si="6"/>
        <v>31.905574709115054</v>
      </c>
      <c r="E114" s="4">
        <f t="shared" ca="1" si="6"/>
        <v>24.948565077647519</v>
      </c>
      <c r="F114" s="4">
        <f t="shared" ca="1" si="5"/>
        <v>32.028402049672366</v>
      </c>
      <c r="G114" s="4">
        <f t="shared" ca="1" si="5"/>
        <v>33.596937035007372</v>
      </c>
      <c r="H114" s="4">
        <f t="shared" ca="1" si="5"/>
        <v>23.939368230428187</v>
      </c>
      <c r="I114" s="4">
        <f t="shared" ca="1" si="5"/>
        <v>23.999271409822438</v>
      </c>
      <c r="J114" s="4">
        <f t="shared" ca="1" si="7"/>
        <v>36.266445942224308</v>
      </c>
      <c r="K114" s="4">
        <f t="shared" ca="1" si="7"/>
        <v>36.413368289596775</v>
      </c>
    </row>
    <row r="115" spans="1:11" ht="22.5" x14ac:dyDescent="0.45">
      <c r="A115" s="4">
        <v>103</v>
      </c>
      <c r="B115" s="4">
        <f t="shared" ca="1" si="6"/>
        <v>31.548810200254252</v>
      </c>
      <c r="C115" s="4">
        <f t="shared" ca="1" si="6"/>
        <v>32.516295727956873</v>
      </c>
      <c r="D115" s="4">
        <f t="shared" ca="1" si="6"/>
        <v>30.903138904188506</v>
      </c>
      <c r="E115" s="4">
        <f t="shared" ca="1" si="6"/>
        <v>24.979291585476812</v>
      </c>
      <c r="F115" s="4">
        <f t="shared" ca="1" si="5"/>
        <v>31.679144121496563</v>
      </c>
      <c r="G115" s="4">
        <f t="shared" ca="1" si="5"/>
        <v>33.878233848536276</v>
      </c>
      <c r="H115" s="4">
        <f t="shared" ca="1" si="5"/>
        <v>24.240956273303539</v>
      </c>
      <c r="I115" s="4">
        <f t="shared" ca="1" si="5"/>
        <v>24.298114009854547</v>
      </c>
      <c r="J115" s="4">
        <f t="shared" ca="1" si="7"/>
        <v>36.930692206295433</v>
      </c>
      <c r="K115" s="4">
        <f t="shared" ca="1" si="7"/>
        <v>36.85146233405591</v>
      </c>
    </row>
    <row r="116" spans="1:11" ht="22.5" x14ac:dyDescent="0.45">
      <c r="A116" s="4">
        <v>104</v>
      </c>
      <c r="B116" s="4">
        <f t="shared" ca="1" si="6"/>
        <v>31.892806225695619</v>
      </c>
      <c r="C116" s="4">
        <f t="shared" ca="1" si="6"/>
        <v>31.695584593216967</v>
      </c>
      <c r="D116" s="4">
        <f t="shared" ca="1" si="6"/>
        <v>31.503561538801847</v>
      </c>
      <c r="E116" s="4">
        <f t="shared" ca="1" si="6"/>
        <v>24.806143722379144</v>
      </c>
      <c r="F116" s="4">
        <f t="shared" ca="1" si="5"/>
        <v>31.528844022759749</v>
      </c>
      <c r="G116" s="4">
        <f t="shared" ca="1" si="5"/>
        <v>34.508375118971017</v>
      </c>
      <c r="H116" s="4">
        <f t="shared" ca="1" si="5"/>
        <v>23.448418595549338</v>
      </c>
      <c r="I116" s="4">
        <f t="shared" ca="1" si="5"/>
        <v>24.422829076433235</v>
      </c>
      <c r="J116" s="4">
        <f t="shared" ca="1" si="7"/>
        <v>36.069899825232056</v>
      </c>
      <c r="K116" s="4">
        <f t="shared" ca="1" si="7"/>
        <v>37.205684435808564</v>
      </c>
    </row>
    <row r="117" spans="1:11" ht="22.5" x14ac:dyDescent="0.45">
      <c r="A117" s="4">
        <v>105</v>
      </c>
      <c r="B117" s="4">
        <f t="shared" ca="1" si="6"/>
        <v>32.080740200368844</v>
      </c>
      <c r="C117" s="4">
        <f t="shared" ca="1" si="6"/>
        <v>30.792581972994196</v>
      </c>
      <c r="D117" s="4">
        <f t="shared" ca="1" si="6"/>
        <v>31.873158281582256</v>
      </c>
      <c r="E117" s="4">
        <f t="shared" ca="1" si="6"/>
        <v>25.163195961589459</v>
      </c>
      <c r="F117" s="4">
        <f t="shared" ca="1" si="5"/>
        <v>31.27439704423886</v>
      </c>
      <c r="G117" s="4">
        <f t="shared" ca="1" si="5"/>
        <v>33.82113599754959</v>
      </c>
      <c r="H117" s="4">
        <f t="shared" ca="1" si="5"/>
        <v>23.201563187387414</v>
      </c>
      <c r="I117" s="4">
        <f t="shared" ca="1" si="5"/>
        <v>24.216745822129997</v>
      </c>
      <c r="J117" s="4">
        <f t="shared" ca="1" si="7"/>
        <v>36.833418644766368</v>
      </c>
      <c r="K117" s="4">
        <f t="shared" ca="1" si="7"/>
        <v>37.995951804359038</v>
      </c>
    </row>
    <row r="118" spans="1:11" ht="22.5" x14ac:dyDescent="0.45">
      <c r="A118" s="4">
        <v>106</v>
      </c>
      <c r="B118" s="4">
        <f t="shared" ca="1" si="6"/>
        <v>32.253352108324435</v>
      </c>
      <c r="C118" s="4">
        <f t="shared" ca="1" si="6"/>
        <v>30.383697214148309</v>
      </c>
      <c r="D118" s="4">
        <f t="shared" ca="1" si="6"/>
        <v>31.419355410890706</v>
      </c>
      <c r="E118" s="4">
        <f t="shared" ca="1" si="6"/>
        <v>25.120992160656943</v>
      </c>
      <c r="F118" s="4">
        <f t="shared" ca="1" si="5"/>
        <v>32.05501005396836</v>
      </c>
      <c r="G118" s="4">
        <f t="shared" ca="1" si="5"/>
        <v>33.804297550531146</v>
      </c>
      <c r="H118" s="4">
        <f t="shared" ca="1" si="5"/>
        <v>23.474528671498064</v>
      </c>
      <c r="I118" s="4">
        <f t="shared" ca="1" si="5"/>
        <v>23.802170015827858</v>
      </c>
      <c r="J118" s="4">
        <f t="shared" ca="1" si="7"/>
        <v>36.912535787920191</v>
      </c>
      <c r="K118" s="4">
        <f t="shared" ca="1" si="7"/>
        <v>37.353737624715393</v>
      </c>
    </row>
    <row r="119" spans="1:11" ht="22.5" x14ac:dyDescent="0.45">
      <c r="A119" s="4">
        <v>107</v>
      </c>
      <c r="B119" s="4">
        <f t="shared" ca="1" si="6"/>
        <v>32.104539315680427</v>
      </c>
      <c r="C119" s="4">
        <f t="shared" ca="1" si="6"/>
        <v>30.925863721465273</v>
      </c>
      <c r="D119" s="4">
        <f t="shared" ca="1" si="6"/>
        <v>30.750808289067134</v>
      </c>
      <c r="E119" s="4">
        <f t="shared" ca="1" si="6"/>
        <v>24.994638350755309</v>
      </c>
      <c r="F119" s="4">
        <f t="shared" ca="1" si="5"/>
        <v>31.698923875703677</v>
      </c>
      <c r="G119" s="4">
        <f t="shared" ca="1" si="5"/>
        <v>33.779352513263092</v>
      </c>
      <c r="H119" s="4">
        <f t="shared" ca="1" si="5"/>
        <v>22.71988535028974</v>
      </c>
      <c r="I119" s="4">
        <f t="shared" ca="1" si="5"/>
        <v>24.33144651357626</v>
      </c>
      <c r="J119" s="4">
        <f t="shared" ca="1" si="7"/>
        <v>36.964758690132463</v>
      </c>
      <c r="K119" s="4">
        <f t="shared" ca="1" si="7"/>
        <v>37.54903643677833</v>
      </c>
    </row>
    <row r="120" spans="1:11" ht="22.5" x14ac:dyDescent="0.45">
      <c r="A120" s="4">
        <v>108</v>
      </c>
      <c r="B120" s="4">
        <f t="shared" ca="1" si="6"/>
        <v>33.151400772596276</v>
      </c>
      <c r="C120" s="4">
        <f t="shared" ca="1" si="6"/>
        <v>29.453986479613054</v>
      </c>
      <c r="D120" s="4">
        <f t="shared" ca="1" si="6"/>
        <v>30.438015839217528</v>
      </c>
      <c r="E120" s="4">
        <f t="shared" ca="1" si="6"/>
        <v>24.704048867415295</v>
      </c>
      <c r="F120" s="4">
        <f t="shared" ca="1" si="5"/>
        <v>30.920344834620487</v>
      </c>
      <c r="G120" s="4">
        <f t="shared" ca="1" si="5"/>
        <v>34.002301912428671</v>
      </c>
      <c r="H120" s="4">
        <f t="shared" ca="1" si="5"/>
        <v>22.234522289610833</v>
      </c>
      <c r="I120" s="4">
        <f t="shared" ca="1" si="5"/>
        <v>24.791102167099499</v>
      </c>
      <c r="J120" s="4">
        <f t="shared" ca="1" si="7"/>
        <v>36.390896712699444</v>
      </c>
      <c r="K120" s="4">
        <f t="shared" ca="1" si="7"/>
        <v>38.073277778825791</v>
      </c>
    </row>
    <row r="121" spans="1:11" ht="22.5" x14ac:dyDescent="0.45">
      <c r="A121" s="4">
        <v>109</v>
      </c>
      <c r="B121" s="4">
        <f t="shared" ca="1" si="6"/>
        <v>34.204400792171157</v>
      </c>
      <c r="C121" s="4">
        <f t="shared" ca="1" si="6"/>
        <v>29.724656769310194</v>
      </c>
      <c r="D121" s="4">
        <f t="shared" ca="1" si="6"/>
        <v>30.352319655275814</v>
      </c>
      <c r="E121" s="4">
        <f t="shared" ca="1" si="6"/>
        <v>24.161523778263319</v>
      </c>
      <c r="F121" s="4">
        <f t="shared" ca="1" si="5"/>
        <v>31.725690826823524</v>
      </c>
      <c r="G121" s="4">
        <f t="shared" ca="1" si="5"/>
        <v>33.441005012016582</v>
      </c>
      <c r="H121" s="4">
        <f t="shared" ca="1" si="5"/>
        <v>22.962609761239328</v>
      </c>
      <c r="I121" s="4">
        <f t="shared" ca="1" si="5"/>
        <v>24.717129708988644</v>
      </c>
      <c r="J121" s="4">
        <f t="shared" ca="1" si="7"/>
        <v>37.739463335997655</v>
      </c>
      <c r="K121" s="4">
        <f t="shared" ca="1" si="7"/>
        <v>37.430487394805581</v>
      </c>
    </row>
    <row r="122" spans="1:11" ht="22.5" x14ac:dyDescent="0.45">
      <c r="A122" s="4">
        <v>110</v>
      </c>
      <c r="B122" s="4">
        <f t="shared" ca="1" si="6"/>
        <v>34.141901258255714</v>
      </c>
      <c r="C122" s="4">
        <f t="shared" ca="1" si="6"/>
        <v>30.865599122923655</v>
      </c>
      <c r="D122" s="4">
        <f t="shared" ca="1" si="6"/>
        <v>30.123914472062619</v>
      </c>
      <c r="E122" s="4">
        <f t="shared" ca="1" si="6"/>
        <v>24.020634919154126</v>
      </c>
      <c r="F122" s="4">
        <f t="shared" ca="1" si="5"/>
        <v>32.164150051212317</v>
      </c>
      <c r="G122" s="4">
        <f t="shared" ca="1" si="5"/>
        <v>34.187779897235856</v>
      </c>
      <c r="H122" s="4">
        <f t="shared" ca="1" si="5"/>
        <v>23.059785480461301</v>
      </c>
      <c r="I122" s="4">
        <f t="shared" ca="1" si="5"/>
        <v>25.079767408370127</v>
      </c>
      <c r="J122" s="4">
        <f t="shared" ca="1" si="7"/>
        <v>37.887303689568974</v>
      </c>
      <c r="K122" s="4">
        <f t="shared" ca="1" si="7"/>
        <v>36.932073243097783</v>
      </c>
    </row>
    <row r="123" spans="1:11" ht="22.5" x14ac:dyDescent="0.45">
      <c r="A123" s="4">
        <v>111</v>
      </c>
      <c r="B123" s="4">
        <f t="shared" ca="1" si="6"/>
        <v>33.837381665948243</v>
      </c>
      <c r="C123" s="4">
        <f t="shared" ca="1" si="6"/>
        <v>31.277130042971159</v>
      </c>
      <c r="D123" s="4">
        <f t="shared" ca="1" si="6"/>
        <v>30.085224066384079</v>
      </c>
      <c r="E123" s="4">
        <f t="shared" ca="1" si="6"/>
        <v>24.975363455016304</v>
      </c>
      <c r="F123" s="4">
        <f t="shared" ca="1" si="5"/>
        <v>31.081413042549666</v>
      </c>
      <c r="G123" s="4">
        <f t="shared" ca="1" si="5"/>
        <v>34.807810783203173</v>
      </c>
      <c r="H123" s="4">
        <f t="shared" ca="1" si="5"/>
        <v>23.102229968484806</v>
      </c>
      <c r="I123" s="4">
        <f t="shared" ca="1" si="5"/>
        <v>25.471770282604126</v>
      </c>
      <c r="J123" s="4">
        <f t="shared" ca="1" si="7"/>
        <v>38.450455516680485</v>
      </c>
      <c r="K123" s="4">
        <f t="shared" ca="1" si="7"/>
        <v>36.325392560930183</v>
      </c>
    </row>
    <row r="124" spans="1:11" ht="22.5" x14ac:dyDescent="0.45">
      <c r="A124" s="4">
        <v>112</v>
      </c>
      <c r="B124" s="4">
        <f t="shared" ca="1" si="6"/>
        <v>34.548097871440142</v>
      </c>
      <c r="C124" s="4">
        <f t="shared" ca="1" si="6"/>
        <v>31.149228892221494</v>
      </c>
      <c r="D124" s="4">
        <f t="shared" ca="1" si="6"/>
        <v>30.012840811702254</v>
      </c>
      <c r="E124" s="4">
        <f t="shared" ca="1" si="6"/>
        <v>25.04921541186966</v>
      </c>
      <c r="F124" s="4">
        <f t="shared" ca="1" si="5"/>
        <v>31.353724798717106</v>
      </c>
      <c r="G124" s="4">
        <f t="shared" ca="1" si="5"/>
        <v>33.937846452743059</v>
      </c>
      <c r="H124" s="4">
        <f t="shared" ca="1" si="5"/>
        <v>23.212440438477923</v>
      </c>
      <c r="I124" s="4">
        <f t="shared" ca="1" si="5"/>
        <v>25.565457736262037</v>
      </c>
      <c r="J124" s="4">
        <f t="shared" ca="1" si="7"/>
        <v>38.205119770659877</v>
      </c>
      <c r="K124" s="4">
        <f t="shared" ca="1" si="7"/>
        <v>35.186959052149852</v>
      </c>
    </row>
    <row r="125" spans="1:11" ht="22.5" x14ac:dyDescent="0.45">
      <c r="A125" s="4">
        <v>113</v>
      </c>
      <c r="B125" s="4">
        <f t="shared" ca="1" si="6"/>
        <v>34.223437889064698</v>
      </c>
      <c r="C125" s="4">
        <f t="shared" ca="1" si="6"/>
        <v>32.293882347890452</v>
      </c>
      <c r="D125" s="4">
        <f t="shared" ca="1" si="6"/>
        <v>29.926530708298479</v>
      </c>
      <c r="E125" s="4">
        <f t="shared" ca="1" si="6"/>
        <v>25.939789736017943</v>
      </c>
      <c r="F125" s="4">
        <f t="shared" ca="1" si="5"/>
        <v>31.36092670718698</v>
      </c>
      <c r="G125" s="4">
        <f t="shared" ca="1" si="5"/>
        <v>33.004817128832386</v>
      </c>
      <c r="H125" s="4">
        <f t="shared" ca="1" si="5"/>
        <v>22.277144314444094</v>
      </c>
      <c r="I125" s="4">
        <f t="shared" ca="1" si="5"/>
        <v>25.097116454242066</v>
      </c>
      <c r="J125" s="4">
        <f t="shared" ca="1" si="7"/>
        <v>36.61680854130217</v>
      </c>
      <c r="K125" s="4">
        <f t="shared" ca="1" si="7"/>
        <v>36.133683425035457</v>
      </c>
    </row>
    <row r="126" spans="1:11" ht="22.5" x14ac:dyDescent="0.45">
      <c r="A126" s="4">
        <v>114</v>
      </c>
      <c r="B126" s="4">
        <f t="shared" ca="1" si="6"/>
        <v>35.806677855691234</v>
      </c>
      <c r="C126" s="4">
        <f t="shared" ca="1" si="6"/>
        <v>31.898514436085197</v>
      </c>
      <c r="D126" s="4">
        <f t="shared" ca="1" si="6"/>
        <v>29.96454865564905</v>
      </c>
      <c r="E126" s="4">
        <f t="shared" ca="1" si="6"/>
        <v>25.549137371002047</v>
      </c>
      <c r="F126" s="4">
        <f t="shared" ca="1" si="5"/>
        <v>31.589750282851739</v>
      </c>
      <c r="G126" s="4">
        <f t="shared" ca="1" si="5"/>
        <v>33.338286101410773</v>
      </c>
      <c r="H126" s="4">
        <f t="shared" ca="1" si="5"/>
        <v>21.749406588845073</v>
      </c>
      <c r="I126" s="4">
        <f t="shared" ca="1" si="5"/>
        <v>25.27101580178844</v>
      </c>
      <c r="J126" s="4">
        <f t="shared" ca="1" si="7"/>
        <v>37.236513736795033</v>
      </c>
      <c r="K126" s="4">
        <f t="shared" ca="1" si="7"/>
        <v>36.014828142918091</v>
      </c>
    </row>
    <row r="127" spans="1:11" ht="22.5" x14ac:dyDescent="0.45">
      <c r="A127" s="4">
        <v>115</v>
      </c>
      <c r="B127" s="4">
        <f t="shared" ca="1" si="6"/>
        <v>37.071589723333311</v>
      </c>
      <c r="C127" s="4">
        <f t="shared" ca="1" si="6"/>
        <v>31.898370774095817</v>
      </c>
      <c r="D127" s="4">
        <f t="shared" ca="1" si="6"/>
        <v>29.811533728244264</v>
      </c>
      <c r="E127" s="4">
        <f t="shared" ca="1" si="6"/>
        <v>25.640225838290657</v>
      </c>
      <c r="F127" s="4">
        <f t="shared" ca="1" si="5"/>
        <v>31.381981893717196</v>
      </c>
      <c r="G127" s="4">
        <f t="shared" ca="1" si="5"/>
        <v>34.674693372218776</v>
      </c>
      <c r="H127" s="4">
        <f t="shared" ca="1" si="5"/>
        <v>21.526248504232154</v>
      </c>
      <c r="I127" s="4">
        <f t="shared" ca="1" si="5"/>
        <v>24.745394940426475</v>
      </c>
      <c r="J127" s="4">
        <f t="shared" ca="1" si="7"/>
        <v>36.603611467067893</v>
      </c>
      <c r="K127" s="4">
        <f t="shared" ca="1" si="7"/>
        <v>35.067717869304872</v>
      </c>
    </row>
    <row r="128" spans="1:11" ht="22.5" x14ac:dyDescent="0.45">
      <c r="A128" s="4">
        <v>116</v>
      </c>
      <c r="B128" s="4">
        <f t="shared" ca="1" si="6"/>
        <v>36.875401114911121</v>
      </c>
      <c r="C128" s="4">
        <f t="shared" ca="1" si="6"/>
        <v>33.03859881813127</v>
      </c>
      <c r="D128" s="4">
        <f t="shared" ca="1" si="6"/>
        <v>30.917479548568551</v>
      </c>
      <c r="E128" s="4">
        <f t="shared" ca="1" si="6"/>
        <v>26.000630705975087</v>
      </c>
      <c r="F128" s="4">
        <f t="shared" ca="1" si="5"/>
        <v>31.915047526272073</v>
      </c>
      <c r="G128" s="4">
        <f t="shared" ca="1" si="5"/>
        <v>34.902362033590542</v>
      </c>
      <c r="H128" s="4">
        <f t="shared" ca="1" si="5"/>
        <v>21.817515067205328</v>
      </c>
      <c r="I128" s="4">
        <f t="shared" ca="1" si="5"/>
        <v>25.087090307587658</v>
      </c>
      <c r="J128" s="4">
        <f t="shared" ca="1" si="7"/>
        <v>35.764043440585567</v>
      </c>
      <c r="K128" s="4">
        <f t="shared" ca="1" si="7"/>
        <v>35.070047632455811</v>
      </c>
    </row>
    <row r="129" spans="1:11" ht="22.5" x14ac:dyDescent="0.45">
      <c r="A129" s="4">
        <v>117</v>
      </c>
      <c r="B129" s="4">
        <f t="shared" ca="1" si="6"/>
        <v>36.868003422731455</v>
      </c>
      <c r="C129" s="4">
        <f t="shared" ca="1" si="6"/>
        <v>32.396559764516773</v>
      </c>
      <c r="D129" s="4">
        <f t="shared" ca="1" si="6"/>
        <v>30.923246794351659</v>
      </c>
      <c r="E129" s="4">
        <f t="shared" ca="1" si="6"/>
        <v>25.165450926669934</v>
      </c>
      <c r="F129" s="4">
        <f t="shared" ca="1" si="5"/>
        <v>31.039012255470297</v>
      </c>
      <c r="G129" s="4">
        <f t="shared" ca="1" si="5"/>
        <v>35.073554239009191</v>
      </c>
      <c r="H129" s="4">
        <f t="shared" ca="1" si="5"/>
        <v>21.63901995463582</v>
      </c>
      <c r="I129" s="4">
        <f t="shared" ca="1" si="5"/>
        <v>25.211657049591267</v>
      </c>
      <c r="J129" s="4">
        <f t="shared" ca="1" si="7"/>
        <v>36.388641261952557</v>
      </c>
      <c r="K129" s="4">
        <f t="shared" ca="1" si="7"/>
        <v>35.255862549285297</v>
      </c>
    </row>
    <row r="130" spans="1:11" ht="22.5" x14ac:dyDescent="0.45">
      <c r="A130" s="4">
        <v>118</v>
      </c>
      <c r="B130" s="4">
        <f t="shared" ca="1" si="6"/>
        <v>36.87559990261105</v>
      </c>
      <c r="C130" s="4">
        <f t="shared" ca="1" si="6"/>
        <v>32.587015891109402</v>
      </c>
      <c r="D130" s="4">
        <f t="shared" ca="1" si="6"/>
        <v>30.98269111087949</v>
      </c>
      <c r="E130" s="4">
        <f t="shared" ca="1" si="6"/>
        <v>25.525599869799564</v>
      </c>
      <c r="F130" s="4">
        <f t="shared" ca="1" si="5"/>
        <v>31.155323198738333</v>
      </c>
      <c r="G130" s="4">
        <f t="shared" ca="1" si="5"/>
        <v>34.987306483575772</v>
      </c>
      <c r="H130" s="4">
        <f t="shared" ca="1" si="5"/>
        <v>21.362689892002209</v>
      </c>
      <c r="I130" s="4">
        <f t="shared" ca="1" si="5"/>
        <v>24.547762938442162</v>
      </c>
      <c r="J130" s="4">
        <f t="shared" ca="1" si="7"/>
        <v>38.773273592457336</v>
      </c>
      <c r="K130" s="4">
        <f t="shared" ca="1" si="7"/>
        <v>35.625960924113926</v>
      </c>
    </row>
    <row r="131" spans="1:11" ht="22.5" x14ac:dyDescent="0.45">
      <c r="A131" s="4">
        <v>119</v>
      </c>
      <c r="B131" s="4">
        <f t="shared" ca="1" si="6"/>
        <v>36.592390494913026</v>
      </c>
      <c r="C131" s="4">
        <f t="shared" ca="1" si="6"/>
        <v>32.635910948601001</v>
      </c>
      <c r="D131" s="4">
        <f t="shared" ca="1" si="6"/>
        <v>31.608736481082968</v>
      </c>
      <c r="E131" s="4">
        <f t="shared" ca="1" si="6"/>
        <v>24.460897626825432</v>
      </c>
      <c r="F131" s="4">
        <f t="shared" ca="1" si="5"/>
        <v>30.72486786033641</v>
      </c>
      <c r="G131" s="4">
        <f t="shared" ca="1" si="5"/>
        <v>34.618410990150466</v>
      </c>
      <c r="H131" s="4">
        <f t="shared" ca="1" si="5"/>
        <v>20.580870465129099</v>
      </c>
      <c r="I131" s="4">
        <f t="shared" ca="1" si="5"/>
        <v>23.662340991710451</v>
      </c>
      <c r="J131" s="4">
        <f t="shared" ca="1" si="7"/>
        <v>38.599455789131923</v>
      </c>
      <c r="K131" s="4">
        <f t="shared" ca="1" si="7"/>
        <v>34.958218514274478</v>
      </c>
    </row>
    <row r="132" spans="1:11" ht="22.5" x14ac:dyDescent="0.45">
      <c r="A132" s="4">
        <v>120</v>
      </c>
      <c r="B132" s="4">
        <f t="shared" ca="1" si="6"/>
        <v>37.254880378146417</v>
      </c>
      <c r="C132" s="4">
        <f t="shared" ca="1" si="6"/>
        <v>33.696721120622072</v>
      </c>
      <c r="D132" s="4">
        <f t="shared" ca="1" si="6"/>
        <v>32.203557590513562</v>
      </c>
      <c r="E132" s="4">
        <f t="shared" ca="1" si="6"/>
        <v>24.227659002693763</v>
      </c>
      <c r="F132" s="4">
        <f t="shared" ca="1" si="5"/>
        <v>30.236296192159582</v>
      </c>
      <c r="G132" s="4">
        <f t="shared" ca="1" si="5"/>
        <v>33.720846539392127</v>
      </c>
      <c r="H132" s="4">
        <f t="shared" ca="1" si="5"/>
        <v>20.570393542047047</v>
      </c>
      <c r="I132" s="4">
        <f t="shared" ca="1" si="5"/>
        <v>23.696802821613623</v>
      </c>
      <c r="J132" s="4">
        <f t="shared" ca="1" si="7"/>
        <v>38.217554417170199</v>
      </c>
      <c r="K132" s="4">
        <f t="shared" ca="1" si="7"/>
        <v>33.979760814755096</v>
      </c>
    </row>
    <row r="133" spans="1:11" ht="22.5" x14ac:dyDescent="0.45">
      <c r="A133" s="4">
        <v>121</v>
      </c>
      <c r="B133" s="4">
        <f t="shared" ca="1" si="6"/>
        <v>36.477660654256375</v>
      </c>
      <c r="C133" s="4">
        <f t="shared" ca="1" si="6"/>
        <v>34.190621311537946</v>
      </c>
      <c r="D133" s="4">
        <f t="shared" ca="1" si="6"/>
        <v>31.867408202636206</v>
      </c>
      <c r="E133" s="4">
        <f t="shared" ca="1" si="6"/>
        <v>24.182041101410892</v>
      </c>
      <c r="F133" s="4">
        <f t="shared" ca="1" si="5"/>
        <v>31.329696170334042</v>
      </c>
      <c r="G133" s="4">
        <f t="shared" ca="1" si="5"/>
        <v>34.07499352104454</v>
      </c>
      <c r="H133" s="4">
        <f t="shared" ca="1" si="5"/>
        <v>20.350748368766915</v>
      </c>
      <c r="I133" s="4">
        <f t="shared" ca="1" si="5"/>
        <v>24.269959626068513</v>
      </c>
      <c r="J133" s="4">
        <f t="shared" ca="1" si="7"/>
        <v>39.216216123293826</v>
      </c>
      <c r="K133" s="4">
        <f t="shared" ca="1" si="7"/>
        <v>34.754394711641744</v>
      </c>
    </row>
    <row r="134" spans="1:11" ht="22.5" x14ac:dyDescent="0.45">
      <c r="A134" s="4">
        <v>122</v>
      </c>
      <c r="B134" s="4">
        <f t="shared" ca="1" si="6"/>
        <v>37.154807824181063</v>
      </c>
      <c r="C134" s="4">
        <f t="shared" ca="1" si="6"/>
        <v>34.538166694810684</v>
      </c>
      <c r="D134" s="4">
        <f t="shared" ca="1" si="6"/>
        <v>33.169798173340382</v>
      </c>
      <c r="E134" s="4">
        <f t="shared" ca="1" si="6"/>
        <v>23.002338415621402</v>
      </c>
      <c r="F134" s="4">
        <f t="shared" ca="1" si="5"/>
        <v>31.186089130903056</v>
      </c>
      <c r="G134" s="4">
        <f t="shared" ca="1" si="5"/>
        <v>33.24895704284279</v>
      </c>
      <c r="H134" s="4">
        <f t="shared" ca="1" si="5"/>
        <v>21.05124850033577</v>
      </c>
      <c r="I134" s="4">
        <f t="shared" ca="1" si="5"/>
        <v>24.162675361983485</v>
      </c>
      <c r="J134" s="4">
        <f t="shared" ca="1" si="7"/>
        <v>39.563570580450445</v>
      </c>
      <c r="K134" s="4">
        <f t="shared" ca="1" si="7"/>
        <v>35.633388007273496</v>
      </c>
    </row>
    <row r="135" spans="1:11" ht="22.5" x14ac:dyDescent="0.45">
      <c r="A135" s="4">
        <v>123</v>
      </c>
      <c r="B135" s="4">
        <f t="shared" ca="1" si="6"/>
        <v>36.928911627979829</v>
      </c>
      <c r="C135" s="4">
        <f t="shared" ca="1" si="6"/>
        <v>33.885810227241066</v>
      </c>
      <c r="D135" s="4">
        <f t="shared" ca="1" si="6"/>
        <v>32.828353167689009</v>
      </c>
      <c r="E135" s="4">
        <f t="shared" ca="1" si="6"/>
        <v>23.732360723133961</v>
      </c>
      <c r="F135" s="4">
        <f t="shared" ca="1" si="5"/>
        <v>29.671795289975591</v>
      </c>
      <c r="G135" s="4">
        <f t="shared" ca="1" si="5"/>
        <v>33.239513595155188</v>
      </c>
      <c r="H135" s="4">
        <f t="shared" ca="1" si="5"/>
        <v>21.013607082532502</v>
      </c>
      <c r="I135" s="4">
        <f t="shared" ca="1" si="5"/>
        <v>23.878375211861314</v>
      </c>
      <c r="J135" s="4">
        <f t="shared" ca="1" si="7"/>
        <v>40.305171901225215</v>
      </c>
      <c r="K135" s="4">
        <f t="shared" ca="1" si="7"/>
        <v>35.045489630787017</v>
      </c>
    </row>
    <row r="136" spans="1:11" ht="22.5" x14ac:dyDescent="0.45">
      <c r="A136" s="4">
        <v>124</v>
      </c>
      <c r="B136" s="4">
        <f t="shared" ca="1" si="6"/>
        <v>36.996759076700059</v>
      </c>
      <c r="C136" s="4">
        <f t="shared" ca="1" si="6"/>
        <v>34.295688648336494</v>
      </c>
      <c r="D136" s="4">
        <f t="shared" ca="1" si="6"/>
        <v>32.898676004537478</v>
      </c>
      <c r="E136" s="4">
        <f t="shared" ca="1" si="6"/>
        <v>23.364103898282139</v>
      </c>
      <c r="F136" s="4">
        <f t="shared" ca="1" si="5"/>
        <v>29.265351036768397</v>
      </c>
      <c r="G136" s="4">
        <f t="shared" ca="1" si="5"/>
        <v>32.922239613936398</v>
      </c>
      <c r="H136" s="4">
        <f t="shared" ca="1" si="5"/>
        <v>21.708879518816335</v>
      </c>
      <c r="I136" s="4">
        <f t="shared" ca="1" si="5"/>
        <v>23.335919264026771</v>
      </c>
      <c r="J136" s="4">
        <f t="shared" ca="1" si="7"/>
        <v>40.587130163000744</v>
      </c>
      <c r="K136" s="4">
        <f t="shared" ca="1" si="7"/>
        <v>36.099919993229534</v>
      </c>
    </row>
    <row r="137" spans="1:11" ht="22.5" x14ac:dyDescent="0.45">
      <c r="A137" s="4">
        <v>125</v>
      </c>
      <c r="B137" s="4">
        <f t="shared" ca="1" si="6"/>
        <v>37.746791865933055</v>
      </c>
      <c r="C137" s="4">
        <f t="shared" ca="1" si="6"/>
        <v>34.279463273519866</v>
      </c>
      <c r="D137" s="4">
        <f t="shared" ca="1" si="6"/>
        <v>32.690399411730937</v>
      </c>
      <c r="E137" s="4">
        <f t="shared" ca="1" si="6"/>
        <v>23.465173468188414</v>
      </c>
      <c r="F137" s="4">
        <f t="shared" ref="F137:I200" ca="1" si="8">F136*EXP(($B$4-0.5*$B$5*$B$5)*$B$6+$B$5*SQRT($B$6)*_xlfn.NORM.S.INV(RAND()))</f>
        <v>28.060104493965078</v>
      </c>
      <c r="G137" s="4">
        <f t="shared" ca="1" si="8"/>
        <v>31.738300613461501</v>
      </c>
      <c r="H137" s="4">
        <f t="shared" ca="1" si="8"/>
        <v>22.542226503853261</v>
      </c>
      <c r="I137" s="4">
        <f t="shared" ca="1" si="8"/>
        <v>23.215805493498763</v>
      </c>
      <c r="J137" s="4">
        <f t="shared" ca="1" si="7"/>
        <v>40.797719835073664</v>
      </c>
      <c r="K137" s="4">
        <f t="shared" ca="1" si="7"/>
        <v>36.442965448488934</v>
      </c>
    </row>
    <row r="138" spans="1:11" ht="22.5" x14ac:dyDescent="0.45">
      <c r="A138" s="4">
        <v>126</v>
      </c>
      <c r="B138" s="4">
        <f t="shared" ca="1" si="6"/>
        <v>37.919680637532629</v>
      </c>
      <c r="C138" s="4">
        <f t="shared" ca="1" si="6"/>
        <v>34.164002011789137</v>
      </c>
      <c r="D138" s="4">
        <f t="shared" ca="1" si="6"/>
        <v>33.381879173557515</v>
      </c>
      <c r="E138" s="4">
        <f t="shared" ca="1" si="6"/>
        <v>22.8786738138907</v>
      </c>
      <c r="F138" s="4">
        <f t="shared" ca="1" si="8"/>
        <v>27.242079425037304</v>
      </c>
      <c r="G138" s="4">
        <f t="shared" ca="1" si="8"/>
        <v>31.420804179102571</v>
      </c>
      <c r="H138" s="4">
        <f t="shared" ca="1" si="8"/>
        <v>22.142460217457092</v>
      </c>
      <c r="I138" s="4">
        <f t="shared" ca="1" si="8"/>
        <v>23.480886292667272</v>
      </c>
      <c r="J138" s="4">
        <f t="shared" ca="1" si="7"/>
        <v>40.581317492663729</v>
      </c>
      <c r="K138" s="4">
        <f t="shared" ca="1" si="7"/>
        <v>36.986309476060995</v>
      </c>
    </row>
    <row r="139" spans="1:11" ht="22.5" x14ac:dyDescent="0.45">
      <c r="A139" s="4">
        <v>127</v>
      </c>
      <c r="B139" s="4">
        <f t="shared" ca="1" si="6"/>
        <v>37.270214485327259</v>
      </c>
      <c r="C139" s="4">
        <f t="shared" ca="1" si="6"/>
        <v>33.889767616314145</v>
      </c>
      <c r="D139" s="4">
        <f t="shared" ca="1" si="6"/>
        <v>33.450060236860025</v>
      </c>
      <c r="E139" s="4">
        <f t="shared" ca="1" si="6"/>
        <v>23.820997283670692</v>
      </c>
      <c r="F139" s="4">
        <f t="shared" ca="1" si="8"/>
        <v>27.337834707267255</v>
      </c>
      <c r="G139" s="4">
        <f t="shared" ca="1" si="8"/>
        <v>31.069547614792409</v>
      </c>
      <c r="H139" s="4">
        <f t="shared" ca="1" si="8"/>
        <v>22.479718184576541</v>
      </c>
      <c r="I139" s="4">
        <f t="shared" ca="1" si="8"/>
        <v>23.408879136923705</v>
      </c>
      <c r="J139" s="4">
        <f t="shared" ca="1" si="7"/>
        <v>42.66174523805126</v>
      </c>
      <c r="K139" s="4">
        <f t="shared" ca="1" si="7"/>
        <v>36.02181941366112</v>
      </c>
    </row>
    <row r="140" spans="1:11" ht="22.5" x14ac:dyDescent="0.45">
      <c r="A140" s="4">
        <v>128</v>
      </c>
      <c r="B140" s="4">
        <f t="shared" ca="1" si="6"/>
        <v>37.44791596991471</v>
      </c>
      <c r="C140" s="4">
        <f t="shared" ca="1" si="6"/>
        <v>33.420412126210628</v>
      </c>
      <c r="D140" s="4">
        <f t="shared" ca="1" si="6"/>
        <v>32.905348891589163</v>
      </c>
      <c r="E140" s="4">
        <f t="shared" ca="1" si="6"/>
        <v>24.215148078871874</v>
      </c>
      <c r="F140" s="4">
        <f t="shared" ca="1" si="8"/>
        <v>26.676587430807785</v>
      </c>
      <c r="G140" s="4">
        <f t="shared" ca="1" si="8"/>
        <v>31.978655563826045</v>
      </c>
      <c r="H140" s="4">
        <f t="shared" ca="1" si="8"/>
        <v>21.617249539749348</v>
      </c>
      <c r="I140" s="4">
        <f t="shared" ca="1" si="8"/>
        <v>23.59439441202592</v>
      </c>
      <c r="J140" s="4">
        <f t="shared" ca="1" si="7"/>
        <v>42.453117659198455</v>
      </c>
      <c r="K140" s="4">
        <f t="shared" ca="1" si="7"/>
        <v>34.946143613831957</v>
      </c>
    </row>
    <row r="141" spans="1:11" ht="22.5" x14ac:dyDescent="0.45">
      <c r="A141" s="4">
        <v>129</v>
      </c>
      <c r="B141" s="4">
        <f t="shared" ca="1" si="6"/>
        <v>36.374078010166464</v>
      </c>
      <c r="C141" s="4">
        <f t="shared" ca="1" si="6"/>
        <v>33.314525913713652</v>
      </c>
      <c r="D141" s="4">
        <f t="shared" ca="1" si="6"/>
        <v>33.380566650465028</v>
      </c>
      <c r="E141" s="4">
        <f t="shared" ref="E141:H204" ca="1" si="9">E140*EXP(($B$4-0.5*$B$5*$B$5)*$B$6+$B$5*SQRT($B$6)*_xlfn.NORM.S.INV(RAND()))</f>
        <v>24.913304887122994</v>
      </c>
      <c r="F141" s="4">
        <f t="shared" ca="1" si="8"/>
        <v>26.635384600526336</v>
      </c>
      <c r="G141" s="4">
        <f t="shared" ca="1" si="8"/>
        <v>32.227573939697287</v>
      </c>
      <c r="H141" s="4">
        <f t="shared" ca="1" si="8"/>
        <v>21.748409964698283</v>
      </c>
      <c r="I141" s="4">
        <f t="shared" ca="1" si="8"/>
        <v>23.440522255149482</v>
      </c>
      <c r="J141" s="4">
        <f t="shared" ca="1" si="7"/>
        <v>41.480354266788225</v>
      </c>
      <c r="K141" s="4">
        <f t="shared" ca="1" si="7"/>
        <v>35.319672492711526</v>
      </c>
    </row>
    <row r="142" spans="1:11" ht="22.5" x14ac:dyDescent="0.45">
      <c r="A142" s="4">
        <v>130</v>
      </c>
      <c r="B142" s="4">
        <f t="shared" ref="B142:H205" ca="1" si="10">B141*EXP(($B$4-0.5*$B$5*$B$5)*$B$6+$B$5*SQRT($B$6)*_xlfn.NORM.S.INV(RAND()))</f>
        <v>36.317326555999735</v>
      </c>
      <c r="C142" s="4">
        <f t="shared" ca="1" si="10"/>
        <v>32.270085911208056</v>
      </c>
      <c r="D142" s="4">
        <f t="shared" ca="1" si="10"/>
        <v>33.264850257689901</v>
      </c>
      <c r="E142" s="4">
        <f t="shared" ca="1" si="9"/>
        <v>24.715954132981462</v>
      </c>
      <c r="F142" s="4">
        <f t="shared" ca="1" si="8"/>
        <v>26.235253970904722</v>
      </c>
      <c r="G142" s="4">
        <f t="shared" ca="1" si="8"/>
        <v>32.027528379472713</v>
      </c>
      <c r="H142" s="4">
        <f t="shared" ca="1" si="8"/>
        <v>22.125096517694249</v>
      </c>
      <c r="I142" s="4">
        <f t="shared" ca="1" si="8"/>
        <v>23.212625409725483</v>
      </c>
      <c r="J142" s="4">
        <f t="shared" ca="1" si="7"/>
        <v>42.200898519149696</v>
      </c>
      <c r="K142" s="4">
        <f t="shared" ca="1" si="7"/>
        <v>35.810351236879271</v>
      </c>
    </row>
    <row r="143" spans="1:11" ht="22.5" x14ac:dyDescent="0.45">
      <c r="A143" s="4">
        <v>131</v>
      </c>
      <c r="B143" s="4">
        <f t="shared" ca="1" si="10"/>
        <v>37.500191094285427</v>
      </c>
      <c r="C143" s="4">
        <f t="shared" ca="1" si="10"/>
        <v>31.959047859988349</v>
      </c>
      <c r="D143" s="4">
        <f t="shared" ca="1" si="10"/>
        <v>33.342793868169927</v>
      </c>
      <c r="E143" s="4">
        <f t="shared" ca="1" si="9"/>
        <v>24.384338308867953</v>
      </c>
      <c r="F143" s="4">
        <f t="shared" ca="1" si="8"/>
        <v>26.694583097883555</v>
      </c>
      <c r="G143" s="4">
        <f t="shared" ca="1" si="8"/>
        <v>32.079780277365614</v>
      </c>
      <c r="H143" s="4">
        <f t="shared" ca="1" si="8"/>
        <v>21.912698864565883</v>
      </c>
      <c r="I143" s="4">
        <f t="shared" ca="1" si="8"/>
        <v>22.731039538924456</v>
      </c>
      <c r="J143" s="4">
        <f t="shared" ca="1" si="7"/>
        <v>42.925037138399226</v>
      </c>
      <c r="K143" s="4">
        <f t="shared" ca="1" si="7"/>
        <v>36.000043157354007</v>
      </c>
    </row>
    <row r="144" spans="1:11" ht="22.5" x14ac:dyDescent="0.45">
      <c r="A144" s="4">
        <v>132</v>
      </c>
      <c r="B144" s="4">
        <f t="shared" ca="1" si="10"/>
        <v>38.782171855299033</v>
      </c>
      <c r="C144" s="4">
        <f t="shared" ca="1" si="10"/>
        <v>32.343591409689104</v>
      </c>
      <c r="D144" s="4">
        <f t="shared" ca="1" si="10"/>
        <v>32.912005829395014</v>
      </c>
      <c r="E144" s="4">
        <f t="shared" ca="1" si="9"/>
        <v>24.310894349275529</v>
      </c>
      <c r="F144" s="4">
        <f t="shared" ca="1" si="8"/>
        <v>26.208559396990392</v>
      </c>
      <c r="G144" s="4">
        <f t="shared" ca="1" si="8"/>
        <v>32.432902758726669</v>
      </c>
      <c r="H144" s="4">
        <f t="shared" ca="1" si="8"/>
        <v>21.23563029993225</v>
      </c>
      <c r="I144" s="4">
        <f t="shared" ca="1" si="8"/>
        <v>22.221794428385927</v>
      </c>
      <c r="J144" s="4">
        <f t="shared" ca="1" si="7"/>
        <v>42.889801418723458</v>
      </c>
      <c r="K144" s="4">
        <f t="shared" ca="1" si="7"/>
        <v>35.265012297150371</v>
      </c>
    </row>
    <row r="145" spans="1:11" ht="22.5" x14ac:dyDescent="0.45">
      <c r="A145" s="4">
        <v>133</v>
      </c>
      <c r="B145" s="4">
        <f t="shared" ca="1" si="10"/>
        <v>38.53202028498746</v>
      </c>
      <c r="C145" s="4">
        <f t="shared" ca="1" si="10"/>
        <v>32.404115934230191</v>
      </c>
      <c r="D145" s="4">
        <f t="shared" ca="1" si="10"/>
        <v>33.224943191702799</v>
      </c>
      <c r="E145" s="4">
        <f t="shared" ca="1" si="9"/>
        <v>25.065290069902225</v>
      </c>
      <c r="F145" s="4">
        <f t="shared" ca="1" si="8"/>
        <v>26.326690294193234</v>
      </c>
      <c r="G145" s="4">
        <f t="shared" ca="1" si="8"/>
        <v>32.515006045012093</v>
      </c>
      <c r="H145" s="4">
        <f t="shared" ca="1" si="8"/>
        <v>21.60802085356406</v>
      </c>
      <c r="I145" s="4">
        <f t="shared" ca="1" si="8"/>
        <v>21.912206370919073</v>
      </c>
      <c r="J145" s="4">
        <f t="shared" ca="1" si="7"/>
        <v>42.710408141350939</v>
      </c>
      <c r="K145" s="4">
        <f t="shared" ca="1" si="7"/>
        <v>33.587393125123661</v>
      </c>
    </row>
    <row r="146" spans="1:11" ht="22.5" x14ac:dyDescent="0.45">
      <c r="A146" s="4">
        <v>134</v>
      </c>
      <c r="B146" s="4">
        <f t="shared" ca="1" si="10"/>
        <v>39.42709989152219</v>
      </c>
      <c r="C146" s="4">
        <f t="shared" ca="1" si="10"/>
        <v>32.421248278561286</v>
      </c>
      <c r="D146" s="4">
        <f t="shared" ca="1" si="10"/>
        <v>32.515295763465581</v>
      </c>
      <c r="E146" s="4">
        <f t="shared" ca="1" si="9"/>
        <v>25.079377051110455</v>
      </c>
      <c r="F146" s="4">
        <f t="shared" ca="1" si="8"/>
        <v>26.321298399702403</v>
      </c>
      <c r="G146" s="4">
        <f t="shared" ca="1" si="8"/>
        <v>31.859235820291268</v>
      </c>
      <c r="H146" s="4">
        <f t="shared" ca="1" si="8"/>
        <v>21.250614436128501</v>
      </c>
      <c r="I146" s="4">
        <f t="shared" ca="1" si="8"/>
        <v>22.383230950673099</v>
      </c>
      <c r="J146" s="4">
        <f t="shared" ca="1" si="7"/>
        <v>43.037844821812143</v>
      </c>
      <c r="K146" s="4">
        <f t="shared" ca="1" si="7"/>
        <v>33.615017134147102</v>
      </c>
    </row>
    <row r="147" spans="1:11" ht="22.5" x14ac:dyDescent="0.45">
      <c r="A147" s="4">
        <v>135</v>
      </c>
      <c r="B147" s="4">
        <f t="shared" ca="1" si="10"/>
        <v>39.035155076281249</v>
      </c>
      <c r="C147" s="4">
        <f t="shared" ca="1" si="10"/>
        <v>30.921849140469398</v>
      </c>
      <c r="D147" s="4">
        <f t="shared" ca="1" si="10"/>
        <v>32.023494084276678</v>
      </c>
      <c r="E147" s="4">
        <f t="shared" ca="1" si="9"/>
        <v>25.205534793066235</v>
      </c>
      <c r="F147" s="4">
        <f t="shared" ca="1" si="8"/>
        <v>26.262320647670634</v>
      </c>
      <c r="G147" s="4">
        <f t="shared" ca="1" si="8"/>
        <v>31.636108333990204</v>
      </c>
      <c r="H147" s="4">
        <f t="shared" ca="1" si="8"/>
        <v>20.96272266989768</v>
      </c>
      <c r="I147" s="4">
        <f t="shared" ca="1" si="8"/>
        <v>22.586777748566629</v>
      </c>
      <c r="J147" s="4">
        <f t="shared" ca="1" si="7"/>
        <v>44.83432823976591</v>
      </c>
      <c r="K147" s="4">
        <f t="shared" ca="1" si="7"/>
        <v>34.457972409725862</v>
      </c>
    </row>
    <row r="148" spans="1:11" ht="22.5" x14ac:dyDescent="0.45">
      <c r="A148" s="4">
        <v>136</v>
      </c>
      <c r="B148" s="4">
        <f t="shared" ca="1" si="10"/>
        <v>40.459430295647174</v>
      </c>
      <c r="C148" s="4">
        <f t="shared" ca="1" si="10"/>
        <v>31.130748852940496</v>
      </c>
      <c r="D148" s="4">
        <f t="shared" ca="1" si="10"/>
        <v>32.550650127224856</v>
      </c>
      <c r="E148" s="4">
        <f t="shared" ca="1" si="9"/>
        <v>24.76555425639955</v>
      </c>
      <c r="F148" s="4">
        <f t="shared" ca="1" si="8"/>
        <v>26.520256403471631</v>
      </c>
      <c r="G148" s="4">
        <f t="shared" ca="1" si="8"/>
        <v>29.943846305188025</v>
      </c>
      <c r="H148" s="4">
        <f t="shared" ca="1" si="8"/>
        <v>22.21207131183332</v>
      </c>
      <c r="I148" s="4">
        <f t="shared" ca="1" si="8"/>
        <v>22.135565716316083</v>
      </c>
      <c r="J148" s="4">
        <f t="shared" ca="1" si="7"/>
        <v>44.417673860239866</v>
      </c>
      <c r="K148" s="4">
        <f t="shared" ca="1" si="7"/>
        <v>35.493955418944147</v>
      </c>
    </row>
    <row r="149" spans="1:11" ht="22.5" x14ac:dyDescent="0.45">
      <c r="A149" s="4">
        <v>137</v>
      </c>
      <c r="B149" s="4">
        <f t="shared" ca="1" si="10"/>
        <v>39.477781996333832</v>
      </c>
      <c r="C149" s="4">
        <f t="shared" ca="1" si="10"/>
        <v>31.18627298681562</v>
      </c>
      <c r="D149" s="4">
        <f t="shared" ca="1" si="10"/>
        <v>33.17836325349365</v>
      </c>
      <c r="E149" s="4">
        <f t="shared" ca="1" si="9"/>
        <v>23.995984959156591</v>
      </c>
      <c r="F149" s="4">
        <f t="shared" ca="1" si="8"/>
        <v>26.420399779183384</v>
      </c>
      <c r="G149" s="4">
        <f t="shared" ca="1" si="8"/>
        <v>29.616451061342104</v>
      </c>
      <c r="H149" s="4">
        <f t="shared" ca="1" si="8"/>
        <v>22.160884558200213</v>
      </c>
      <c r="I149" s="4">
        <f t="shared" ca="1" si="8"/>
        <v>22.189890115557318</v>
      </c>
      <c r="J149" s="4">
        <f t="shared" ca="1" si="7"/>
        <v>44.282032416087482</v>
      </c>
      <c r="K149" s="4">
        <f t="shared" ca="1" si="7"/>
        <v>35.004387868522599</v>
      </c>
    </row>
    <row r="150" spans="1:11" ht="22.5" x14ac:dyDescent="0.45">
      <c r="A150" s="4">
        <v>138</v>
      </c>
      <c r="B150" s="4">
        <f t="shared" ca="1" si="10"/>
        <v>39.482121973797959</v>
      </c>
      <c r="C150" s="4">
        <f t="shared" ca="1" si="10"/>
        <v>31.161227626624832</v>
      </c>
      <c r="D150" s="4">
        <f t="shared" ca="1" si="10"/>
        <v>31.721343462148116</v>
      </c>
      <c r="E150" s="4">
        <f t="shared" ca="1" si="9"/>
        <v>24.270683629608389</v>
      </c>
      <c r="F150" s="4">
        <f t="shared" ca="1" si="8"/>
        <v>26.339826199915382</v>
      </c>
      <c r="G150" s="4">
        <f t="shared" ca="1" si="8"/>
        <v>29.476912743006004</v>
      </c>
      <c r="H150" s="4">
        <f t="shared" ca="1" si="8"/>
        <v>22.24212813304791</v>
      </c>
      <c r="I150" s="4">
        <f t="shared" ca="1" si="8"/>
        <v>21.789232827185035</v>
      </c>
      <c r="J150" s="4">
        <f t="shared" ca="1" si="7"/>
        <v>45.110953996819205</v>
      </c>
      <c r="K150" s="4">
        <f t="shared" ca="1" si="7"/>
        <v>34.888714819473094</v>
      </c>
    </row>
    <row r="151" spans="1:11" ht="22.5" x14ac:dyDescent="0.45">
      <c r="A151" s="4">
        <v>139</v>
      </c>
      <c r="B151" s="4">
        <f t="shared" ca="1" si="10"/>
        <v>38.920372836155337</v>
      </c>
      <c r="C151" s="4">
        <f t="shared" ca="1" si="10"/>
        <v>31.751816203869147</v>
      </c>
      <c r="D151" s="4">
        <f t="shared" ca="1" si="10"/>
        <v>32.027043967995773</v>
      </c>
      <c r="E151" s="4">
        <f t="shared" ca="1" si="9"/>
        <v>24.501660820840893</v>
      </c>
      <c r="F151" s="4">
        <f t="shared" ca="1" si="8"/>
        <v>26.489703350363637</v>
      </c>
      <c r="G151" s="4">
        <f t="shared" ca="1" si="8"/>
        <v>29.295592474441477</v>
      </c>
      <c r="H151" s="4">
        <f t="shared" ca="1" si="8"/>
        <v>22.056130875798512</v>
      </c>
      <c r="I151" s="4">
        <f t="shared" ca="1" si="8"/>
        <v>21.93110281588967</v>
      </c>
      <c r="J151" s="4">
        <f t="shared" ca="1" si="7"/>
        <v>45.135657772667692</v>
      </c>
      <c r="K151" s="4">
        <f t="shared" ca="1" si="7"/>
        <v>34.166538557255095</v>
      </c>
    </row>
    <row r="152" spans="1:11" ht="22.5" x14ac:dyDescent="0.45">
      <c r="A152" s="4">
        <v>140</v>
      </c>
      <c r="B152" s="4">
        <f t="shared" ca="1" si="10"/>
        <v>39.148604619153375</v>
      </c>
      <c r="C152" s="4">
        <f t="shared" ca="1" si="10"/>
        <v>32.649954104552897</v>
      </c>
      <c r="D152" s="4">
        <f t="shared" ca="1" si="10"/>
        <v>31.610590125569807</v>
      </c>
      <c r="E152" s="4">
        <f t="shared" ca="1" si="9"/>
        <v>24.913356458810146</v>
      </c>
      <c r="F152" s="4">
        <f t="shared" ca="1" si="8"/>
        <v>26.487508346427855</v>
      </c>
      <c r="G152" s="4">
        <f t="shared" ca="1" si="8"/>
        <v>29.292382692970556</v>
      </c>
      <c r="H152" s="4">
        <f t="shared" ca="1" si="8"/>
        <v>22.466009404517678</v>
      </c>
      <c r="I152" s="4">
        <f t="shared" ca="1" si="8"/>
        <v>21.316061808416052</v>
      </c>
      <c r="J152" s="4">
        <f t="shared" ca="1" si="7"/>
        <v>43.635018175106012</v>
      </c>
      <c r="K152" s="4">
        <f t="shared" ca="1" si="7"/>
        <v>34.659088739848769</v>
      </c>
    </row>
    <row r="153" spans="1:11" ht="22.5" x14ac:dyDescent="0.45">
      <c r="A153" s="4">
        <v>141</v>
      </c>
      <c r="B153" s="4">
        <f t="shared" ca="1" si="10"/>
        <v>39.628775153609027</v>
      </c>
      <c r="C153" s="4">
        <f t="shared" ca="1" si="10"/>
        <v>32.266879773876731</v>
      </c>
      <c r="D153" s="4">
        <f t="shared" ca="1" si="10"/>
        <v>31.873102497558502</v>
      </c>
      <c r="E153" s="4">
        <f t="shared" ca="1" si="9"/>
        <v>24.781554297361442</v>
      </c>
      <c r="F153" s="4">
        <f t="shared" ca="1" si="8"/>
        <v>26.322763410395201</v>
      </c>
      <c r="G153" s="4">
        <f t="shared" ca="1" si="8"/>
        <v>28.276994652331368</v>
      </c>
      <c r="H153" s="4">
        <f t="shared" ca="1" si="8"/>
        <v>22.129920478170451</v>
      </c>
      <c r="I153" s="4">
        <f t="shared" ca="1" si="8"/>
        <v>22.128197813139856</v>
      </c>
      <c r="J153" s="4">
        <f t="shared" ca="1" si="7"/>
        <v>44.123836088631549</v>
      </c>
      <c r="K153" s="4">
        <f t="shared" ca="1" si="7"/>
        <v>34.053604497614053</v>
      </c>
    </row>
    <row r="154" spans="1:11" ht="22.5" x14ac:dyDescent="0.45">
      <c r="A154" s="4">
        <v>142</v>
      </c>
      <c r="B154" s="4">
        <f t="shared" ca="1" si="10"/>
        <v>39.072584589964272</v>
      </c>
      <c r="C154" s="4">
        <f t="shared" ca="1" si="10"/>
        <v>32.454197099808212</v>
      </c>
      <c r="D154" s="4">
        <f t="shared" ca="1" si="10"/>
        <v>32.441642435062448</v>
      </c>
      <c r="E154" s="4">
        <f t="shared" ca="1" si="9"/>
        <v>24.058870789902556</v>
      </c>
      <c r="F154" s="4">
        <f t="shared" ca="1" si="8"/>
        <v>26.40487461188394</v>
      </c>
      <c r="G154" s="4">
        <f t="shared" ca="1" si="8"/>
        <v>28.334356586412422</v>
      </c>
      <c r="H154" s="4">
        <f t="shared" ca="1" si="8"/>
        <v>21.466847111220993</v>
      </c>
      <c r="I154" s="4">
        <f t="shared" ca="1" si="8"/>
        <v>22.201449375134754</v>
      </c>
      <c r="J154" s="4">
        <f t="shared" ca="1" si="7"/>
        <v>45.004412082886589</v>
      </c>
      <c r="K154" s="4">
        <f t="shared" ca="1" si="7"/>
        <v>34.029503231582616</v>
      </c>
    </row>
    <row r="155" spans="1:11" ht="22.5" x14ac:dyDescent="0.45">
      <c r="A155" s="4">
        <v>143</v>
      </c>
      <c r="B155" s="4">
        <f t="shared" ca="1" si="10"/>
        <v>37.244651793123161</v>
      </c>
      <c r="C155" s="4">
        <f t="shared" ca="1" si="10"/>
        <v>32.737358145871831</v>
      </c>
      <c r="D155" s="4">
        <f t="shared" ca="1" si="10"/>
        <v>31.871228146654314</v>
      </c>
      <c r="E155" s="4">
        <f t="shared" ca="1" si="9"/>
        <v>23.527898950180788</v>
      </c>
      <c r="F155" s="4">
        <f t="shared" ca="1" si="8"/>
        <v>26.348043994598076</v>
      </c>
      <c r="G155" s="4">
        <f t="shared" ca="1" si="8"/>
        <v>28.326087249011817</v>
      </c>
      <c r="H155" s="4">
        <f t="shared" ca="1" si="8"/>
        <v>21.067052923178863</v>
      </c>
      <c r="I155" s="4">
        <f t="shared" ca="1" si="8"/>
        <v>22.60337796662105</v>
      </c>
      <c r="J155" s="4">
        <f t="shared" ca="1" si="7"/>
        <v>44.555138332474378</v>
      </c>
      <c r="K155" s="4">
        <f t="shared" ca="1" si="7"/>
        <v>33.652671940655928</v>
      </c>
    </row>
    <row r="156" spans="1:11" ht="22.5" x14ac:dyDescent="0.45">
      <c r="A156" s="4">
        <v>144</v>
      </c>
      <c r="B156" s="4">
        <f t="shared" ca="1" si="10"/>
        <v>38.350272698169007</v>
      </c>
      <c r="C156" s="4">
        <f t="shared" ca="1" si="10"/>
        <v>32.466461088438123</v>
      </c>
      <c r="D156" s="4">
        <f t="shared" ca="1" si="10"/>
        <v>32.449564151325625</v>
      </c>
      <c r="E156" s="4">
        <f t="shared" ca="1" si="9"/>
        <v>22.45503083400672</v>
      </c>
      <c r="F156" s="4">
        <f t="shared" ca="1" si="8"/>
        <v>26.07843797641679</v>
      </c>
      <c r="G156" s="4">
        <f t="shared" ca="1" si="8"/>
        <v>28.022669299788483</v>
      </c>
      <c r="H156" s="4">
        <f t="shared" ca="1" si="8"/>
        <v>21.12205527393494</v>
      </c>
      <c r="I156" s="4">
        <f t="shared" ca="1" si="8"/>
        <v>22.569525977280993</v>
      </c>
      <c r="J156" s="4">
        <f t="shared" ref="J156:K219" ca="1" si="11">J155*EXP(($B$4-0.5*$B$5*$B$5)*$B$6+$B$5*SQRT($B$6)*_xlfn.NORM.S.INV(RAND()))</f>
        <v>44.535494384208171</v>
      </c>
      <c r="K156" s="4">
        <f t="shared" ca="1" si="11"/>
        <v>33.875208389235681</v>
      </c>
    </row>
    <row r="157" spans="1:11" ht="22.5" x14ac:dyDescent="0.45">
      <c r="A157" s="4">
        <v>145</v>
      </c>
      <c r="B157" s="4">
        <f t="shared" ca="1" si="10"/>
        <v>38.918827672318947</v>
      </c>
      <c r="C157" s="4">
        <f t="shared" ca="1" si="10"/>
        <v>31.880164628610924</v>
      </c>
      <c r="D157" s="4">
        <f t="shared" ca="1" si="10"/>
        <v>33.451664514445937</v>
      </c>
      <c r="E157" s="4">
        <f t="shared" ca="1" si="9"/>
        <v>22.599919976980935</v>
      </c>
      <c r="F157" s="4">
        <f t="shared" ca="1" si="8"/>
        <v>26.584518526568328</v>
      </c>
      <c r="G157" s="4">
        <f t="shared" ca="1" si="8"/>
        <v>27.887635385902168</v>
      </c>
      <c r="H157" s="4">
        <f t="shared" ca="1" si="8"/>
        <v>21.451107768204434</v>
      </c>
      <c r="I157" s="4">
        <f t="shared" ca="1" si="8"/>
        <v>22.910318327245104</v>
      </c>
      <c r="J157" s="4">
        <f t="shared" ca="1" si="11"/>
        <v>44.987371028058504</v>
      </c>
      <c r="K157" s="4">
        <f t="shared" ca="1" si="11"/>
        <v>33.9338462132947</v>
      </c>
    </row>
    <row r="158" spans="1:11" ht="22.5" x14ac:dyDescent="0.45">
      <c r="A158" s="4">
        <v>146</v>
      </c>
      <c r="B158" s="4">
        <f t="shared" ca="1" si="10"/>
        <v>39.314520399414334</v>
      </c>
      <c r="C158" s="4">
        <f t="shared" ca="1" si="10"/>
        <v>32.537994928779305</v>
      </c>
      <c r="D158" s="4">
        <f t="shared" ca="1" si="10"/>
        <v>33.647381249532039</v>
      </c>
      <c r="E158" s="4">
        <f t="shared" ca="1" si="9"/>
        <v>22.17139534687627</v>
      </c>
      <c r="F158" s="4">
        <f t="shared" ca="1" si="8"/>
        <v>26.4344759808315</v>
      </c>
      <c r="G158" s="4">
        <f t="shared" ca="1" si="8"/>
        <v>28.842795760766723</v>
      </c>
      <c r="H158" s="4">
        <f t="shared" ca="1" si="8"/>
        <v>21.327146883792285</v>
      </c>
      <c r="I158" s="4">
        <f t="shared" ca="1" si="8"/>
        <v>23.165785599011173</v>
      </c>
      <c r="J158" s="4">
        <f t="shared" ca="1" si="11"/>
        <v>46.055929722956392</v>
      </c>
      <c r="K158" s="4">
        <f t="shared" ca="1" si="11"/>
        <v>33.860394203986203</v>
      </c>
    </row>
    <row r="159" spans="1:11" ht="22.5" x14ac:dyDescent="0.45">
      <c r="A159" s="4">
        <v>147</v>
      </c>
      <c r="B159" s="4">
        <f t="shared" ca="1" si="10"/>
        <v>39.349609292123979</v>
      </c>
      <c r="C159" s="4">
        <f t="shared" ca="1" si="10"/>
        <v>32.116496100732256</v>
      </c>
      <c r="D159" s="4">
        <f t="shared" ca="1" si="10"/>
        <v>33.297734247635873</v>
      </c>
      <c r="E159" s="4">
        <f t="shared" ca="1" si="9"/>
        <v>23.037631140935851</v>
      </c>
      <c r="F159" s="4">
        <f t="shared" ca="1" si="8"/>
        <v>26.585878788765481</v>
      </c>
      <c r="G159" s="4">
        <f t="shared" ca="1" si="8"/>
        <v>29.378018498721431</v>
      </c>
      <c r="H159" s="4">
        <f t="shared" ca="1" si="8"/>
        <v>21.783273200736648</v>
      </c>
      <c r="I159" s="4">
        <f t="shared" ca="1" si="8"/>
        <v>22.990380657302367</v>
      </c>
      <c r="J159" s="4">
        <f t="shared" ca="1" si="11"/>
        <v>46.856018121274083</v>
      </c>
      <c r="K159" s="4">
        <f t="shared" ca="1" si="11"/>
        <v>33.71312198617477</v>
      </c>
    </row>
    <row r="160" spans="1:11" ht="22.5" x14ac:dyDescent="0.45">
      <c r="A160" s="4">
        <v>148</v>
      </c>
      <c r="B160" s="4">
        <f t="shared" ca="1" si="10"/>
        <v>39.561294247831498</v>
      </c>
      <c r="C160" s="4">
        <f t="shared" ca="1" si="10"/>
        <v>31.916980169745727</v>
      </c>
      <c r="D160" s="4">
        <f t="shared" ca="1" si="10"/>
        <v>32.953683741734899</v>
      </c>
      <c r="E160" s="4">
        <f t="shared" ca="1" si="9"/>
        <v>23.196008229482416</v>
      </c>
      <c r="F160" s="4">
        <f t="shared" ca="1" si="8"/>
        <v>26.696531946388401</v>
      </c>
      <c r="G160" s="4">
        <f t="shared" ca="1" si="8"/>
        <v>29.571114843386276</v>
      </c>
      <c r="H160" s="4">
        <f t="shared" ca="1" si="8"/>
        <v>21.95724461751195</v>
      </c>
      <c r="I160" s="4">
        <f t="shared" ca="1" si="8"/>
        <v>23.258921720973394</v>
      </c>
      <c r="J160" s="4">
        <f t="shared" ca="1" si="11"/>
        <v>47.15864393926266</v>
      </c>
      <c r="K160" s="4">
        <f t="shared" ca="1" si="11"/>
        <v>33.688819476383578</v>
      </c>
    </row>
    <row r="161" spans="1:11" ht="22.5" x14ac:dyDescent="0.45">
      <c r="A161" s="4">
        <v>149</v>
      </c>
      <c r="B161" s="4">
        <f t="shared" ca="1" si="10"/>
        <v>38.794030539224103</v>
      </c>
      <c r="C161" s="4">
        <f t="shared" ca="1" si="10"/>
        <v>33.139879697261357</v>
      </c>
      <c r="D161" s="4">
        <f t="shared" ca="1" si="10"/>
        <v>33.089690909907176</v>
      </c>
      <c r="E161" s="4">
        <f t="shared" ca="1" si="9"/>
        <v>23.841123838958467</v>
      </c>
      <c r="F161" s="4">
        <f t="shared" ca="1" si="8"/>
        <v>26.264459126194517</v>
      </c>
      <c r="G161" s="4">
        <f t="shared" ca="1" si="8"/>
        <v>29.032666440142698</v>
      </c>
      <c r="H161" s="4">
        <f t="shared" ca="1" si="8"/>
        <v>21.914869501931527</v>
      </c>
      <c r="I161" s="4">
        <f t="shared" ca="1" si="8"/>
        <v>23.470076904187156</v>
      </c>
      <c r="J161" s="4">
        <f t="shared" ca="1" si="11"/>
        <v>48.065101930247124</v>
      </c>
      <c r="K161" s="4">
        <f t="shared" ca="1" si="11"/>
        <v>33.873517717436421</v>
      </c>
    </row>
    <row r="162" spans="1:11" ht="22.5" x14ac:dyDescent="0.45">
      <c r="A162" s="4">
        <v>150</v>
      </c>
      <c r="B162" s="4">
        <f t="shared" ca="1" si="10"/>
        <v>39.469426484751736</v>
      </c>
      <c r="C162" s="4">
        <f t="shared" ca="1" si="10"/>
        <v>32.300937555014343</v>
      </c>
      <c r="D162" s="4">
        <f t="shared" ca="1" si="10"/>
        <v>34.449657702138815</v>
      </c>
      <c r="E162" s="4">
        <f t="shared" ca="1" si="9"/>
        <v>23.699639634619128</v>
      </c>
      <c r="F162" s="4">
        <f t="shared" ca="1" si="8"/>
        <v>25.88868954506048</v>
      </c>
      <c r="G162" s="4">
        <f t="shared" ca="1" si="8"/>
        <v>28.973783155967858</v>
      </c>
      <c r="H162" s="4">
        <f t="shared" ca="1" si="8"/>
        <v>21.940870732821459</v>
      </c>
      <c r="I162" s="4">
        <f t="shared" ca="1" si="8"/>
        <v>23.26238691925084</v>
      </c>
      <c r="J162" s="4">
        <f t="shared" ca="1" si="11"/>
        <v>49.603535680022837</v>
      </c>
      <c r="K162" s="4">
        <f t="shared" ca="1" si="11"/>
        <v>33.894728746271028</v>
      </c>
    </row>
    <row r="163" spans="1:11" ht="22.5" x14ac:dyDescent="0.45">
      <c r="A163" s="4">
        <v>151</v>
      </c>
      <c r="B163" s="4">
        <f t="shared" ca="1" si="10"/>
        <v>39.898199518234378</v>
      </c>
      <c r="C163" s="4">
        <f t="shared" ca="1" si="10"/>
        <v>33.135298509726503</v>
      </c>
      <c r="D163" s="4">
        <f t="shared" ca="1" si="10"/>
        <v>34.57062204670541</v>
      </c>
      <c r="E163" s="4">
        <f t="shared" ca="1" si="9"/>
        <v>23.049019654154932</v>
      </c>
      <c r="F163" s="4">
        <f t="shared" ca="1" si="8"/>
        <v>25.778841690291337</v>
      </c>
      <c r="G163" s="4">
        <f t="shared" ca="1" si="8"/>
        <v>29.147756783775851</v>
      </c>
      <c r="H163" s="4">
        <f t="shared" ca="1" si="8"/>
        <v>21.975352323460061</v>
      </c>
      <c r="I163" s="4">
        <f t="shared" ca="1" si="8"/>
        <v>23.308309278982321</v>
      </c>
      <c r="J163" s="4">
        <f t="shared" ca="1" si="11"/>
        <v>48.54996720256991</v>
      </c>
      <c r="K163" s="4">
        <f t="shared" ca="1" si="11"/>
        <v>34.665549692232148</v>
      </c>
    </row>
    <row r="164" spans="1:11" ht="22.5" x14ac:dyDescent="0.45">
      <c r="A164" s="4">
        <v>152</v>
      </c>
      <c r="B164" s="4">
        <f t="shared" ca="1" si="10"/>
        <v>40.105834188761307</v>
      </c>
      <c r="C164" s="4">
        <f t="shared" ca="1" si="10"/>
        <v>33.105724841617551</v>
      </c>
      <c r="D164" s="4">
        <f t="shared" ca="1" si="10"/>
        <v>33.692047177672855</v>
      </c>
      <c r="E164" s="4">
        <f t="shared" ca="1" si="9"/>
        <v>22.496082845041236</v>
      </c>
      <c r="F164" s="4">
        <f t="shared" ca="1" si="8"/>
        <v>26.058547737612933</v>
      </c>
      <c r="G164" s="4">
        <f t="shared" ca="1" si="8"/>
        <v>30.471926473693085</v>
      </c>
      <c r="H164" s="4">
        <f t="shared" ca="1" si="8"/>
        <v>21.381499085484691</v>
      </c>
      <c r="I164" s="4">
        <f t="shared" ca="1" si="8"/>
        <v>22.661957935656627</v>
      </c>
      <c r="J164" s="4">
        <f t="shared" ca="1" si="11"/>
        <v>49.039983238167338</v>
      </c>
      <c r="K164" s="4">
        <f t="shared" ca="1" si="11"/>
        <v>34.007391774104171</v>
      </c>
    </row>
    <row r="165" spans="1:11" ht="22.5" x14ac:dyDescent="0.45">
      <c r="A165" s="4">
        <v>153</v>
      </c>
      <c r="B165" s="4">
        <f t="shared" ca="1" si="10"/>
        <v>40.85537702541761</v>
      </c>
      <c r="C165" s="4">
        <f t="shared" ca="1" si="10"/>
        <v>34.156889104669013</v>
      </c>
      <c r="D165" s="4">
        <f t="shared" ca="1" si="10"/>
        <v>34.435762903854375</v>
      </c>
      <c r="E165" s="4">
        <f t="shared" ca="1" si="9"/>
        <v>23.267662876774686</v>
      </c>
      <c r="F165" s="4">
        <f t="shared" ca="1" si="8"/>
        <v>26.259634322225768</v>
      </c>
      <c r="G165" s="4">
        <f t="shared" ca="1" si="8"/>
        <v>31.050461456420461</v>
      </c>
      <c r="H165" s="4">
        <f t="shared" ca="1" si="8"/>
        <v>21.977356570494592</v>
      </c>
      <c r="I165" s="4">
        <f t="shared" ca="1" si="8"/>
        <v>23.549254422335945</v>
      </c>
      <c r="J165" s="4">
        <f t="shared" ca="1" si="11"/>
        <v>50.145467917197074</v>
      </c>
      <c r="K165" s="4">
        <f t="shared" ca="1" si="11"/>
        <v>34.468074598346661</v>
      </c>
    </row>
    <row r="166" spans="1:11" ht="22.5" x14ac:dyDescent="0.45">
      <c r="A166" s="4">
        <v>154</v>
      </c>
      <c r="B166" s="4">
        <f t="shared" ca="1" si="10"/>
        <v>41.170073444451603</v>
      </c>
      <c r="C166" s="4">
        <f t="shared" ca="1" si="10"/>
        <v>35.202224269411879</v>
      </c>
      <c r="D166" s="4">
        <f t="shared" ca="1" si="10"/>
        <v>34.003353327149703</v>
      </c>
      <c r="E166" s="4">
        <f t="shared" ca="1" si="9"/>
        <v>22.81592923811484</v>
      </c>
      <c r="F166" s="4">
        <f t="shared" ca="1" si="8"/>
        <v>26.752398350854207</v>
      </c>
      <c r="G166" s="4">
        <f t="shared" ca="1" si="8"/>
        <v>30.797991468685495</v>
      </c>
      <c r="H166" s="4">
        <f t="shared" ca="1" si="8"/>
        <v>21.988166761805957</v>
      </c>
      <c r="I166" s="4">
        <f t="shared" ca="1" si="8"/>
        <v>23.158894056331466</v>
      </c>
      <c r="J166" s="4">
        <f t="shared" ca="1" si="11"/>
        <v>50.17063497902376</v>
      </c>
      <c r="K166" s="4">
        <f t="shared" ca="1" si="11"/>
        <v>34.251405326959656</v>
      </c>
    </row>
    <row r="167" spans="1:11" ht="22.5" x14ac:dyDescent="0.45">
      <c r="A167" s="4">
        <v>155</v>
      </c>
      <c r="B167" s="4">
        <f t="shared" ca="1" si="10"/>
        <v>41.505337386025474</v>
      </c>
      <c r="C167" s="4">
        <f t="shared" ca="1" si="10"/>
        <v>35.288718166324244</v>
      </c>
      <c r="D167" s="4">
        <f t="shared" ca="1" si="10"/>
        <v>33.929063076802819</v>
      </c>
      <c r="E167" s="4">
        <f t="shared" ca="1" si="9"/>
        <v>23.394169970946955</v>
      </c>
      <c r="F167" s="4">
        <f t="shared" ca="1" si="8"/>
        <v>26.667228916878948</v>
      </c>
      <c r="G167" s="4">
        <f t="shared" ca="1" si="8"/>
        <v>29.889043924490373</v>
      </c>
      <c r="H167" s="4">
        <f t="shared" ca="1" si="8"/>
        <v>21.299756240373593</v>
      </c>
      <c r="I167" s="4">
        <f t="shared" ca="1" si="8"/>
        <v>22.738600119882086</v>
      </c>
      <c r="J167" s="4">
        <f t="shared" ca="1" si="11"/>
        <v>49.888024683310967</v>
      </c>
      <c r="K167" s="4">
        <f t="shared" ca="1" si="11"/>
        <v>33.116489359771293</v>
      </c>
    </row>
    <row r="168" spans="1:11" ht="22.5" x14ac:dyDescent="0.45">
      <c r="A168" s="4">
        <v>156</v>
      </c>
      <c r="B168" s="4">
        <f t="shared" ca="1" si="10"/>
        <v>41.990328964995534</v>
      </c>
      <c r="C168" s="4">
        <f t="shared" ca="1" si="10"/>
        <v>35.898862762411355</v>
      </c>
      <c r="D168" s="4">
        <f t="shared" ca="1" si="10"/>
        <v>34.659551736101754</v>
      </c>
      <c r="E168" s="4">
        <f t="shared" ca="1" si="9"/>
        <v>23.079765007284173</v>
      </c>
      <c r="F168" s="4">
        <f t="shared" ca="1" si="8"/>
        <v>26.144911050382483</v>
      </c>
      <c r="G168" s="4">
        <f t="shared" ca="1" si="8"/>
        <v>29.941547977249375</v>
      </c>
      <c r="H168" s="4">
        <f t="shared" ca="1" si="8"/>
        <v>21.039063298800617</v>
      </c>
      <c r="I168" s="4">
        <f t="shared" ca="1" si="8"/>
        <v>23.74832234631382</v>
      </c>
      <c r="J168" s="4">
        <f t="shared" ca="1" si="11"/>
        <v>50.971291606874459</v>
      </c>
      <c r="K168" s="4">
        <f t="shared" ca="1" si="11"/>
        <v>32.794112889489533</v>
      </c>
    </row>
    <row r="169" spans="1:11" ht="22.5" x14ac:dyDescent="0.45">
      <c r="A169" s="4">
        <v>157</v>
      </c>
      <c r="B169" s="4">
        <f t="shared" ca="1" si="10"/>
        <v>44.083316403611818</v>
      </c>
      <c r="C169" s="4">
        <f t="shared" ca="1" si="10"/>
        <v>36.380907657152882</v>
      </c>
      <c r="D169" s="4">
        <f t="shared" ca="1" si="10"/>
        <v>33.724551419278988</v>
      </c>
      <c r="E169" s="4">
        <f t="shared" ca="1" si="9"/>
        <v>21.976267405232694</v>
      </c>
      <c r="F169" s="4">
        <f t="shared" ca="1" si="8"/>
        <v>26.99282164477578</v>
      </c>
      <c r="G169" s="4">
        <f t="shared" ca="1" si="8"/>
        <v>29.977120970044762</v>
      </c>
      <c r="H169" s="4">
        <f t="shared" ca="1" si="8"/>
        <v>21.345845497878823</v>
      </c>
      <c r="I169" s="4">
        <f t="shared" ca="1" si="8"/>
        <v>24.320246985278974</v>
      </c>
      <c r="J169" s="4">
        <f t="shared" ca="1" si="11"/>
        <v>50.857345196431943</v>
      </c>
      <c r="K169" s="4">
        <f t="shared" ca="1" si="11"/>
        <v>33.112183021359598</v>
      </c>
    </row>
    <row r="170" spans="1:11" ht="22.5" x14ac:dyDescent="0.45">
      <c r="A170" s="4">
        <v>158</v>
      </c>
      <c r="B170" s="4">
        <f t="shared" ca="1" si="10"/>
        <v>45.917177930552519</v>
      </c>
      <c r="C170" s="4">
        <f t="shared" ca="1" si="10"/>
        <v>36.443200130276082</v>
      </c>
      <c r="D170" s="4">
        <f t="shared" ca="1" si="10"/>
        <v>34.107413868804606</v>
      </c>
      <c r="E170" s="4">
        <f t="shared" ca="1" si="9"/>
        <v>22.064968428542635</v>
      </c>
      <c r="F170" s="4">
        <f t="shared" ca="1" si="8"/>
        <v>28.044690405397485</v>
      </c>
      <c r="G170" s="4">
        <f t="shared" ca="1" si="8"/>
        <v>30.460982100112101</v>
      </c>
      <c r="H170" s="4">
        <f t="shared" ca="1" si="8"/>
        <v>22.015306424231067</v>
      </c>
      <c r="I170" s="4">
        <f t="shared" ca="1" si="8"/>
        <v>25.0226231924125</v>
      </c>
      <c r="J170" s="4">
        <f t="shared" ca="1" si="11"/>
        <v>50.045560850030235</v>
      </c>
      <c r="K170" s="4">
        <f t="shared" ca="1" si="11"/>
        <v>32.446388535267509</v>
      </c>
    </row>
    <row r="171" spans="1:11" ht="22.5" x14ac:dyDescent="0.45">
      <c r="A171" s="4">
        <v>159</v>
      </c>
      <c r="B171" s="4">
        <f t="shared" ca="1" si="10"/>
        <v>46.165221961777569</v>
      </c>
      <c r="C171" s="4">
        <f t="shared" ca="1" si="10"/>
        <v>35.919448582267428</v>
      </c>
      <c r="D171" s="4">
        <f t="shared" ca="1" si="10"/>
        <v>33.411719659835981</v>
      </c>
      <c r="E171" s="4">
        <f t="shared" ca="1" si="9"/>
        <v>21.636634724356753</v>
      </c>
      <c r="F171" s="4">
        <f t="shared" ca="1" si="8"/>
        <v>27.808021672697418</v>
      </c>
      <c r="G171" s="4">
        <f t="shared" ca="1" si="8"/>
        <v>31.189859093781759</v>
      </c>
      <c r="H171" s="4">
        <f t="shared" ca="1" si="8"/>
        <v>22.32553525401266</v>
      </c>
      <c r="I171" s="4">
        <f t="shared" ca="1" si="8"/>
        <v>24.456384603507558</v>
      </c>
      <c r="J171" s="4">
        <f t="shared" ca="1" si="11"/>
        <v>49.797150485569496</v>
      </c>
      <c r="K171" s="4">
        <f t="shared" ca="1" si="11"/>
        <v>31.896095595670023</v>
      </c>
    </row>
    <row r="172" spans="1:11" ht="22.5" x14ac:dyDescent="0.45">
      <c r="A172" s="4">
        <v>160</v>
      </c>
      <c r="B172" s="4">
        <f t="shared" ca="1" si="10"/>
        <v>46.147856017615688</v>
      </c>
      <c r="C172" s="4">
        <f t="shared" ca="1" si="10"/>
        <v>35.438451228374191</v>
      </c>
      <c r="D172" s="4">
        <f t="shared" ca="1" si="10"/>
        <v>33.12587859980826</v>
      </c>
      <c r="E172" s="4">
        <f t="shared" ca="1" si="9"/>
        <v>20.930356912388891</v>
      </c>
      <c r="F172" s="4">
        <f t="shared" ca="1" si="8"/>
        <v>27.65367193210891</v>
      </c>
      <c r="G172" s="4">
        <f t="shared" ca="1" si="8"/>
        <v>30.969226392745131</v>
      </c>
      <c r="H172" s="4">
        <f t="shared" ca="1" si="8"/>
        <v>22.636360235079902</v>
      </c>
      <c r="I172" s="4">
        <f t="shared" ca="1" si="8"/>
        <v>24.21027903491639</v>
      </c>
      <c r="J172" s="4">
        <f t="shared" ca="1" si="11"/>
        <v>51.064114846060598</v>
      </c>
      <c r="K172" s="4">
        <f t="shared" ca="1" si="11"/>
        <v>32.835959442514977</v>
      </c>
    </row>
    <row r="173" spans="1:11" ht="22.5" x14ac:dyDescent="0.45">
      <c r="A173" s="4">
        <v>161</v>
      </c>
      <c r="B173" s="4">
        <f t="shared" ca="1" si="10"/>
        <v>46.559649877612543</v>
      </c>
      <c r="C173" s="4">
        <f t="shared" ca="1" si="10"/>
        <v>34.835411889034908</v>
      </c>
      <c r="D173" s="4">
        <f t="shared" ca="1" si="10"/>
        <v>33.357666211200424</v>
      </c>
      <c r="E173" s="4">
        <f t="shared" ca="1" si="9"/>
        <v>20.975643055704293</v>
      </c>
      <c r="F173" s="4">
        <f t="shared" ca="1" si="8"/>
        <v>28.097366367452235</v>
      </c>
      <c r="G173" s="4">
        <f t="shared" ca="1" si="8"/>
        <v>31.77466324001719</v>
      </c>
      <c r="H173" s="4">
        <f t="shared" ca="1" si="8"/>
        <v>22.882531040863892</v>
      </c>
      <c r="I173" s="4">
        <f t="shared" ca="1" si="8"/>
        <v>24.084436549484622</v>
      </c>
      <c r="J173" s="4">
        <f t="shared" ca="1" si="11"/>
        <v>50.806911903010011</v>
      </c>
      <c r="K173" s="4">
        <f t="shared" ca="1" si="11"/>
        <v>32.039653706617045</v>
      </c>
    </row>
    <row r="174" spans="1:11" ht="22.5" x14ac:dyDescent="0.45">
      <c r="A174" s="4">
        <v>162</v>
      </c>
      <c r="B174" s="4">
        <f t="shared" ca="1" si="10"/>
        <v>45.033272785248442</v>
      </c>
      <c r="C174" s="4">
        <f t="shared" ca="1" si="10"/>
        <v>34.578422028836115</v>
      </c>
      <c r="D174" s="4">
        <f t="shared" ca="1" si="10"/>
        <v>32.501015697573493</v>
      </c>
      <c r="E174" s="4">
        <f t="shared" ca="1" si="9"/>
        <v>20.851376643101794</v>
      </c>
      <c r="F174" s="4">
        <f t="shared" ca="1" si="8"/>
        <v>29.267889690203017</v>
      </c>
      <c r="G174" s="4">
        <f t="shared" ca="1" si="8"/>
        <v>31.058775381248754</v>
      </c>
      <c r="H174" s="4">
        <f t="shared" ca="1" si="8"/>
        <v>22.227293875323216</v>
      </c>
      <c r="I174" s="4">
        <f t="shared" ca="1" si="8"/>
        <v>24.073891481904408</v>
      </c>
      <c r="J174" s="4">
        <f t="shared" ca="1" si="11"/>
        <v>51.059512796305931</v>
      </c>
      <c r="K174" s="4">
        <f t="shared" ca="1" si="11"/>
        <v>32.561413609810579</v>
      </c>
    </row>
    <row r="175" spans="1:11" ht="22.5" x14ac:dyDescent="0.45">
      <c r="A175" s="4">
        <v>163</v>
      </c>
      <c r="B175" s="4">
        <f t="shared" ca="1" si="10"/>
        <v>44.515096772784197</v>
      </c>
      <c r="C175" s="4">
        <f t="shared" ca="1" si="10"/>
        <v>35.131803270393938</v>
      </c>
      <c r="D175" s="4">
        <f t="shared" ca="1" si="10"/>
        <v>34.463258380439129</v>
      </c>
      <c r="E175" s="4">
        <f t="shared" ca="1" si="9"/>
        <v>20.850397022005108</v>
      </c>
      <c r="F175" s="4">
        <f t="shared" ca="1" si="8"/>
        <v>30.111406868721041</v>
      </c>
      <c r="G175" s="4">
        <f t="shared" ca="1" si="8"/>
        <v>31.140113823195566</v>
      </c>
      <c r="H175" s="4">
        <f t="shared" ca="1" si="8"/>
        <v>21.583614491930064</v>
      </c>
      <c r="I175" s="4">
        <f t="shared" ca="1" si="8"/>
        <v>24.290351195304098</v>
      </c>
      <c r="J175" s="4">
        <f t="shared" ca="1" si="11"/>
        <v>50.349213350623209</v>
      </c>
      <c r="K175" s="4">
        <f t="shared" ca="1" si="11"/>
        <v>33.301231150218726</v>
      </c>
    </row>
    <row r="176" spans="1:11" ht="22.5" x14ac:dyDescent="0.45">
      <c r="A176" s="4">
        <v>164</v>
      </c>
      <c r="B176" s="4">
        <f t="shared" ca="1" si="10"/>
        <v>45.875867133681375</v>
      </c>
      <c r="C176" s="4">
        <f t="shared" ca="1" si="10"/>
        <v>35.394212912108678</v>
      </c>
      <c r="D176" s="4">
        <f t="shared" ca="1" si="10"/>
        <v>34.164759848531666</v>
      </c>
      <c r="E176" s="4">
        <f t="shared" ca="1" si="9"/>
        <v>20.386849810756786</v>
      </c>
      <c r="F176" s="4">
        <f t="shared" ca="1" si="8"/>
        <v>29.750380132135689</v>
      </c>
      <c r="G176" s="4">
        <f t="shared" ca="1" si="8"/>
        <v>30.607000078447882</v>
      </c>
      <c r="H176" s="4">
        <f t="shared" ca="1" si="8"/>
        <v>21.90917584062209</v>
      </c>
      <c r="I176" s="4">
        <f t="shared" ca="1" si="8"/>
        <v>24.141678774590751</v>
      </c>
      <c r="J176" s="4">
        <f t="shared" ca="1" si="11"/>
        <v>50.398937856783547</v>
      </c>
      <c r="K176" s="4">
        <f t="shared" ca="1" si="11"/>
        <v>33.195293769988169</v>
      </c>
    </row>
    <row r="177" spans="1:11" ht="22.5" x14ac:dyDescent="0.45">
      <c r="A177" s="4">
        <v>165</v>
      </c>
      <c r="B177" s="4">
        <f t="shared" ca="1" si="10"/>
        <v>45.395747628091321</v>
      </c>
      <c r="C177" s="4">
        <f t="shared" ca="1" si="10"/>
        <v>35.505045127698985</v>
      </c>
      <c r="D177" s="4">
        <f t="shared" ca="1" si="10"/>
        <v>33.358554388002041</v>
      </c>
      <c r="E177" s="4">
        <f t="shared" ca="1" si="9"/>
        <v>20.650712622028703</v>
      </c>
      <c r="F177" s="4">
        <f t="shared" ca="1" si="8"/>
        <v>28.904863970066323</v>
      </c>
      <c r="G177" s="4">
        <f t="shared" ca="1" si="8"/>
        <v>31.142066366282535</v>
      </c>
      <c r="H177" s="4">
        <f t="shared" ca="1" si="8"/>
        <v>21.329863100676668</v>
      </c>
      <c r="I177" s="4">
        <f t="shared" ca="1" si="8"/>
        <v>24.238650976453485</v>
      </c>
      <c r="J177" s="4">
        <f t="shared" ca="1" si="11"/>
        <v>52.529650169685723</v>
      </c>
      <c r="K177" s="4">
        <f t="shared" ca="1" si="11"/>
        <v>33.579702715120284</v>
      </c>
    </row>
    <row r="178" spans="1:11" ht="22.5" x14ac:dyDescent="0.45">
      <c r="A178" s="4">
        <v>166</v>
      </c>
      <c r="B178" s="4">
        <f t="shared" ca="1" si="10"/>
        <v>44.122328026435717</v>
      </c>
      <c r="C178" s="4">
        <f t="shared" ca="1" si="10"/>
        <v>35.297788201160024</v>
      </c>
      <c r="D178" s="4">
        <f t="shared" ca="1" si="10"/>
        <v>33.298244626627202</v>
      </c>
      <c r="E178" s="4">
        <f t="shared" ca="1" si="9"/>
        <v>21.175253798928228</v>
      </c>
      <c r="F178" s="4">
        <f t="shared" ca="1" si="8"/>
        <v>28.653853303448273</v>
      </c>
      <c r="G178" s="4">
        <f t="shared" ca="1" si="8"/>
        <v>31.24100664736336</v>
      </c>
      <c r="H178" s="4">
        <f t="shared" ca="1" si="8"/>
        <v>21.405240057272437</v>
      </c>
      <c r="I178" s="4">
        <f t="shared" ca="1" si="8"/>
        <v>23.93184622549315</v>
      </c>
      <c r="J178" s="4">
        <f t="shared" ca="1" si="11"/>
        <v>51.073457681122171</v>
      </c>
      <c r="K178" s="4">
        <f t="shared" ca="1" si="11"/>
        <v>32.860982916890812</v>
      </c>
    </row>
    <row r="179" spans="1:11" ht="22.5" x14ac:dyDescent="0.45">
      <c r="A179" s="4">
        <v>167</v>
      </c>
      <c r="B179" s="4">
        <f t="shared" ca="1" si="10"/>
        <v>43.764364359568027</v>
      </c>
      <c r="C179" s="4">
        <f t="shared" ca="1" si="10"/>
        <v>35.722369157449812</v>
      </c>
      <c r="D179" s="4">
        <f t="shared" ca="1" si="10"/>
        <v>33.673738727438945</v>
      </c>
      <c r="E179" s="4">
        <f t="shared" ca="1" si="9"/>
        <v>20.570972550774922</v>
      </c>
      <c r="F179" s="4">
        <f t="shared" ca="1" si="8"/>
        <v>29.29113596726723</v>
      </c>
      <c r="G179" s="4">
        <f t="shared" ca="1" si="8"/>
        <v>31.191849200280878</v>
      </c>
      <c r="H179" s="4">
        <f t="shared" ca="1" si="8"/>
        <v>21.043059649846921</v>
      </c>
      <c r="I179" s="4">
        <f t="shared" ca="1" si="8"/>
        <v>23.511027572445737</v>
      </c>
      <c r="J179" s="4">
        <f t="shared" ca="1" si="11"/>
        <v>51.680879223338778</v>
      </c>
      <c r="K179" s="4">
        <f t="shared" ca="1" si="11"/>
        <v>32.076330540488975</v>
      </c>
    </row>
    <row r="180" spans="1:11" ht="22.5" x14ac:dyDescent="0.45">
      <c r="A180" s="4">
        <v>168</v>
      </c>
      <c r="B180" s="4">
        <f t="shared" ca="1" si="10"/>
        <v>44.100397823637032</v>
      </c>
      <c r="C180" s="4">
        <f t="shared" ca="1" si="10"/>
        <v>34.788168702002032</v>
      </c>
      <c r="D180" s="4">
        <f t="shared" ca="1" si="10"/>
        <v>34.093248363849085</v>
      </c>
      <c r="E180" s="4">
        <f t="shared" ca="1" si="9"/>
        <v>20.788090034228084</v>
      </c>
      <c r="F180" s="4">
        <f t="shared" ca="1" si="8"/>
        <v>30.018898954640569</v>
      </c>
      <c r="G180" s="4">
        <f t="shared" ca="1" si="8"/>
        <v>31.749713344245315</v>
      </c>
      <c r="H180" s="4">
        <f t="shared" ca="1" si="8"/>
        <v>21.188000747052495</v>
      </c>
      <c r="I180" s="4">
        <f t="shared" ca="1" si="8"/>
        <v>23.428767981030301</v>
      </c>
      <c r="J180" s="4">
        <f t="shared" ca="1" si="11"/>
        <v>50.679069102070599</v>
      </c>
      <c r="K180" s="4">
        <f t="shared" ca="1" si="11"/>
        <v>32.236226857983482</v>
      </c>
    </row>
    <row r="181" spans="1:11" ht="22.5" x14ac:dyDescent="0.45">
      <c r="A181" s="4">
        <v>169</v>
      </c>
      <c r="B181" s="4">
        <f t="shared" ca="1" si="10"/>
        <v>44.263690773451685</v>
      </c>
      <c r="C181" s="4">
        <f t="shared" ca="1" si="10"/>
        <v>34.811293718954808</v>
      </c>
      <c r="D181" s="4">
        <f t="shared" ca="1" si="10"/>
        <v>33.21915120249961</v>
      </c>
      <c r="E181" s="4">
        <f t="shared" ca="1" si="9"/>
        <v>21.025988672489827</v>
      </c>
      <c r="F181" s="4">
        <f t="shared" ca="1" si="8"/>
        <v>30.449171489829943</v>
      </c>
      <c r="G181" s="4">
        <f t="shared" ca="1" si="8"/>
        <v>30.772891526030321</v>
      </c>
      <c r="H181" s="4">
        <f t="shared" ca="1" si="8"/>
        <v>20.699773085048616</v>
      </c>
      <c r="I181" s="4">
        <f t="shared" ca="1" si="8"/>
        <v>23.648967623549364</v>
      </c>
      <c r="J181" s="4">
        <f t="shared" ca="1" si="11"/>
        <v>48.511338344311945</v>
      </c>
      <c r="K181" s="4">
        <f t="shared" ca="1" si="11"/>
        <v>32.097969320396828</v>
      </c>
    </row>
    <row r="182" spans="1:11" ht="22.5" x14ac:dyDescent="0.45">
      <c r="A182" s="4">
        <v>170</v>
      </c>
      <c r="B182" s="4">
        <f t="shared" ca="1" si="10"/>
        <v>44.6783687061112</v>
      </c>
      <c r="C182" s="4">
        <f t="shared" ca="1" si="10"/>
        <v>33.95879485982789</v>
      </c>
      <c r="D182" s="4">
        <f t="shared" ca="1" si="10"/>
        <v>32.962107438062944</v>
      </c>
      <c r="E182" s="4">
        <f t="shared" ca="1" si="9"/>
        <v>21.106358718144214</v>
      </c>
      <c r="F182" s="4">
        <f t="shared" ca="1" si="8"/>
        <v>29.534210238762491</v>
      </c>
      <c r="G182" s="4">
        <f t="shared" ca="1" si="8"/>
        <v>31.946388846171835</v>
      </c>
      <c r="H182" s="4">
        <f t="shared" ca="1" si="8"/>
        <v>20.741375179976899</v>
      </c>
      <c r="I182" s="4">
        <f t="shared" ca="1" si="8"/>
        <v>23.218724774193575</v>
      </c>
      <c r="J182" s="4">
        <f t="shared" ca="1" si="11"/>
        <v>49.622202477231156</v>
      </c>
      <c r="K182" s="4">
        <f t="shared" ca="1" si="11"/>
        <v>31.788013455171257</v>
      </c>
    </row>
    <row r="183" spans="1:11" ht="22.5" x14ac:dyDescent="0.45">
      <c r="A183" s="4">
        <v>171</v>
      </c>
      <c r="B183" s="4">
        <f t="shared" ca="1" si="10"/>
        <v>43.673330207311892</v>
      </c>
      <c r="C183" s="4">
        <f t="shared" ca="1" si="10"/>
        <v>34.95562104550018</v>
      </c>
      <c r="D183" s="4">
        <f t="shared" ca="1" si="10"/>
        <v>32.491801228805599</v>
      </c>
      <c r="E183" s="4">
        <f t="shared" ca="1" si="9"/>
        <v>20.797464272859756</v>
      </c>
      <c r="F183" s="4">
        <f t="shared" ca="1" si="8"/>
        <v>29.55500665946208</v>
      </c>
      <c r="G183" s="4">
        <f t="shared" ca="1" si="8"/>
        <v>32.067142627948797</v>
      </c>
      <c r="H183" s="4">
        <f t="shared" ca="1" si="8"/>
        <v>20.570468442056509</v>
      </c>
      <c r="I183" s="4">
        <f t="shared" ca="1" si="8"/>
        <v>23.451755674567352</v>
      </c>
      <c r="J183" s="4">
        <f t="shared" ca="1" si="11"/>
        <v>49.252943423645362</v>
      </c>
      <c r="K183" s="4">
        <f t="shared" ca="1" si="11"/>
        <v>32.608657042776414</v>
      </c>
    </row>
    <row r="184" spans="1:11" ht="22.5" x14ac:dyDescent="0.45">
      <c r="A184" s="4">
        <v>172</v>
      </c>
      <c r="B184" s="4">
        <f t="shared" ca="1" si="10"/>
        <v>42.465546147349606</v>
      </c>
      <c r="C184" s="4">
        <f t="shared" ca="1" si="10"/>
        <v>34.717192537584538</v>
      </c>
      <c r="D184" s="4">
        <f t="shared" ca="1" si="10"/>
        <v>31.161964979008562</v>
      </c>
      <c r="E184" s="4">
        <f t="shared" ca="1" si="9"/>
        <v>20.976394887613463</v>
      </c>
      <c r="F184" s="4">
        <f t="shared" ca="1" si="8"/>
        <v>29.802296906653751</v>
      </c>
      <c r="G184" s="4">
        <f t="shared" ca="1" si="8"/>
        <v>32.33880554383358</v>
      </c>
      <c r="H184" s="4">
        <f t="shared" ca="1" si="8"/>
        <v>19.803959821374658</v>
      </c>
      <c r="I184" s="4">
        <f t="shared" ca="1" si="8"/>
        <v>22.981470336340347</v>
      </c>
      <c r="J184" s="4">
        <f t="shared" ca="1" si="11"/>
        <v>47.447207042778523</v>
      </c>
      <c r="K184" s="4">
        <f t="shared" ca="1" si="11"/>
        <v>32.799921237453518</v>
      </c>
    </row>
    <row r="185" spans="1:11" ht="22.5" x14ac:dyDescent="0.45">
      <c r="A185" s="4">
        <v>173</v>
      </c>
      <c r="B185" s="4">
        <f t="shared" ca="1" si="10"/>
        <v>44.051028451431669</v>
      </c>
      <c r="C185" s="4">
        <f t="shared" ca="1" si="10"/>
        <v>35.077804762880362</v>
      </c>
      <c r="D185" s="4">
        <f t="shared" ca="1" si="10"/>
        <v>31.151840573628064</v>
      </c>
      <c r="E185" s="4">
        <f t="shared" ca="1" si="9"/>
        <v>20.523953351789135</v>
      </c>
      <c r="F185" s="4">
        <f t="shared" ca="1" si="8"/>
        <v>29.661943717003201</v>
      </c>
      <c r="G185" s="4">
        <f t="shared" ca="1" si="8"/>
        <v>32.172451686843466</v>
      </c>
      <c r="H185" s="4">
        <f t="shared" ca="1" si="8"/>
        <v>19.166992010237511</v>
      </c>
      <c r="I185" s="4">
        <f t="shared" ca="1" si="8"/>
        <v>23.211621867448667</v>
      </c>
      <c r="J185" s="4">
        <f t="shared" ca="1" si="11"/>
        <v>46.621184739055693</v>
      </c>
      <c r="K185" s="4">
        <f t="shared" ca="1" si="11"/>
        <v>34.230758027518277</v>
      </c>
    </row>
    <row r="186" spans="1:11" ht="22.5" x14ac:dyDescent="0.45">
      <c r="A186" s="4">
        <v>174</v>
      </c>
      <c r="B186" s="4">
        <f t="shared" ca="1" si="10"/>
        <v>43.712088194730434</v>
      </c>
      <c r="C186" s="4">
        <f t="shared" ca="1" si="10"/>
        <v>35.603466873361057</v>
      </c>
      <c r="D186" s="4">
        <f t="shared" ca="1" si="10"/>
        <v>32.105707449016109</v>
      </c>
      <c r="E186" s="4">
        <f t="shared" ca="1" si="9"/>
        <v>20.325397792463363</v>
      </c>
      <c r="F186" s="4">
        <f t="shared" ca="1" si="8"/>
        <v>30.238206674494261</v>
      </c>
      <c r="G186" s="4">
        <f t="shared" ca="1" si="8"/>
        <v>32.551266318120213</v>
      </c>
      <c r="H186" s="4">
        <f t="shared" ca="1" si="8"/>
        <v>19.200296925481474</v>
      </c>
      <c r="I186" s="4">
        <f t="shared" ca="1" si="8"/>
        <v>23.327474540557997</v>
      </c>
      <c r="J186" s="4">
        <f t="shared" ca="1" si="11"/>
        <v>46.324070601222488</v>
      </c>
      <c r="K186" s="4">
        <f t="shared" ca="1" si="11"/>
        <v>33.855261451010435</v>
      </c>
    </row>
    <row r="187" spans="1:11" ht="22.5" x14ac:dyDescent="0.45">
      <c r="A187" s="4">
        <v>175</v>
      </c>
      <c r="B187" s="4">
        <f t="shared" ca="1" si="10"/>
        <v>44.320165056372439</v>
      </c>
      <c r="C187" s="4">
        <f t="shared" ca="1" si="10"/>
        <v>35.429387937799362</v>
      </c>
      <c r="D187" s="4">
        <f t="shared" ca="1" si="10"/>
        <v>31.735578909291693</v>
      </c>
      <c r="E187" s="4">
        <f t="shared" ca="1" si="9"/>
        <v>20.827872626012386</v>
      </c>
      <c r="F187" s="4">
        <f t="shared" ca="1" si="8"/>
        <v>30.752304765333168</v>
      </c>
      <c r="G187" s="4">
        <f t="shared" ca="1" si="8"/>
        <v>32.063118400382521</v>
      </c>
      <c r="H187" s="4">
        <f t="shared" ca="1" si="8"/>
        <v>20.337177920575499</v>
      </c>
      <c r="I187" s="4">
        <f t="shared" ca="1" si="8"/>
        <v>23.591049091858881</v>
      </c>
      <c r="J187" s="4">
        <f t="shared" ca="1" si="11"/>
        <v>47.758027301823688</v>
      </c>
      <c r="K187" s="4">
        <f t="shared" ca="1" si="11"/>
        <v>32.640717524958845</v>
      </c>
    </row>
    <row r="188" spans="1:11" ht="22.5" x14ac:dyDescent="0.45">
      <c r="A188" s="4">
        <v>176</v>
      </c>
      <c r="B188" s="4">
        <f t="shared" ca="1" si="10"/>
        <v>45.059122478878223</v>
      </c>
      <c r="C188" s="4">
        <f t="shared" ca="1" si="10"/>
        <v>34.989075875989492</v>
      </c>
      <c r="D188" s="4">
        <f t="shared" ca="1" si="10"/>
        <v>31.070403454483895</v>
      </c>
      <c r="E188" s="4">
        <f t="shared" ca="1" si="9"/>
        <v>20.565038674984958</v>
      </c>
      <c r="F188" s="4">
        <f t="shared" ca="1" si="8"/>
        <v>31.6198458284499</v>
      </c>
      <c r="G188" s="4">
        <f t="shared" ca="1" si="8"/>
        <v>32.858134632248962</v>
      </c>
      <c r="H188" s="4">
        <f t="shared" ca="1" si="8"/>
        <v>19.927504996582947</v>
      </c>
      <c r="I188" s="4">
        <f t="shared" ca="1" si="8"/>
        <v>23.767818059843528</v>
      </c>
      <c r="J188" s="4">
        <f t="shared" ca="1" si="11"/>
        <v>48.141883805366348</v>
      </c>
      <c r="K188" s="4">
        <f t="shared" ca="1" si="11"/>
        <v>32.045419714700337</v>
      </c>
    </row>
    <row r="189" spans="1:11" ht="22.5" x14ac:dyDescent="0.45">
      <c r="A189" s="4">
        <v>177</v>
      </c>
      <c r="B189" s="4">
        <f t="shared" ca="1" si="10"/>
        <v>44.85582774278587</v>
      </c>
      <c r="C189" s="4">
        <f t="shared" ca="1" si="10"/>
        <v>35.529720132979712</v>
      </c>
      <c r="D189" s="4">
        <f t="shared" ca="1" si="10"/>
        <v>31.649737051503998</v>
      </c>
      <c r="E189" s="4">
        <f t="shared" ca="1" si="9"/>
        <v>20.493243045142432</v>
      </c>
      <c r="F189" s="4">
        <f t="shared" ca="1" si="8"/>
        <v>32.009398998933094</v>
      </c>
      <c r="G189" s="4">
        <f t="shared" ca="1" si="8"/>
        <v>32.709887031736699</v>
      </c>
      <c r="H189" s="4">
        <f t="shared" ca="1" si="8"/>
        <v>20.171997590124644</v>
      </c>
      <c r="I189" s="4">
        <f t="shared" ca="1" si="8"/>
        <v>24.080869983228155</v>
      </c>
      <c r="J189" s="4">
        <f t="shared" ca="1" si="11"/>
        <v>48.479034249811832</v>
      </c>
      <c r="K189" s="4">
        <f t="shared" ca="1" si="11"/>
        <v>31.567903251894553</v>
      </c>
    </row>
    <row r="190" spans="1:11" ht="22.5" x14ac:dyDescent="0.45">
      <c r="A190" s="4">
        <v>178</v>
      </c>
      <c r="B190" s="4">
        <f t="shared" ca="1" si="10"/>
        <v>45.506075950123893</v>
      </c>
      <c r="C190" s="4">
        <f t="shared" ca="1" si="10"/>
        <v>35.584625358914614</v>
      </c>
      <c r="D190" s="4">
        <f t="shared" ca="1" si="10"/>
        <v>31.784929559301737</v>
      </c>
      <c r="E190" s="4">
        <f t="shared" ca="1" si="9"/>
        <v>20.659245513698597</v>
      </c>
      <c r="F190" s="4">
        <f t="shared" ca="1" si="8"/>
        <v>31.785455111304973</v>
      </c>
      <c r="G190" s="4">
        <f t="shared" ca="1" si="8"/>
        <v>33.386460663831215</v>
      </c>
      <c r="H190" s="4">
        <f t="shared" ca="1" si="8"/>
        <v>19.631587840283135</v>
      </c>
      <c r="I190" s="4">
        <f t="shared" ca="1" si="8"/>
        <v>23.956345497596704</v>
      </c>
      <c r="J190" s="4">
        <f t="shared" ca="1" si="11"/>
        <v>49.345265900243177</v>
      </c>
      <c r="K190" s="4">
        <f t="shared" ca="1" si="11"/>
        <v>32.698431899798692</v>
      </c>
    </row>
    <row r="191" spans="1:11" ht="22.5" x14ac:dyDescent="0.45">
      <c r="A191" s="4">
        <v>179</v>
      </c>
      <c r="B191" s="4">
        <f t="shared" ca="1" si="10"/>
        <v>47.005156749099747</v>
      </c>
      <c r="C191" s="4">
        <f t="shared" ca="1" si="10"/>
        <v>34.510554990283524</v>
      </c>
      <c r="D191" s="4">
        <f t="shared" ca="1" si="10"/>
        <v>31.177824087861392</v>
      </c>
      <c r="E191" s="4">
        <f t="shared" ca="1" si="9"/>
        <v>21.267748633015536</v>
      </c>
      <c r="F191" s="4">
        <f t="shared" ca="1" si="8"/>
        <v>31.639826491385644</v>
      </c>
      <c r="G191" s="4">
        <f t="shared" ca="1" si="8"/>
        <v>33.720030856325373</v>
      </c>
      <c r="H191" s="4">
        <f t="shared" ca="1" si="8"/>
        <v>19.1911553876642</v>
      </c>
      <c r="I191" s="4">
        <f t="shared" ca="1" si="8"/>
        <v>24.288095028572066</v>
      </c>
      <c r="J191" s="4">
        <f t="shared" ca="1" si="11"/>
        <v>51.744257418673364</v>
      </c>
      <c r="K191" s="4">
        <f t="shared" ca="1" si="11"/>
        <v>33.401304223200221</v>
      </c>
    </row>
    <row r="192" spans="1:11" ht="22.5" x14ac:dyDescent="0.45">
      <c r="A192" s="4">
        <v>180</v>
      </c>
      <c r="B192" s="4">
        <f t="shared" ca="1" si="10"/>
        <v>47.517201995233606</v>
      </c>
      <c r="C192" s="4">
        <f t="shared" ca="1" si="10"/>
        <v>34.439840802477654</v>
      </c>
      <c r="D192" s="4">
        <f t="shared" ca="1" si="10"/>
        <v>30.868041665823128</v>
      </c>
      <c r="E192" s="4">
        <f t="shared" ca="1" si="9"/>
        <v>22.284003611409176</v>
      </c>
      <c r="F192" s="4">
        <f t="shared" ca="1" si="8"/>
        <v>31.83837313555534</v>
      </c>
      <c r="G192" s="4">
        <f t="shared" ca="1" si="8"/>
        <v>33.56758501055107</v>
      </c>
      <c r="H192" s="4">
        <f t="shared" ca="1" si="8"/>
        <v>19.195665972895156</v>
      </c>
      <c r="I192" s="4">
        <f t="shared" ca="1" si="8"/>
        <v>24.221505498424957</v>
      </c>
      <c r="J192" s="4">
        <f t="shared" ca="1" si="11"/>
        <v>51.933139998467659</v>
      </c>
      <c r="K192" s="4">
        <f t="shared" ca="1" si="11"/>
        <v>33.837305776587314</v>
      </c>
    </row>
    <row r="193" spans="1:11" ht="22.5" x14ac:dyDescent="0.45">
      <c r="A193" s="4">
        <v>181</v>
      </c>
      <c r="B193" s="4">
        <f t="shared" ca="1" si="10"/>
        <v>47.579102434548972</v>
      </c>
      <c r="C193" s="4">
        <f t="shared" ca="1" si="10"/>
        <v>34.880138237439631</v>
      </c>
      <c r="D193" s="4">
        <f t="shared" ca="1" si="10"/>
        <v>29.432752793777869</v>
      </c>
      <c r="E193" s="4">
        <f t="shared" ca="1" si="9"/>
        <v>21.505311527093241</v>
      </c>
      <c r="F193" s="4">
        <f t="shared" ca="1" si="8"/>
        <v>31.746300862690468</v>
      </c>
      <c r="G193" s="4">
        <f t="shared" ca="1" si="8"/>
        <v>33.123028404602728</v>
      </c>
      <c r="H193" s="4">
        <f t="shared" ca="1" si="8"/>
        <v>19.930637276696562</v>
      </c>
      <c r="I193" s="4">
        <f t="shared" ca="1" si="8"/>
        <v>24.395397270271957</v>
      </c>
      <c r="J193" s="4">
        <f t="shared" ca="1" si="11"/>
        <v>50.301638025729559</v>
      </c>
      <c r="K193" s="4">
        <f t="shared" ca="1" si="11"/>
        <v>33.970523814041165</v>
      </c>
    </row>
    <row r="194" spans="1:11" ht="22.5" x14ac:dyDescent="0.45">
      <c r="A194" s="4">
        <v>182</v>
      </c>
      <c r="B194" s="4">
        <f t="shared" ca="1" si="10"/>
        <v>48.796265476573147</v>
      </c>
      <c r="C194" s="4">
        <f t="shared" ca="1" si="10"/>
        <v>34.891631468549896</v>
      </c>
      <c r="D194" s="4">
        <f t="shared" ca="1" si="10"/>
        <v>29.588743883411063</v>
      </c>
      <c r="E194" s="4">
        <f t="shared" ca="1" si="9"/>
        <v>22.185227178082993</v>
      </c>
      <c r="F194" s="4">
        <f t="shared" ca="1" si="8"/>
        <v>32.312269315387887</v>
      </c>
      <c r="G194" s="4">
        <f t="shared" ca="1" si="8"/>
        <v>33.180953325300507</v>
      </c>
      <c r="H194" s="4">
        <f t="shared" ca="1" si="8"/>
        <v>20.378536914161987</v>
      </c>
      <c r="I194" s="4">
        <f t="shared" ca="1" si="8"/>
        <v>24.289256075868717</v>
      </c>
      <c r="J194" s="4">
        <f t="shared" ca="1" si="11"/>
        <v>51.338426762099985</v>
      </c>
      <c r="K194" s="4">
        <f t="shared" ca="1" si="11"/>
        <v>34.099947208386602</v>
      </c>
    </row>
    <row r="195" spans="1:11" ht="22.5" x14ac:dyDescent="0.45">
      <c r="A195" s="4">
        <v>183</v>
      </c>
      <c r="B195" s="4">
        <f t="shared" ca="1" si="10"/>
        <v>48.190267084924159</v>
      </c>
      <c r="C195" s="4">
        <f t="shared" ca="1" si="10"/>
        <v>34.712939129859173</v>
      </c>
      <c r="D195" s="4">
        <f t="shared" ca="1" si="10"/>
        <v>30.27607794202812</v>
      </c>
      <c r="E195" s="4">
        <f t="shared" ca="1" si="9"/>
        <v>21.356012895607119</v>
      </c>
      <c r="F195" s="4">
        <f t="shared" ca="1" si="8"/>
        <v>32.379410534624512</v>
      </c>
      <c r="G195" s="4">
        <f t="shared" ca="1" si="8"/>
        <v>34.009067050969584</v>
      </c>
      <c r="H195" s="4">
        <f t="shared" ca="1" si="8"/>
        <v>20.224185754626745</v>
      </c>
      <c r="I195" s="4">
        <f t="shared" ca="1" si="8"/>
        <v>24.507761131880446</v>
      </c>
      <c r="J195" s="4">
        <f t="shared" ca="1" si="11"/>
        <v>51.391320516838299</v>
      </c>
      <c r="K195" s="4">
        <f t="shared" ca="1" si="11"/>
        <v>33.559825866069559</v>
      </c>
    </row>
    <row r="196" spans="1:11" ht="22.5" x14ac:dyDescent="0.45">
      <c r="A196" s="4">
        <v>184</v>
      </c>
      <c r="B196" s="4">
        <f t="shared" ca="1" si="10"/>
        <v>48.712239505982247</v>
      </c>
      <c r="C196" s="4">
        <f t="shared" ca="1" si="10"/>
        <v>34.642706845045836</v>
      </c>
      <c r="D196" s="4">
        <f t="shared" ca="1" si="10"/>
        <v>30.416393134250569</v>
      </c>
      <c r="E196" s="4">
        <f t="shared" ca="1" si="9"/>
        <v>21.301663749249741</v>
      </c>
      <c r="F196" s="4">
        <f t="shared" ca="1" si="8"/>
        <v>32.960935678275533</v>
      </c>
      <c r="G196" s="4">
        <f t="shared" ca="1" si="8"/>
        <v>33.749471785838132</v>
      </c>
      <c r="H196" s="4">
        <f t="shared" ca="1" si="8"/>
        <v>19.649679855739961</v>
      </c>
      <c r="I196" s="4">
        <f t="shared" ca="1" si="8"/>
        <v>24.618126214697959</v>
      </c>
      <c r="J196" s="4">
        <f t="shared" ca="1" si="11"/>
        <v>51.970957325776588</v>
      </c>
      <c r="K196" s="4">
        <f t="shared" ca="1" si="11"/>
        <v>33.580034514604939</v>
      </c>
    </row>
    <row r="197" spans="1:11" ht="22.5" x14ac:dyDescent="0.45">
      <c r="A197" s="4">
        <v>185</v>
      </c>
      <c r="B197" s="4">
        <f t="shared" ca="1" si="10"/>
        <v>48.893614861941778</v>
      </c>
      <c r="C197" s="4">
        <f t="shared" ca="1" si="10"/>
        <v>33.488477946614672</v>
      </c>
      <c r="D197" s="4">
        <f t="shared" ca="1" si="10"/>
        <v>31.572241852256226</v>
      </c>
      <c r="E197" s="4">
        <f t="shared" ca="1" si="9"/>
        <v>20.9931234462181</v>
      </c>
      <c r="F197" s="4">
        <f t="shared" ca="1" si="8"/>
        <v>33.241156469969191</v>
      </c>
      <c r="G197" s="4">
        <f t="shared" ca="1" si="8"/>
        <v>33.590202007195373</v>
      </c>
      <c r="H197" s="4">
        <f t="shared" ca="1" si="8"/>
        <v>19.657394319499776</v>
      </c>
      <c r="I197" s="4">
        <f t="shared" ca="1" si="8"/>
        <v>24.571484191019611</v>
      </c>
      <c r="J197" s="4">
        <f t="shared" ca="1" si="11"/>
        <v>51.625047526094789</v>
      </c>
      <c r="K197" s="4">
        <f t="shared" ca="1" si="11"/>
        <v>34.03735565666566</v>
      </c>
    </row>
    <row r="198" spans="1:11" ht="22.5" x14ac:dyDescent="0.45">
      <c r="A198" s="4">
        <v>186</v>
      </c>
      <c r="B198" s="4">
        <f t="shared" ca="1" si="10"/>
        <v>49.974770055001905</v>
      </c>
      <c r="C198" s="4">
        <f t="shared" ca="1" si="10"/>
        <v>33.125744901077574</v>
      </c>
      <c r="D198" s="4">
        <f t="shared" ca="1" si="10"/>
        <v>30.801461919998562</v>
      </c>
      <c r="E198" s="4">
        <f t="shared" ca="1" si="9"/>
        <v>20.923624979584336</v>
      </c>
      <c r="F198" s="4">
        <f t="shared" ca="1" si="8"/>
        <v>33.9124455700371</v>
      </c>
      <c r="G198" s="4">
        <f t="shared" ca="1" si="8"/>
        <v>34.066920503907788</v>
      </c>
      <c r="H198" s="4">
        <f t="shared" ca="1" si="8"/>
        <v>19.88948128961388</v>
      </c>
      <c r="I198" s="4">
        <f t="shared" ca="1" si="8"/>
        <v>24.214187958937352</v>
      </c>
      <c r="J198" s="4">
        <f t="shared" ca="1" si="11"/>
        <v>52.482183600393434</v>
      </c>
      <c r="K198" s="4">
        <f t="shared" ca="1" si="11"/>
        <v>32.943568513080088</v>
      </c>
    </row>
    <row r="199" spans="1:11" ht="22.5" x14ac:dyDescent="0.45">
      <c r="A199" s="4">
        <v>187</v>
      </c>
      <c r="B199" s="4">
        <f t="shared" ca="1" si="10"/>
        <v>50.03874883898898</v>
      </c>
      <c r="C199" s="4">
        <f t="shared" ca="1" si="10"/>
        <v>33.012494888589586</v>
      </c>
      <c r="D199" s="4">
        <f t="shared" ca="1" si="10"/>
        <v>30.783158126762782</v>
      </c>
      <c r="E199" s="4">
        <f t="shared" ca="1" si="9"/>
        <v>20.554620294537276</v>
      </c>
      <c r="F199" s="4">
        <f t="shared" ca="1" si="8"/>
        <v>32.899343390160247</v>
      </c>
      <c r="G199" s="4">
        <f t="shared" ca="1" si="8"/>
        <v>33.531638037293135</v>
      </c>
      <c r="H199" s="4">
        <f t="shared" ca="1" si="8"/>
        <v>19.842604319164234</v>
      </c>
      <c r="I199" s="4">
        <f t="shared" ca="1" si="8"/>
        <v>24.218479489245297</v>
      </c>
      <c r="J199" s="4">
        <f t="shared" ca="1" si="11"/>
        <v>52.298233223143839</v>
      </c>
      <c r="K199" s="4">
        <f t="shared" ca="1" si="11"/>
        <v>32.711253270265168</v>
      </c>
    </row>
    <row r="200" spans="1:11" ht="22.5" x14ac:dyDescent="0.45">
      <c r="A200" s="4">
        <v>188</v>
      </c>
      <c r="B200" s="4">
        <f t="shared" ca="1" si="10"/>
        <v>51.282446210809155</v>
      </c>
      <c r="C200" s="4">
        <f t="shared" ca="1" si="10"/>
        <v>32.595064513146966</v>
      </c>
      <c r="D200" s="4">
        <f t="shared" ca="1" si="10"/>
        <v>31.475511230118908</v>
      </c>
      <c r="E200" s="4">
        <f t="shared" ca="1" si="9"/>
        <v>20.595634241996056</v>
      </c>
      <c r="F200" s="4">
        <f t="shared" ca="1" si="8"/>
        <v>33.522758851735794</v>
      </c>
      <c r="G200" s="4">
        <f t="shared" ca="1" si="8"/>
        <v>33.514499384216677</v>
      </c>
      <c r="H200" s="4">
        <f t="shared" ca="1" si="8"/>
        <v>19.749321267695649</v>
      </c>
      <c r="I200" s="4">
        <f t="shared" ref="I200:K262" ca="1" si="12">I199*EXP(($B$4-0.5*$B$5*$B$5)*$B$6+$B$5*SQRT($B$6)*_xlfn.NORM.S.INV(RAND()))</f>
        <v>24.643952037109521</v>
      </c>
      <c r="J200" s="4">
        <f t="shared" ca="1" si="11"/>
        <v>50.840192848264806</v>
      </c>
      <c r="K200" s="4">
        <f t="shared" ca="1" si="11"/>
        <v>32.439296723195874</v>
      </c>
    </row>
    <row r="201" spans="1:11" ht="22.5" x14ac:dyDescent="0.45">
      <c r="A201" s="4">
        <v>189</v>
      </c>
      <c r="B201" s="4">
        <f t="shared" ca="1" si="10"/>
        <v>53.053536008588623</v>
      </c>
      <c r="C201" s="4">
        <f t="shared" ca="1" si="10"/>
        <v>31.36901572864161</v>
      </c>
      <c r="D201" s="4">
        <f t="shared" ca="1" si="10"/>
        <v>31.424709663227539</v>
      </c>
      <c r="E201" s="4">
        <f t="shared" ca="1" si="9"/>
        <v>20.218980627233829</v>
      </c>
      <c r="F201" s="4">
        <f t="shared" ca="1" si="9"/>
        <v>33.133480551716445</v>
      </c>
      <c r="G201" s="4">
        <f t="shared" ca="1" si="9"/>
        <v>32.153893244236379</v>
      </c>
      <c r="H201" s="4">
        <f t="shared" ca="1" si="9"/>
        <v>19.167648345577742</v>
      </c>
      <c r="I201" s="4">
        <f t="shared" ca="1" si="12"/>
        <v>24.465449879503389</v>
      </c>
      <c r="J201" s="4">
        <f t="shared" ca="1" si="11"/>
        <v>51.256007539072279</v>
      </c>
      <c r="K201" s="4">
        <f t="shared" ca="1" si="11"/>
        <v>32.177570433064446</v>
      </c>
    </row>
    <row r="202" spans="1:11" ht="22.5" x14ac:dyDescent="0.45">
      <c r="A202" s="4">
        <v>190</v>
      </c>
      <c r="B202" s="4">
        <f t="shared" ca="1" si="10"/>
        <v>52.944260498573357</v>
      </c>
      <c r="C202" s="4">
        <f t="shared" ca="1" si="10"/>
        <v>31.870522936571867</v>
      </c>
      <c r="D202" s="4">
        <f t="shared" ca="1" si="10"/>
        <v>30.657577153650792</v>
      </c>
      <c r="E202" s="4">
        <f t="shared" ca="1" si="9"/>
        <v>20.55303116793954</v>
      </c>
      <c r="F202" s="4">
        <f t="shared" ca="1" si="9"/>
        <v>32.51390309648307</v>
      </c>
      <c r="G202" s="4">
        <f t="shared" ca="1" si="9"/>
        <v>32.294349290295898</v>
      </c>
      <c r="H202" s="4">
        <f t="shared" ca="1" si="9"/>
        <v>18.821108621831083</v>
      </c>
      <c r="I202" s="4">
        <f t="shared" ca="1" si="12"/>
        <v>24.89743353855166</v>
      </c>
      <c r="J202" s="4">
        <f t="shared" ca="1" si="11"/>
        <v>50.441539606819568</v>
      </c>
      <c r="K202" s="4">
        <f t="shared" ca="1" si="11"/>
        <v>31.88768181467162</v>
      </c>
    </row>
    <row r="203" spans="1:11" ht="22.5" x14ac:dyDescent="0.45">
      <c r="A203" s="4">
        <v>191</v>
      </c>
      <c r="B203" s="4">
        <f t="shared" ca="1" si="10"/>
        <v>53.860843517440337</v>
      </c>
      <c r="C203" s="4">
        <f t="shared" ca="1" si="10"/>
        <v>30.826204284587902</v>
      </c>
      <c r="D203" s="4">
        <f t="shared" ca="1" si="10"/>
        <v>31.248459495299755</v>
      </c>
      <c r="E203" s="4">
        <f t="shared" ca="1" si="9"/>
        <v>20.321503457269849</v>
      </c>
      <c r="F203" s="4">
        <f t="shared" ca="1" si="9"/>
        <v>32.536728453446031</v>
      </c>
      <c r="G203" s="4">
        <f t="shared" ca="1" si="9"/>
        <v>31.989163001549805</v>
      </c>
      <c r="H203" s="4">
        <f t="shared" ca="1" si="9"/>
        <v>18.773536318304682</v>
      </c>
      <c r="I203" s="4">
        <f t="shared" ca="1" si="12"/>
        <v>25.382342947367658</v>
      </c>
      <c r="J203" s="4">
        <f t="shared" ca="1" si="11"/>
        <v>50.332734753288811</v>
      </c>
      <c r="K203" s="4">
        <f t="shared" ca="1" si="11"/>
        <v>32.462279096245325</v>
      </c>
    </row>
    <row r="204" spans="1:11" ht="22.5" x14ac:dyDescent="0.45">
      <c r="A204" s="4">
        <v>192</v>
      </c>
      <c r="B204" s="4">
        <f t="shared" ca="1" si="10"/>
        <v>55.081593887922232</v>
      </c>
      <c r="C204" s="4">
        <f t="shared" ca="1" si="10"/>
        <v>30.590239395802378</v>
      </c>
      <c r="D204" s="4">
        <f t="shared" ca="1" si="10"/>
        <v>31.609956322841366</v>
      </c>
      <c r="E204" s="4">
        <f t="shared" ca="1" si="9"/>
        <v>20.396593627171804</v>
      </c>
      <c r="F204" s="4">
        <f t="shared" ca="1" si="9"/>
        <v>32.238244106716657</v>
      </c>
      <c r="G204" s="4">
        <f t="shared" ca="1" si="9"/>
        <v>31.88399232137094</v>
      </c>
      <c r="H204" s="4">
        <f t="shared" ca="1" si="9"/>
        <v>18.913627393976814</v>
      </c>
      <c r="I204" s="4">
        <f t="shared" ca="1" si="12"/>
        <v>25.482885283339442</v>
      </c>
      <c r="J204" s="4">
        <f t="shared" ca="1" si="11"/>
        <v>50.918202953972958</v>
      </c>
      <c r="K204" s="4">
        <f t="shared" ca="1" si="11"/>
        <v>33.595320545673424</v>
      </c>
    </row>
    <row r="205" spans="1:11" ht="22.5" x14ac:dyDescent="0.45">
      <c r="A205" s="4">
        <v>193</v>
      </c>
      <c r="B205" s="4">
        <f t="shared" ca="1" si="10"/>
        <v>56.542620416179183</v>
      </c>
      <c r="C205" s="4">
        <f t="shared" ca="1" si="10"/>
        <v>30.855894228337657</v>
      </c>
      <c r="D205" s="4">
        <f t="shared" ca="1" si="10"/>
        <v>31.237828651303651</v>
      </c>
      <c r="E205" s="4">
        <f t="shared" ca="1" si="10"/>
        <v>20.071798148208778</v>
      </c>
      <c r="F205" s="4">
        <f t="shared" ca="1" si="10"/>
        <v>32.642015461509786</v>
      </c>
      <c r="G205" s="4">
        <f t="shared" ca="1" si="10"/>
        <v>31.917378708395507</v>
      </c>
      <c r="H205" s="4">
        <f t="shared" ca="1" si="10"/>
        <v>18.465781254715232</v>
      </c>
      <c r="I205" s="4">
        <f t="shared" ca="1" si="12"/>
        <v>25.100771827891425</v>
      </c>
      <c r="J205" s="4">
        <f t="shared" ca="1" si="11"/>
        <v>49.789518455973536</v>
      </c>
      <c r="K205" s="4">
        <f t="shared" ca="1" si="11"/>
        <v>34.146562581759937</v>
      </c>
    </row>
    <row r="206" spans="1:11" ht="22.5" x14ac:dyDescent="0.45">
      <c r="A206" s="4">
        <v>194</v>
      </c>
      <c r="B206" s="4">
        <f t="shared" ref="B206:F264" ca="1" si="13">B205*EXP(($B$4-0.5*$B$5*$B$5)*$B$6+$B$5*SQRT($B$6)*_xlfn.NORM.S.INV(RAND()))</f>
        <v>54.068827405670625</v>
      </c>
      <c r="C206" s="4">
        <f t="shared" ca="1" si="13"/>
        <v>31.443178991342375</v>
      </c>
      <c r="D206" s="4">
        <f t="shared" ca="1" si="13"/>
        <v>30.790053755772377</v>
      </c>
      <c r="E206" s="4">
        <f t="shared" ca="1" si="13"/>
        <v>20.144651359913009</v>
      </c>
      <c r="F206" s="4">
        <f t="shared" ca="1" si="13"/>
        <v>32.280967004676533</v>
      </c>
      <c r="G206" s="4">
        <f t="shared" ref="G206:H262" ca="1" si="14">G205*EXP(($B$4-0.5*$B$5*$B$5)*$B$6+$B$5*SQRT($B$6)*_xlfn.NORM.S.INV(RAND()))</f>
        <v>31.743772935257539</v>
      </c>
      <c r="H206" s="4">
        <f t="shared" ca="1" si="14"/>
        <v>17.687441056106127</v>
      </c>
      <c r="I206" s="4">
        <f t="shared" ca="1" si="12"/>
        <v>25.399124749260132</v>
      </c>
      <c r="J206" s="4">
        <f t="shared" ca="1" si="11"/>
        <v>49.623761854192836</v>
      </c>
      <c r="K206" s="4">
        <f t="shared" ca="1" si="11"/>
        <v>33.229359804726712</v>
      </c>
    </row>
    <row r="207" spans="1:11" ht="22.5" x14ac:dyDescent="0.45">
      <c r="A207" s="4">
        <v>195</v>
      </c>
      <c r="B207" s="4">
        <f t="shared" ca="1" si="13"/>
        <v>54.054223991116253</v>
      </c>
      <c r="C207" s="4">
        <f t="shared" ca="1" si="13"/>
        <v>31.869560432949136</v>
      </c>
      <c r="D207" s="4">
        <f t="shared" ca="1" si="13"/>
        <v>30.360403570971673</v>
      </c>
      <c r="E207" s="4">
        <f t="shared" ca="1" si="13"/>
        <v>20.076051580010063</v>
      </c>
      <c r="F207" s="4">
        <f t="shared" ca="1" si="13"/>
        <v>32.453286316102279</v>
      </c>
      <c r="G207" s="4">
        <f t="shared" ca="1" si="14"/>
        <v>32.058480028349592</v>
      </c>
      <c r="H207" s="4">
        <f t="shared" ca="1" si="14"/>
        <v>17.573377228949507</v>
      </c>
      <c r="I207" s="4">
        <f t="shared" ca="1" si="12"/>
        <v>24.697806845673661</v>
      </c>
      <c r="J207" s="4">
        <f t="shared" ca="1" si="11"/>
        <v>49.801473319771411</v>
      </c>
      <c r="K207" s="4">
        <f t="shared" ca="1" si="11"/>
        <v>33.073528857608409</v>
      </c>
    </row>
    <row r="208" spans="1:11" ht="22.5" x14ac:dyDescent="0.45">
      <c r="A208" s="4">
        <v>196</v>
      </c>
      <c r="B208" s="4">
        <f t="shared" ca="1" si="13"/>
        <v>53.798936318082134</v>
      </c>
      <c r="C208" s="4">
        <f t="shared" ca="1" si="13"/>
        <v>31.85445510921631</v>
      </c>
      <c r="D208" s="4">
        <f t="shared" ca="1" si="13"/>
        <v>30.07508135254934</v>
      </c>
      <c r="E208" s="4">
        <f t="shared" ca="1" si="13"/>
        <v>20.785299852366183</v>
      </c>
      <c r="F208" s="4">
        <f t="shared" ca="1" si="13"/>
        <v>32.234695529273502</v>
      </c>
      <c r="G208" s="4">
        <f t="shared" ca="1" si="14"/>
        <v>31.004809196447653</v>
      </c>
      <c r="H208" s="4">
        <f t="shared" ca="1" si="14"/>
        <v>17.345909023703911</v>
      </c>
      <c r="I208" s="4">
        <f t="shared" ca="1" si="12"/>
        <v>24.822875208939841</v>
      </c>
      <c r="J208" s="4">
        <f t="shared" ca="1" si="11"/>
        <v>49.283298948253687</v>
      </c>
      <c r="K208" s="4">
        <f t="shared" ca="1" si="11"/>
        <v>32.241703621300886</v>
      </c>
    </row>
    <row r="209" spans="1:11" ht="22.5" x14ac:dyDescent="0.45">
      <c r="A209" s="4">
        <v>197</v>
      </c>
      <c r="B209" s="4">
        <f t="shared" ca="1" si="13"/>
        <v>54.010679081411396</v>
      </c>
      <c r="C209" s="4">
        <f t="shared" ca="1" si="13"/>
        <v>32.139073915082932</v>
      </c>
      <c r="D209" s="4">
        <f t="shared" ca="1" si="13"/>
        <v>30.297267729162304</v>
      </c>
      <c r="E209" s="4">
        <f t="shared" ca="1" si="13"/>
        <v>21.052904345605484</v>
      </c>
      <c r="F209" s="4">
        <f t="shared" ca="1" si="13"/>
        <v>31.713778442967147</v>
      </c>
      <c r="G209" s="4">
        <f t="shared" ca="1" si="14"/>
        <v>30.022348440641842</v>
      </c>
      <c r="H209" s="4">
        <f t="shared" ca="1" si="14"/>
        <v>17.39618599761523</v>
      </c>
      <c r="I209" s="4">
        <f t="shared" ca="1" si="12"/>
        <v>25.094699345638624</v>
      </c>
      <c r="J209" s="4">
        <f t="shared" ca="1" si="11"/>
        <v>49.424120265261649</v>
      </c>
      <c r="K209" s="4">
        <f t="shared" ca="1" si="11"/>
        <v>30.80907396788589</v>
      </c>
    </row>
    <row r="210" spans="1:11" ht="22.5" x14ac:dyDescent="0.45">
      <c r="A210" s="4">
        <v>198</v>
      </c>
      <c r="B210" s="4">
        <f t="shared" ca="1" si="13"/>
        <v>54.498366829533389</v>
      </c>
      <c r="C210" s="4">
        <f t="shared" ca="1" si="13"/>
        <v>33.340490391891194</v>
      </c>
      <c r="D210" s="4">
        <f t="shared" ca="1" si="13"/>
        <v>29.979603364443008</v>
      </c>
      <c r="E210" s="4">
        <f t="shared" ca="1" si="13"/>
        <v>21.084770446399418</v>
      </c>
      <c r="F210" s="4">
        <f t="shared" ca="1" si="13"/>
        <v>31.048372149800961</v>
      </c>
      <c r="G210" s="4">
        <f t="shared" ca="1" si="14"/>
        <v>29.798430755707219</v>
      </c>
      <c r="H210" s="4">
        <f t="shared" ca="1" si="14"/>
        <v>17.265723710737511</v>
      </c>
      <c r="I210" s="4">
        <f t="shared" ca="1" si="12"/>
        <v>25.453596003770098</v>
      </c>
      <c r="J210" s="4">
        <f t="shared" ca="1" si="11"/>
        <v>49.089272119012058</v>
      </c>
      <c r="K210" s="4">
        <f t="shared" ca="1" si="11"/>
        <v>30.5613872460818</v>
      </c>
    </row>
    <row r="211" spans="1:11" ht="22.5" x14ac:dyDescent="0.45">
      <c r="A211" s="4">
        <v>199</v>
      </c>
      <c r="B211" s="4">
        <f t="shared" ca="1" si="13"/>
        <v>54.275335582423907</v>
      </c>
      <c r="C211" s="4">
        <f t="shared" ca="1" si="13"/>
        <v>33.102795558888239</v>
      </c>
      <c r="D211" s="4">
        <f t="shared" ca="1" si="13"/>
        <v>29.147130214891138</v>
      </c>
      <c r="E211" s="4">
        <f t="shared" ca="1" si="13"/>
        <v>22.025662814218801</v>
      </c>
      <c r="F211" s="4">
        <f t="shared" ca="1" si="13"/>
        <v>32.683810084238786</v>
      </c>
      <c r="G211" s="4">
        <f t="shared" ca="1" si="14"/>
        <v>29.727614347676472</v>
      </c>
      <c r="H211" s="4">
        <f t="shared" ca="1" si="14"/>
        <v>16.911287186181276</v>
      </c>
      <c r="I211" s="4">
        <f t="shared" ca="1" si="12"/>
        <v>25.673135941943293</v>
      </c>
      <c r="J211" s="4">
        <f t="shared" ca="1" si="11"/>
        <v>49.244667937546104</v>
      </c>
      <c r="K211" s="4">
        <f t="shared" ca="1" si="11"/>
        <v>30.246561903410964</v>
      </c>
    </row>
    <row r="212" spans="1:11" ht="22.5" x14ac:dyDescent="0.45">
      <c r="A212" s="4">
        <v>200</v>
      </c>
      <c r="B212" s="4">
        <f t="shared" ca="1" si="13"/>
        <v>53.388985250069773</v>
      </c>
      <c r="C212" s="4">
        <f t="shared" ca="1" si="13"/>
        <v>32.909270240192889</v>
      </c>
      <c r="D212" s="4">
        <f t="shared" ca="1" si="13"/>
        <v>28.907983309670175</v>
      </c>
      <c r="E212" s="4">
        <f t="shared" ca="1" si="13"/>
        <v>21.935872936772224</v>
      </c>
      <c r="F212" s="4">
        <f t="shared" ca="1" si="13"/>
        <v>32.410841093911429</v>
      </c>
      <c r="G212" s="4">
        <f t="shared" ca="1" si="14"/>
        <v>29.399177994366287</v>
      </c>
      <c r="H212" s="4">
        <f t="shared" ca="1" si="14"/>
        <v>16.772726035368837</v>
      </c>
      <c r="I212" s="4">
        <f t="shared" ca="1" si="12"/>
        <v>25.700806627224932</v>
      </c>
      <c r="J212" s="4">
        <f t="shared" ca="1" si="11"/>
        <v>49.986808847203434</v>
      </c>
      <c r="K212" s="4">
        <f t="shared" ca="1" si="11"/>
        <v>30.579155456449012</v>
      </c>
    </row>
    <row r="213" spans="1:11" ht="22.5" x14ac:dyDescent="0.45">
      <c r="A213" s="4">
        <v>201</v>
      </c>
      <c r="B213" s="4">
        <f t="shared" ca="1" si="13"/>
        <v>53.006981772816161</v>
      </c>
      <c r="C213" s="4">
        <f t="shared" ca="1" si="13"/>
        <v>33.778787015228126</v>
      </c>
      <c r="D213" s="4">
        <f t="shared" ca="1" si="13"/>
        <v>28.79024648026882</v>
      </c>
      <c r="E213" s="4">
        <f t="shared" ca="1" si="13"/>
        <v>21.203130190425679</v>
      </c>
      <c r="F213" s="4">
        <f t="shared" ca="1" si="13"/>
        <v>32.585230826949044</v>
      </c>
      <c r="G213" s="4">
        <f t="shared" ca="1" si="14"/>
        <v>28.621850624221722</v>
      </c>
      <c r="H213" s="4">
        <f t="shared" ca="1" si="14"/>
        <v>16.705226170312308</v>
      </c>
      <c r="I213" s="4">
        <f t="shared" ca="1" si="12"/>
        <v>25.302040956677551</v>
      </c>
      <c r="J213" s="4">
        <f t="shared" ca="1" si="11"/>
        <v>49.847756430785658</v>
      </c>
      <c r="K213" s="4">
        <f t="shared" ca="1" si="11"/>
        <v>30.395212007732574</v>
      </c>
    </row>
    <row r="214" spans="1:11" ht="22.5" x14ac:dyDescent="0.45">
      <c r="A214" s="4">
        <v>202</v>
      </c>
      <c r="B214" s="4">
        <f t="shared" ca="1" si="13"/>
        <v>53.294064947552279</v>
      </c>
      <c r="C214" s="4">
        <f t="shared" ca="1" si="13"/>
        <v>34.106299372027571</v>
      </c>
      <c r="D214" s="4">
        <f t="shared" ca="1" si="13"/>
        <v>29.096591620811008</v>
      </c>
      <c r="E214" s="4">
        <f t="shared" ca="1" si="13"/>
        <v>21.354251315308179</v>
      </c>
      <c r="F214" s="4">
        <f t="shared" ca="1" si="13"/>
        <v>32.540278757631626</v>
      </c>
      <c r="G214" s="4">
        <f t="shared" ca="1" si="14"/>
        <v>28.730915162883864</v>
      </c>
      <c r="H214" s="4">
        <f t="shared" ca="1" si="14"/>
        <v>16.476464444527746</v>
      </c>
      <c r="I214" s="4">
        <f t="shared" ca="1" si="12"/>
        <v>25.669402090727335</v>
      </c>
      <c r="J214" s="4">
        <f t="shared" ca="1" si="11"/>
        <v>50.105836368535336</v>
      </c>
      <c r="K214" s="4">
        <f t="shared" ca="1" si="11"/>
        <v>30.992457046531939</v>
      </c>
    </row>
    <row r="215" spans="1:11" ht="22.5" x14ac:dyDescent="0.45">
      <c r="A215" s="4">
        <v>203</v>
      </c>
      <c r="B215" s="4">
        <f t="shared" ca="1" si="13"/>
        <v>53.218064227161449</v>
      </c>
      <c r="C215" s="4">
        <f t="shared" ca="1" si="13"/>
        <v>34.328134177343578</v>
      </c>
      <c r="D215" s="4">
        <f t="shared" ca="1" si="13"/>
        <v>30.273689475286389</v>
      </c>
      <c r="E215" s="4">
        <f t="shared" ca="1" si="13"/>
        <v>21.031508282758658</v>
      </c>
      <c r="F215" s="4">
        <f t="shared" ca="1" si="13"/>
        <v>32.515813046483949</v>
      </c>
      <c r="G215" s="4">
        <f t="shared" ca="1" si="14"/>
        <v>27.892354635265001</v>
      </c>
      <c r="H215" s="4">
        <f t="shared" ca="1" si="14"/>
        <v>16.992385235281791</v>
      </c>
      <c r="I215" s="4">
        <f t="shared" ca="1" si="12"/>
        <v>25.43173368748058</v>
      </c>
      <c r="J215" s="4">
        <f t="shared" ca="1" si="11"/>
        <v>49.712434254809416</v>
      </c>
      <c r="K215" s="4">
        <f t="shared" ca="1" si="11"/>
        <v>31.615914295482654</v>
      </c>
    </row>
    <row r="216" spans="1:11" ht="22.5" x14ac:dyDescent="0.45">
      <c r="A216" s="4">
        <v>204</v>
      </c>
      <c r="B216" s="4">
        <f t="shared" ca="1" si="13"/>
        <v>53.687378562515271</v>
      </c>
      <c r="C216" s="4">
        <f t="shared" ca="1" si="13"/>
        <v>34.587672370952518</v>
      </c>
      <c r="D216" s="4">
        <f t="shared" ca="1" si="13"/>
        <v>31.302365274161087</v>
      </c>
      <c r="E216" s="4">
        <f t="shared" ca="1" si="13"/>
        <v>21.151661422198067</v>
      </c>
      <c r="F216" s="4">
        <f t="shared" ca="1" si="13"/>
        <v>32.557595068478022</v>
      </c>
      <c r="G216" s="4">
        <f t="shared" ca="1" si="14"/>
        <v>27.463260595870288</v>
      </c>
      <c r="H216" s="4">
        <f t="shared" ca="1" si="14"/>
        <v>16.883667471812988</v>
      </c>
      <c r="I216" s="4">
        <f t="shared" ca="1" si="12"/>
        <v>25.808790095208778</v>
      </c>
      <c r="J216" s="4">
        <f t="shared" ca="1" si="11"/>
        <v>49.503484127406089</v>
      </c>
      <c r="K216" s="4">
        <f t="shared" ca="1" si="11"/>
        <v>31.449239440759754</v>
      </c>
    </row>
    <row r="217" spans="1:11" ht="22.5" x14ac:dyDescent="0.45">
      <c r="A217" s="4">
        <v>205</v>
      </c>
      <c r="B217" s="4">
        <f t="shared" ca="1" si="13"/>
        <v>51.998981107176789</v>
      </c>
      <c r="C217" s="4">
        <f t="shared" ca="1" si="13"/>
        <v>34.769345668022687</v>
      </c>
      <c r="D217" s="4">
        <f t="shared" ca="1" si="13"/>
        <v>31.565978395290919</v>
      </c>
      <c r="E217" s="4">
        <f t="shared" ca="1" si="13"/>
        <v>20.637515815939533</v>
      </c>
      <c r="F217" s="4">
        <f t="shared" ca="1" si="13"/>
        <v>32.093889594021761</v>
      </c>
      <c r="G217" s="4">
        <f t="shared" ca="1" si="14"/>
        <v>27.897155497412587</v>
      </c>
      <c r="H217" s="4">
        <f t="shared" ca="1" si="14"/>
        <v>16.398393190580382</v>
      </c>
      <c r="I217" s="4">
        <f t="shared" ca="1" si="12"/>
        <v>25.939986269084557</v>
      </c>
      <c r="J217" s="4">
        <f t="shared" ca="1" si="11"/>
        <v>48.577357715291903</v>
      </c>
      <c r="K217" s="4">
        <f t="shared" ca="1" si="11"/>
        <v>30.961429614507193</v>
      </c>
    </row>
    <row r="218" spans="1:11" ht="22.5" x14ac:dyDescent="0.45">
      <c r="A218" s="4">
        <v>206</v>
      </c>
      <c r="B218" s="4">
        <f t="shared" ca="1" si="13"/>
        <v>51.614051453100984</v>
      </c>
      <c r="C218" s="4">
        <f t="shared" ca="1" si="13"/>
        <v>34.039375023932664</v>
      </c>
      <c r="D218" s="4">
        <f t="shared" ca="1" si="13"/>
        <v>32.545823225608672</v>
      </c>
      <c r="E218" s="4">
        <f t="shared" ca="1" si="13"/>
        <v>21.036859503168412</v>
      </c>
      <c r="F218" s="4">
        <f t="shared" ca="1" si="13"/>
        <v>31.771491072512816</v>
      </c>
      <c r="G218" s="4">
        <f t="shared" ca="1" si="14"/>
        <v>26.756266255290495</v>
      </c>
      <c r="H218" s="4">
        <f t="shared" ca="1" si="14"/>
        <v>16.031922564316432</v>
      </c>
      <c r="I218" s="4">
        <f t="shared" ca="1" si="12"/>
        <v>26.801360468593728</v>
      </c>
      <c r="J218" s="4">
        <f t="shared" ca="1" si="11"/>
        <v>48.379356155650846</v>
      </c>
      <c r="K218" s="4">
        <f t="shared" ca="1" si="11"/>
        <v>32.146435066696732</v>
      </c>
    </row>
    <row r="219" spans="1:11" ht="22.5" x14ac:dyDescent="0.45">
      <c r="A219" s="4">
        <v>207</v>
      </c>
      <c r="B219" s="4">
        <f t="shared" ca="1" si="13"/>
        <v>50.157840022276581</v>
      </c>
      <c r="C219" s="4">
        <f t="shared" ca="1" si="13"/>
        <v>34.479873914504616</v>
      </c>
      <c r="D219" s="4">
        <f t="shared" ca="1" si="13"/>
        <v>31.852850841104338</v>
      </c>
      <c r="E219" s="4">
        <f t="shared" ca="1" si="13"/>
        <v>21.151503802985157</v>
      </c>
      <c r="F219" s="4">
        <f t="shared" ca="1" si="13"/>
        <v>31.738716250861454</v>
      </c>
      <c r="G219" s="4">
        <f t="shared" ca="1" si="14"/>
        <v>26.16157750652307</v>
      </c>
      <c r="H219" s="4">
        <f t="shared" ca="1" si="14"/>
        <v>16.269073274116103</v>
      </c>
      <c r="I219" s="4">
        <f t="shared" ca="1" si="12"/>
        <v>27.218809725145476</v>
      </c>
      <c r="J219" s="4">
        <f t="shared" ca="1" si="11"/>
        <v>50.459714114253302</v>
      </c>
      <c r="K219" s="4">
        <f t="shared" ca="1" si="11"/>
        <v>32.075343223552373</v>
      </c>
    </row>
    <row r="220" spans="1:11" ht="22.5" x14ac:dyDescent="0.45">
      <c r="A220" s="4">
        <v>208</v>
      </c>
      <c r="B220" s="4">
        <f t="shared" ca="1" si="13"/>
        <v>48.120698865111265</v>
      </c>
      <c r="C220" s="4">
        <f t="shared" ca="1" si="13"/>
        <v>34.738079809662111</v>
      </c>
      <c r="D220" s="4">
        <f t="shared" ca="1" si="13"/>
        <v>31.237166543736453</v>
      </c>
      <c r="E220" s="4">
        <f t="shared" ca="1" si="13"/>
        <v>20.79511342002786</v>
      </c>
      <c r="F220" s="4">
        <f t="shared" ca="1" si="13"/>
        <v>33.026294180090417</v>
      </c>
      <c r="G220" s="4">
        <f t="shared" ca="1" si="14"/>
        <v>26.194020579132193</v>
      </c>
      <c r="H220" s="4">
        <f t="shared" ca="1" si="14"/>
        <v>16.263668405522886</v>
      </c>
      <c r="I220" s="4">
        <f t="shared" ca="1" si="12"/>
        <v>27.407212844916074</v>
      </c>
      <c r="J220" s="4">
        <f t="shared" ca="1" si="12"/>
        <v>49.618238796890665</v>
      </c>
      <c r="K220" s="4">
        <f t="shared" ca="1" si="12"/>
        <v>31.797586248202609</v>
      </c>
    </row>
    <row r="221" spans="1:11" ht="22.5" x14ac:dyDescent="0.45">
      <c r="A221" s="4">
        <v>209</v>
      </c>
      <c r="B221" s="4">
        <f t="shared" ca="1" si="13"/>
        <v>49.666257583358309</v>
      </c>
      <c r="C221" s="4">
        <f t="shared" ca="1" si="13"/>
        <v>34.692130585223296</v>
      </c>
      <c r="D221" s="4">
        <f t="shared" ca="1" si="13"/>
        <v>31.385598949507358</v>
      </c>
      <c r="E221" s="4">
        <f t="shared" ca="1" si="13"/>
        <v>20.810852486274019</v>
      </c>
      <c r="F221" s="4">
        <f t="shared" ca="1" si="13"/>
        <v>32.451235773223992</v>
      </c>
      <c r="G221" s="4">
        <f t="shared" ca="1" si="14"/>
        <v>26.769637505050447</v>
      </c>
      <c r="H221" s="4">
        <f t="shared" ca="1" si="14"/>
        <v>16.144746153908137</v>
      </c>
      <c r="I221" s="4">
        <f t="shared" ca="1" si="12"/>
        <v>26.889155777361502</v>
      </c>
      <c r="J221" s="4">
        <f t="shared" ca="1" si="12"/>
        <v>49.4922554406618</v>
      </c>
      <c r="K221" s="4">
        <f t="shared" ca="1" si="12"/>
        <v>31.392574607140549</v>
      </c>
    </row>
    <row r="222" spans="1:11" ht="22.5" x14ac:dyDescent="0.45">
      <c r="A222" s="4">
        <v>210</v>
      </c>
      <c r="B222" s="4">
        <f t="shared" ca="1" si="13"/>
        <v>50.528771066458148</v>
      </c>
      <c r="C222" s="4">
        <f t="shared" ca="1" si="13"/>
        <v>34.463229228766068</v>
      </c>
      <c r="D222" s="4">
        <f t="shared" ca="1" si="13"/>
        <v>31.813085291332431</v>
      </c>
      <c r="E222" s="4">
        <f t="shared" ca="1" si="13"/>
        <v>21.13511044112278</v>
      </c>
      <c r="F222" s="4">
        <f t="shared" ca="1" si="13"/>
        <v>32.944418636552655</v>
      </c>
      <c r="G222" s="4">
        <f t="shared" ca="1" si="14"/>
        <v>27.148753451523234</v>
      </c>
      <c r="H222" s="4">
        <f t="shared" ca="1" si="14"/>
        <v>16.445689642068277</v>
      </c>
      <c r="I222" s="4">
        <f t="shared" ca="1" si="12"/>
        <v>26.835176201591114</v>
      </c>
      <c r="J222" s="4">
        <f t="shared" ca="1" si="12"/>
        <v>49.140623069101558</v>
      </c>
      <c r="K222" s="4">
        <f t="shared" ca="1" si="12"/>
        <v>32.145215591264204</v>
      </c>
    </row>
    <row r="223" spans="1:11" ht="22.5" x14ac:dyDescent="0.45">
      <c r="A223" s="4">
        <v>211</v>
      </c>
      <c r="B223" s="4">
        <f t="shared" ca="1" si="13"/>
        <v>49.827781884734833</v>
      </c>
      <c r="C223" s="4">
        <f t="shared" ca="1" si="13"/>
        <v>35.518160087918659</v>
      </c>
      <c r="D223" s="4">
        <f t="shared" ca="1" si="13"/>
        <v>32.846506569570309</v>
      </c>
      <c r="E223" s="4">
        <f t="shared" ca="1" si="13"/>
        <v>21.777463888005574</v>
      </c>
      <c r="F223" s="4">
        <f t="shared" ca="1" si="13"/>
        <v>33.096787512358922</v>
      </c>
      <c r="G223" s="4">
        <f t="shared" ca="1" si="14"/>
        <v>27.293027790825128</v>
      </c>
      <c r="H223" s="4">
        <f t="shared" ca="1" si="14"/>
        <v>16.736539610062731</v>
      </c>
      <c r="I223" s="4">
        <f t="shared" ca="1" si="12"/>
        <v>26.211254661735772</v>
      </c>
      <c r="J223" s="4">
        <f t="shared" ca="1" si="12"/>
        <v>50.46067606447167</v>
      </c>
      <c r="K223" s="4">
        <f t="shared" ca="1" si="12"/>
        <v>32.269776866786742</v>
      </c>
    </row>
    <row r="224" spans="1:11" ht="22.5" x14ac:dyDescent="0.45">
      <c r="A224" s="4">
        <v>212</v>
      </c>
      <c r="B224" s="4">
        <f t="shared" ca="1" si="13"/>
        <v>49.130036231911447</v>
      </c>
      <c r="C224" s="4">
        <f t="shared" ca="1" si="13"/>
        <v>36.778250864358405</v>
      </c>
      <c r="D224" s="4">
        <f t="shared" ca="1" si="13"/>
        <v>32.593500578042246</v>
      </c>
      <c r="E224" s="4">
        <f t="shared" ca="1" si="13"/>
        <v>22.001985923099401</v>
      </c>
      <c r="F224" s="4">
        <f t="shared" ca="1" si="13"/>
        <v>33.942469111470132</v>
      </c>
      <c r="G224" s="4">
        <f t="shared" ca="1" si="14"/>
        <v>27.218157057703632</v>
      </c>
      <c r="H224" s="4">
        <f t="shared" ca="1" si="14"/>
        <v>16.901117751804307</v>
      </c>
      <c r="I224" s="4">
        <f t="shared" ca="1" si="12"/>
        <v>26.080522285801401</v>
      </c>
      <c r="J224" s="4">
        <f t="shared" ca="1" si="12"/>
        <v>50.942565735461535</v>
      </c>
      <c r="K224" s="4">
        <f t="shared" ca="1" si="12"/>
        <v>32.927720776177019</v>
      </c>
    </row>
    <row r="225" spans="1:11" ht="22.5" x14ac:dyDescent="0.45">
      <c r="A225" s="4">
        <v>213</v>
      </c>
      <c r="B225" s="4">
        <f t="shared" ca="1" si="13"/>
        <v>49.795684122133245</v>
      </c>
      <c r="C225" s="4">
        <f t="shared" ca="1" si="13"/>
        <v>36.932961681494199</v>
      </c>
      <c r="D225" s="4">
        <f t="shared" ca="1" si="13"/>
        <v>33.994958160504716</v>
      </c>
      <c r="E225" s="4">
        <f t="shared" ca="1" si="13"/>
        <v>21.323507906985473</v>
      </c>
      <c r="F225" s="4">
        <f t="shared" ca="1" si="13"/>
        <v>33.190163326597698</v>
      </c>
      <c r="G225" s="4">
        <f t="shared" ca="1" si="14"/>
        <v>27.449638741047377</v>
      </c>
      <c r="H225" s="4">
        <f t="shared" ca="1" si="14"/>
        <v>16.488827419886469</v>
      </c>
      <c r="I225" s="4">
        <f t="shared" ca="1" si="12"/>
        <v>25.973376620716646</v>
      </c>
      <c r="J225" s="4">
        <f t="shared" ca="1" si="12"/>
        <v>50.852317424614455</v>
      </c>
      <c r="K225" s="4">
        <f t="shared" ca="1" si="12"/>
        <v>33.7722253785224</v>
      </c>
    </row>
    <row r="226" spans="1:11" ht="22.5" x14ac:dyDescent="0.45">
      <c r="A226" s="4">
        <v>214</v>
      </c>
      <c r="B226" s="4">
        <f t="shared" ca="1" si="13"/>
        <v>50.827132199569405</v>
      </c>
      <c r="C226" s="4">
        <f t="shared" ca="1" si="13"/>
        <v>36.779986815672117</v>
      </c>
      <c r="D226" s="4">
        <f t="shared" ca="1" si="13"/>
        <v>34.385533109962559</v>
      </c>
      <c r="E226" s="4">
        <f t="shared" ca="1" si="13"/>
        <v>21.004811976287328</v>
      </c>
      <c r="F226" s="4">
        <f t="shared" ca="1" si="13"/>
        <v>32.773780246863645</v>
      </c>
      <c r="G226" s="4">
        <f t="shared" ca="1" si="14"/>
        <v>26.586428191372015</v>
      </c>
      <c r="H226" s="4">
        <f t="shared" ca="1" si="14"/>
        <v>16.328114831837656</v>
      </c>
      <c r="I226" s="4">
        <f t="shared" ca="1" si="12"/>
        <v>25.76928767475081</v>
      </c>
      <c r="J226" s="4">
        <f t="shared" ca="1" si="12"/>
        <v>51.351107867058957</v>
      </c>
      <c r="K226" s="4">
        <f t="shared" ca="1" si="12"/>
        <v>33.185228966217188</v>
      </c>
    </row>
    <row r="227" spans="1:11" ht="22.5" x14ac:dyDescent="0.45">
      <c r="A227" s="4">
        <v>215</v>
      </c>
      <c r="B227" s="4">
        <f t="shared" ca="1" si="13"/>
        <v>51.643959775224445</v>
      </c>
      <c r="C227" s="4">
        <f t="shared" ca="1" si="13"/>
        <v>37.006688584989455</v>
      </c>
      <c r="D227" s="4">
        <f t="shared" ca="1" si="13"/>
        <v>34.505282311369555</v>
      </c>
      <c r="E227" s="4">
        <f t="shared" ca="1" si="13"/>
        <v>20.938712724759863</v>
      </c>
      <c r="F227" s="4">
        <f t="shared" ca="1" si="13"/>
        <v>33.850998882401299</v>
      </c>
      <c r="G227" s="4">
        <f t="shared" ca="1" si="14"/>
        <v>26.445964115270534</v>
      </c>
      <c r="H227" s="4">
        <f t="shared" ca="1" si="14"/>
        <v>15.721653095481516</v>
      </c>
      <c r="I227" s="4">
        <f t="shared" ca="1" si="12"/>
        <v>25.155570203374943</v>
      </c>
      <c r="J227" s="4">
        <f t="shared" ca="1" si="12"/>
        <v>50.77616372382586</v>
      </c>
      <c r="K227" s="4">
        <f t="shared" ca="1" si="12"/>
        <v>34.175440456718974</v>
      </c>
    </row>
    <row r="228" spans="1:11" ht="22.5" x14ac:dyDescent="0.45">
      <c r="A228" s="4">
        <v>216</v>
      </c>
      <c r="B228" s="4">
        <f t="shared" ca="1" si="13"/>
        <v>51.342983835239401</v>
      </c>
      <c r="C228" s="4">
        <f t="shared" ca="1" si="13"/>
        <v>37.15067709123332</v>
      </c>
      <c r="D228" s="4">
        <f t="shared" ca="1" si="13"/>
        <v>35.467371548150687</v>
      </c>
      <c r="E228" s="4">
        <f t="shared" ca="1" si="13"/>
        <v>20.406928939486033</v>
      </c>
      <c r="F228" s="4">
        <f t="shared" ca="1" si="13"/>
        <v>33.923457259938203</v>
      </c>
      <c r="G228" s="4">
        <f t="shared" ca="1" si="14"/>
        <v>25.969550495575799</v>
      </c>
      <c r="H228" s="4">
        <f t="shared" ca="1" si="14"/>
        <v>15.566990495847516</v>
      </c>
      <c r="I228" s="4">
        <f t="shared" ca="1" si="12"/>
        <v>24.36876497004743</v>
      </c>
      <c r="J228" s="4">
        <f t="shared" ca="1" si="12"/>
        <v>51.624276979052766</v>
      </c>
      <c r="K228" s="4">
        <f t="shared" ca="1" si="12"/>
        <v>34.319485642789914</v>
      </c>
    </row>
    <row r="229" spans="1:11" ht="22.5" x14ac:dyDescent="0.45">
      <c r="A229" s="4">
        <v>217</v>
      </c>
      <c r="B229" s="4">
        <f t="shared" ca="1" si="13"/>
        <v>52.116674948596533</v>
      </c>
      <c r="C229" s="4">
        <f t="shared" ca="1" si="13"/>
        <v>36.595088357214728</v>
      </c>
      <c r="D229" s="4">
        <f t="shared" ca="1" si="13"/>
        <v>35.176098486410808</v>
      </c>
      <c r="E229" s="4">
        <f t="shared" ca="1" si="13"/>
        <v>19.884543795226637</v>
      </c>
      <c r="F229" s="4">
        <f t="shared" ca="1" si="13"/>
        <v>32.571337493176145</v>
      </c>
      <c r="G229" s="4">
        <f t="shared" ca="1" si="14"/>
        <v>26.575489776870501</v>
      </c>
      <c r="H229" s="4">
        <f t="shared" ca="1" si="14"/>
        <v>14.876596981424674</v>
      </c>
      <c r="I229" s="4">
        <f t="shared" ca="1" si="12"/>
        <v>24.32177841049884</v>
      </c>
      <c r="J229" s="4">
        <f t="shared" ca="1" si="12"/>
        <v>52.754116580843984</v>
      </c>
      <c r="K229" s="4">
        <f t="shared" ca="1" si="12"/>
        <v>32.922824187559563</v>
      </c>
    </row>
    <row r="230" spans="1:11" ht="22.5" x14ac:dyDescent="0.45">
      <c r="A230" s="4">
        <v>218</v>
      </c>
      <c r="B230" s="4">
        <f t="shared" ca="1" si="13"/>
        <v>53.851614682928059</v>
      </c>
      <c r="C230" s="4">
        <f t="shared" ca="1" si="13"/>
        <v>37.47167177655237</v>
      </c>
      <c r="D230" s="4">
        <f t="shared" ca="1" si="13"/>
        <v>35.34258559322101</v>
      </c>
      <c r="E230" s="4">
        <f t="shared" ca="1" si="13"/>
        <v>20.057227683202346</v>
      </c>
      <c r="F230" s="4">
        <f t="shared" ca="1" si="13"/>
        <v>33.388179532782921</v>
      </c>
      <c r="G230" s="4">
        <f t="shared" ca="1" si="14"/>
        <v>25.851414827761765</v>
      </c>
      <c r="H230" s="4">
        <f t="shared" ca="1" si="14"/>
        <v>15.033921800017824</v>
      </c>
      <c r="I230" s="4">
        <f t="shared" ca="1" si="12"/>
        <v>24.128844719627523</v>
      </c>
      <c r="J230" s="4">
        <f t="shared" ca="1" si="12"/>
        <v>53.573798782844129</v>
      </c>
      <c r="K230" s="4">
        <f t="shared" ca="1" si="12"/>
        <v>33.125847026500779</v>
      </c>
    </row>
    <row r="231" spans="1:11" ht="22.5" x14ac:dyDescent="0.45">
      <c r="A231" s="4">
        <v>219</v>
      </c>
      <c r="B231" s="4">
        <f t="shared" ca="1" si="13"/>
        <v>52.18916370791105</v>
      </c>
      <c r="C231" s="4">
        <f t="shared" ca="1" si="13"/>
        <v>38.216143233788898</v>
      </c>
      <c r="D231" s="4">
        <f t="shared" ca="1" si="13"/>
        <v>34.361577966956581</v>
      </c>
      <c r="E231" s="4">
        <f t="shared" ca="1" si="13"/>
        <v>19.642200448079809</v>
      </c>
      <c r="F231" s="4">
        <f t="shared" ref="F231:F262" ca="1" si="15">F230*EXP(($B$4-0.5*$B$5*$B$5)*$B$6+$B$5*SQRT($B$6)*_xlfn.NORM.S.INV(RAND()))</f>
        <v>33.812023922974412</v>
      </c>
      <c r="G231" s="4">
        <f t="shared" ca="1" si="14"/>
        <v>25.859207406292754</v>
      </c>
      <c r="H231" s="4">
        <f t="shared" ca="1" si="14"/>
        <v>15.015475338763876</v>
      </c>
      <c r="I231" s="4">
        <f t="shared" ca="1" si="12"/>
        <v>24.740056996767024</v>
      </c>
      <c r="J231" s="4">
        <f t="shared" ca="1" si="12"/>
        <v>53.190106599906123</v>
      </c>
      <c r="K231" s="4">
        <f t="shared" ca="1" si="12"/>
        <v>32.712053683088804</v>
      </c>
    </row>
    <row r="232" spans="1:11" ht="22.5" x14ac:dyDescent="0.45">
      <c r="A232" s="4">
        <v>220</v>
      </c>
      <c r="B232" s="4">
        <f t="shared" ca="1" si="13"/>
        <v>52.069028205727918</v>
      </c>
      <c r="C232" s="4">
        <f t="shared" ca="1" si="13"/>
        <v>38.275719428821667</v>
      </c>
      <c r="D232" s="4">
        <f t="shared" ca="1" si="13"/>
        <v>35.787916560363314</v>
      </c>
      <c r="E232" s="4">
        <f t="shared" ca="1" si="13"/>
        <v>19.805107636163431</v>
      </c>
      <c r="F232" s="4">
        <f t="shared" ca="1" si="15"/>
        <v>33.999925122632526</v>
      </c>
      <c r="G232" s="4">
        <f t="shared" ca="1" si="14"/>
        <v>26.087565557172116</v>
      </c>
      <c r="H232" s="4">
        <f t="shared" ca="1" si="14"/>
        <v>15.141139113765012</v>
      </c>
      <c r="I232" s="4">
        <f t="shared" ca="1" si="12"/>
        <v>25.084554902412954</v>
      </c>
      <c r="J232" s="4">
        <f t="shared" ca="1" si="12"/>
        <v>53.347046969104767</v>
      </c>
      <c r="K232" s="4">
        <f t="shared" ca="1" si="12"/>
        <v>33.33553987968785</v>
      </c>
    </row>
    <row r="233" spans="1:11" ht="22.5" x14ac:dyDescent="0.45">
      <c r="A233" s="4">
        <v>221</v>
      </c>
      <c r="B233" s="4">
        <f t="shared" ca="1" si="13"/>
        <v>50.942649677046894</v>
      </c>
      <c r="C233" s="4">
        <f t="shared" ca="1" si="13"/>
        <v>40.316321667141864</v>
      </c>
      <c r="D233" s="4">
        <f t="shared" ca="1" si="13"/>
        <v>35.822352788271047</v>
      </c>
      <c r="E233" s="4">
        <f t="shared" ca="1" si="13"/>
        <v>19.72131257507132</v>
      </c>
      <c r="F233" s="4">
        <f t="shared" ca="1" si="15"/>
        <v>35.015433110447169</v>
      </c>
      <c r="G233" s="4">
        <f t="shared" ca="1" si="14"/>
        <v>25.957287252586351</v>
      </c>
      <c r="H233" s="4">
        <f t="shared" ca="1" si="14"/>
        <v>15.75699572624637</v>
      </c>
      <c r="I233" s="4">
        <f t="shared" ca="1" si="12"/>
        <v>25.234886535186615</v>
      </c>
      <c r="J233" s="4">
        <f t="shared" ca="1" si="12"/>
        <v>52.586916265672286</v>
      </c>
      <c r="K233" s="4">
        <f t="shared" ca="1" si="12"/>
        <v>33.664494496701536</v>
      </c>
    </row>
    <row r="234" spans="1:11" ht="22.5" x14ac:dyDescent="0.45">
      <c r="A234" s="4">
        <v>222</v>
      </c>
      <c r="B234" s="4">
        <f t="shared" ca="1" si="13"/>
        <v>50.157960930488954</v>
      </c>
      <c r="C234" s="4">
        <f t="shared" ca="1" si="13"/>
        <v>40.723598796435169</v>
      </c>
      <c r="D234" s="4">
        <f t="shared" ca="1" si="13"/>
        <v>37.186784842023492</v>
      </c>
      <c r="E234" s="4">
        <f t="shared" ca="1" si="13"/>
        <v>19.452812297347677</v>
      </c>
      <c r="F234" s="4">
        <f t="shared" ca="1" si="15"/>
        <v>35.717849697776515</v>
      </c>
      <c r="G234" s="4">
        <f t="shared" ca="1" si="14"/>
        <v>25.859163659224272</v>
      </c>
      <c r="H234" s="4">
        <f t="shared" ca="1" si="14"/>
        <v>15.56121242477492</v>
      </c>
      <c r="I234" s="4">
        <f t="shared" ca="1" si="12"/>
        <v>24.911560614153203</v>
      </c>
      <c r="J234" s="4">
        <f t="shared" ca="1" si="12"/>
        <v>52.640993923236451</v>
      </c>
      <c r="K234" s="4">
        <f t="shared" ca="1" si="12"/>
        <v>32.746473696746328</v>
      </c>
    </row>
    <row r="235" spans="1:11" ht="22.5" x14ac:dyDescent="0.45">
      <c r="A235" s="4">
        <v>223</v>
      </c>
      <c r="B235" s="4">
        <f t="shared" ca="1" si="13"/>
        <v>49.378847773159308</v>
      </c>
      <c r="C235" s="4">
        <f t="shared" ca="1" si="13"/>
        <v>40.80350337057336</v>
      </c>
      <c r="D235" s="4">
        <f t="shared" ca="1" si="13"/>
        <v>36.919366421496392</v>
      </c>
      <c r="E235" s="4">
        <f t="shared" ca="1" si="13"/>
        <v>19.512702170750494</v>
      </c>
      <c r="F235" s="4">
        <f t="shared" ca="1" si="15"/>
        <v>34.952178181239582</v>
      </c>
      <c r="G235" s="4">
        <f t="shared" ca="1" si="14"/>
        <v>25.630535586447447</v>
      </c>
      <c r="H235" s="4">
        <f t="shared" ca="1" si="14"/>
        <v>16.020534259568826</v>
      </c>
      <c r="I235" s="4">
        <f t="shared" ca="1" si="12"/>
        <v>25.138386524628917</v>
      </c>
      <c r="J235" s="4">
        <f t="shared" ca="1" si="12"/>
        <v>53.862174201366372</v>
      </c>
      <c r="K235" s="4">
        <f t="shared" ca="1" si="12"/>
        <v>32.621406447431049</v>
      </c>
    </row>
    <row r="236" spans="1:11" ht="22.5" x14ac:dyDescent="0.45">
      <c r="A236" s="4">
        <v>224</v>
      </c>
      <c r="B236" s="4">
        <f t="shared" ca="1" si="13"/>
        <v>49.619262210818178</v>
      </c>
      <c r="C236" s="4">
        <f t="shared" ca="1" si="13"/>
        <v>40.464833743912799</v>
      </c>
      <c r="D236" s="4">
        <f t="shared" ca="1" si="13"/>
        <v>36.35457467129968</v>
      </c>
      <c r="E236" s="4">
        <f t="shared" ca="1" si="13"/>
        <v>20.532850189221495</v>
      </c>
      <c r="F236" s="4">
        <f t="shared" ca="1" si="15"/>
        <v>34.429896125030346</v>
      </c>
      <c r="G236" s="4">
        <f t="shared" ca="1" si="14"/>
        <v>24.69554736157351</v>
      </c>
      <c r="H236" s="4">
        <f t="shared" ca="1" si="14"/>
        <v>15.673998437114065</v>
      </c>
      <c r="I236" s="4">
        <f t="shared" ca="1" si="12"/>
        <v>24.795037853573888</v>
      </c>
      <c r="J236" s="4">
        <f t="shared" ca="1" si="12"/>
        <v>55.107917611700827</v>
      </c>
      <c r="K236" s="4">
        <f t="shared" ca="1" si="12"/>
        <v>32.897128513378895</v>
      </c>
    </row>
    <row r="237" spans="1:11" ht="22.5" x14ac:dyDescent="0.45">
      <c r="A237" s="4">
        <v>225</v>
      </c>
      <c r="B237" s="4">
        <f t="shared" ca="1" si="13"/>
        <v>50.573861458927517</v>
      </c>
      <c r="C237" s="4">
        <f t="shared" ca="1" si="13"/>
        <v>40.366104817829751</v>
      </c>
      <c r="D237" s="4">
        <f t="shared" ca="1" si="13"/>
        <v>34.924787340544</v>
      </c>
      <c r="E237" s="4">
        <f t="shared" ca="1" si="13"/>
        <v>19.86335688610643</v>
      </c>
      <c r="F237" s="4">
        <f t="shared" ca="1" si="15"/>
        <v>34.112457560297521</v>
      </c>
      <c r="G237" s="4">
        <f t="shared" ca="1" si="14"/>
        <v>24.364593957060524</v>
      </c>
      <c r="H237" s="4">
        <f t="shared" ca="1" si="14"/>
        <v>15.983221779734002</v>
      </c>
      <c r="I237" s="4">
        <f t="shared" ca="1" si="12"/>
        <v>24.59259554183641</v>
      </c>
      <c r="J237" s="4">
        <f t="shared" ca="1" si="12"/>
        <v>55.984319016703203</v>
      </c>
      <c r="K237" s="4">
        <f t="shared" ca="1" si="12"/>
        <v>33.565783544082109</v>
      </c>
    </row>
    <row r="238" spans="1:11" ht="22.5" x14ac:dyDescent="0.45">
      <c r="A238" s="4">
        <v>226</v>
      </c>
      <c r="B238" s="4">
        <f t="shared" ca="1" si="13"/>
        <v>50.133783253332105</v>
      </c>
      <c r="C238" s="4">
        <f t="shared" ca="1" si="13"/>
        <v>40.127078353085565</v>
      </c>
      <c r="D238" s="4">
        <f t="shared" ca="1" si="13"/>
        <v>35.303995499875128</v>
      </c>
      <c r="E238" s="4">
        <f t="shared" ca="1" si="13"/>
        <v>19.044725959680314</v>
      </c>
      <c r="F238" s="4">
        <f t="shared" ca="1" si="15"/>
        <v>33.381585736958549</v>
      </c>
      <c r="G238" s="4">
        <f t="shared" ca="1" si="14"/>
        <v>25.03275919549942</v>
      </c>
      <c r="H238" s="4">
        <f t="shared" ca="1" si="14"/>
        <v>15.978749488870813</v>
      </c>
      <c r="I238" s="4">
        <f t="shared" ca="1" si="12"/>
        <v>24.338309702283194</v>
      </c>
      <c r="J238" s="4">
        <f t="shared" ca="1" si="12"/>
        <v>56.242725535337954</v>
      </c>
      <c r="K238" s="4">
        <f t="shared" ca="1" si="12"/>
        <v>34.079701855790162</v>
      </c>
    </row>
    <row r="239" spans="1:11" ht="22.5" x14ac:dyDescent="0.45">
      <c r="A239" s="4">
        <v>227</v>
      </c>
      <c r="B239" s="4">
        <f t="shared" ca="1" si="13"/>
        <v>50.886842212971786</v>
      </c>
      <c r="C239" s="4">
        <f t="shared" ca="1" si="13"/>
        <v>40.21415984737137</v>
      </c>
      <c r="D239" s="4">
        <f t="shared" ca="1" si="13"/>
        <v>34.794974487698752</v>
      </c>
      <c r="E239" s="4">
        <f t="shared" ca="1" si="13"/>
        <v>18.849754052375239</v>
      </c>
      <c r="F239" s="4">
        <f t="shared" ca="1" si="15"/>
        <v>33.744737636345285</v>
      </c>
      <c r="G239" s="4">
        <f t="shared" ca="1" si="14"/>
        <v>25.671378762529841</v>
      </c>
      <c r="H239" s="4">
        <f t="shared" ca="1" si="14"/>
        <v>16.400882809309632</v>
      </c>
      <c r="I239" s="4">
        <f t="shared" ca="1" si="12"/>
        <v>24.181535912301577</v>
      </c>
      <c r="J239" s="4">
        <f t="shared" ca="1" si="12"/>
        <v>56.747898375036932</v>
      </c>
      <c r="K239" s="4">
        <f t="shared" ca="1" si="12"/>
        <v>33.729356427693688</v>
      </c>
    </row>
    <row r="240" spans="1:11" ht="22.5" x14ac:dyDescent="0.45">
      <c r="A240" s="4">
        <v>228</v>
      </c>
      <c r="B240" s="4">
        <f t="shared" ca="1" si="13"/>
        <v>49.973420749736384</v>
      </c>
      <c r="C240" s="4">
        <f t="shared" ca="1" si="13"/>
        <v>39.780148864419388</v>
      </c>
      <c r="D240" s="4">
        <f t="shared" ca="1" si="13"/>
        <v>33.452054098905172</v>
      </c>
      <c r="E240" s="4">
        <f t="shared" ca="1" si="13"/>
        <v>18.981012715963814</v>
      </c>
      <c r="F240" s="4">
        <f t="shared" ca="1" si="15"/>
        <v>32.118059068034363</v>
      </c>
      <c r="G240" s="4">
        <f t="shared" ca="1" si="14"/>
        <v>26.027756480202434</v>
      </c>
      <c r="H240" s="4">
        <f t="shared" ca="1" si="14"/>
        <v>16.73718298449262</v>
      </c>
      <c r="I240" s="4">
        <f t="shared" ca="1" si="12"/>
        <v>24.46426777587811</v>
      </c>
      <c r="J240" s="4">
        <f t="shared" ca="1" si="12"/>
        <v>56.085565680859951</v>
      </c>
      <c r="K240" s="4">
        <f t="shared" ca="1" si="12"/>
        <v>34.221721783474599</v>
      </c>
    </row>
    <row r="241" spans="1:11" ht="22.5" x14ac:dyDescent="0.45">
      <c r="A241" s="4">
        <v>229</v>
      </c>
      <c r="B241" s="4">
        <f t="shared" ca="1" si="13"/>
        <v>50.405659916446041</v>
      </c>
      <c r="C241" s="4">
        <f t="shared" ca="1" si="13"/>
        <v>39.342981068060659</v>
      </c>
      <c r="D241" s="4">
        <f t="shared" ca="1" si="13"/>
        <v>33.646893051125971</v>
      </c>
      <c r="E241" s="4">
        <f t="shared" ca="1" si="13"/>
        <v>19.089482483463698</v>
      </c>
      <c r="F241" s="4">
        <f t="shared" ca="1" si="15"/>
        <v>31.154788911452904</v>
      </c>
      <c r="G241" s="4">
        <f t="shared" ca="1" si="14"/>
        <v>25.889014106622668</v>
      </c>
      <c r="H241" s="4">
        <f t="shared" ca="1" si="14"/>
        <v>16.901643202883008</v>
      </c>
      <c r="I241" s="4">
        <f t="shared" ca="1" si="12"/>
        <v>24.245046129176529</v>
      </c>
      <c r="J241" s="4">
        <f t="shared" ca="1" si="12"/>
        <v>55.367008431029085</v>
      </c>
      <c r="K241" s="4">
        <f t="shared" ca="1" si="12"/>
        <v>33.921442229771706</v>
      </c>
    </row>
    <row r="242" spans="1:11" ht="22.5" x14ac:dyDescent="0.45">
      <c r="A242" s="4">
        <v>230</v>
      </c>
      <c r="B242" s="4">
        <f t="shared" ca="1" si="13"/>
        <v>50.826236828770661</v>
      </c>
      <c r="C242" s="4">
        <f t="shared" ca="1" si="13"/>
        <v>38.251643739084059</v>
      </c>
      <c r="D242" s="4">
        <f t="shared" ca="1" si="13"/>
        <v>33.697635586218048</v>
      </c>
      <c r="E242" s="4">
        <f t="shared" ca="1" si="13"/>
        <v>18.796164344185488</v>
      </c>
      <c r="F242" s="4">
        <f t="shared" ca="1" si="15"/>
        <v>30.693881406800308</v>
      </c>
      <c r="G242" s="4">
        <f t="shared" ca="1" si="14"/>
        <v>25.440790776533792</v>
      </c>
      <c r="H242" s="4">
        <f t="shared" ca="1" si="14"/>
        <v>17.408275206897073</v>
      </c>
      <c r="I242" s="4">
        <f t="shared" ca="1" si="12"/>
        <v>23.804519772860093</v>
      </c>
      <c r="J242" s="4">
        <f t="shared" ca="1" si="12"/>
        <v>56.755218624646986</v>
      </c>
      <c r="K242" s="4">
        <f t="shared" ca="1" si="12"/>
        <v>33.670782049595005</v>
      </c>
    </row>
    <row r="243" spans="1:11" ht="22.5" x14ac:dyDescent="0.45">
      <c r="A243" s="4">
        <v>231</v>
      </c>
      <c r="B243" s="4">
        <f t="shared" ca="1" si="13"/>
        <v>51.12129227415052</v>
      </c>
      <c r="C243" s="4">
        <f t="shared" ca="1" si="13"/>
        <v>38.44478544644781</v>
      </c>
      <c r="D243" s="4">
        <f t="shared" ca="1" si="13"/>
        <v>33.317695410278432</v>
      </c>
      <c r="E243" s="4">
        <f t="shared" ca="1" si="13"/>
        <v>18.858852307983028</v>
      </c>
      <c r="F243" s="4">
        <f t="shared" ca="1" si="15"/>
        <v>30.496370608682533</v>
      </c>
      <c r="G243" s="4">
        <f t="shared" ca="1" si="14"/>
        <v>25.609455367817979</v>
      </c>
      <c r="H243" s="4">
        <f t="shared" ca="1" si="14"/>
        <v>16.853814251697681</v>
      </c>
      <c r="I243" s="4">
        <f t="shared" ca="1" si="12"/>
        <v>24.149348151986487</v>
      </c>
      <c r="J243" s="4">
        <f t="shared" ca="1" si="12"/>
        <v>57.740814471532786</v>
      </c>
      <c r="K243" s="4">
        <f t="shared" ca="1" si="12"/>
        <v>33.390099362884641</v>
      </c>
    </row>
    <row r="244" spans="1:11" ht="22.5" x14ac:dyDescent="0.45">
      <c r="A244" s="4">
        <v>232</v>
      </c>
      <c r="B244" s="4">
        <f t="shared" ca="1" si="13"/>
        <v>50.333819461903033</v>
      </c>
      <c r="C244" s="4">
        <f t="shared" ca="1" si="13"/>
        <v>39.247401476133547</v>
      </c>
      <c r="D244" s="4">
        <f t="shared" ca="1" si="13"/>
        <v>33.394963587028307</v>
      </c>
      <c r="E244" s="4">
        <f t="shared" ca="1" si="13"/>
        <v>18.596984929842364</v>
      </c>
      <c r="F244" s="4">
        <f t="shared" ca="1" si="15"/>
        <v>30.669857342418883</v>
      </c>
      <c r="G244" s="4">
        <f t="shared" ca="1" si="14"/>
        <v>25.947155824725581</v>
      </c>
      <c r="H244" s="4">
        <f t="shared" ca="1" si="14"/>
        <v>16.910454433952605</v>
      </c>
      <c r="I244" s="4">
        <f t="shared" ca="1" si="12"/>
        <v>24.283868997597679</v>
      </c>
      <c r="J244" s="4">
        <f t="shared" ca="1" si="12"/>
        <v>56.721490902214484</v>
      </c>
      <c r="K244" s="4">
        <f t="shared" ca="1" si="12"/>
        <v>34.027019182903672</v>
      </c>
    </row>
    <row r="245" spans="1:11" ht="22.5" x14ac:dyDescent="0.45">
      <c r="A245" s="4">
        <v>233</v>
      </c>
      <c r="B245" s="4">
        <f t="shared" ca="1" si="13"/>
        <v>50.988352174179255</v>
      </c>
      <c r="C245" s="4">
        <f t="shared" ca="1" si="13"/>
        <v>38.786968029957855</v>
      </c>
      <c r="D245" s="4">
        <f t="shared" ca="1" si="13"/>
        <v>34.269303361498501</v>
      </c>
      <c r="E245" s="4">
        <f t="shared" ca="1" si="13"/>
        <v>18.973350743437898</v>
      </c>
      <c r="F245" s="4">
        <f t="shared" ca="1" si="15"/>
        <v>29.716558216661518</v>
      </c>
      <c r="G245" s="4">
        <f t="shared" ca="1" si="14"/>
        <v>25.522381128849535</v>
      </c>
      <c r="H245" s="4">
        <f t="shared" ca="1" si="14"/>
        <v>16.637903603170798</v>
      </c>
      <c r="I245" s="4">
        <f t="shared" ca="1" si="12"/>
        <v>24.186553396957365</v>
      </c>
      <c r="J245" s="4">
        <f t="shared" ca="1" si="12"/>
        <v>57.686497605255823</v>
      </c>
      <c r="K245" s="4">
        <f t="shared" ca="1" si="12"/>
        <v>34.135418253775235</v>
      </c>
    </row>
    <row r="246" spans="1:11" ht="22.5" x14ac:dyDescent="0.45">
      <c r="A246" s="4">
        <v>234</v>
      </c>
      <c r="B246" s="4">
        <f t="shared" ca="1" si="13"/>
        <v>51.910211583032101</v>
      </c>
      <c r="C246" s="4">
        <f t="shared" ca="1" si="13"/>
        <v>40.076517730601687</v>
      </c>
      <c r="D246" s="4">
        <f t="shared" ca="1" si="13"/>
        <v>34.775232622711236</v>
      </c>
      <c r="E246" s="4">
        <f t="shared" ca="1" si="13"/>
        <v>19.353226808610934</v>
      </c>
      <c r="F246" s="4">
        <f t="shared" ca="1" si="15"/>
        <v>28.53871034667354</v>
      </c>
      <c r="G246" s="4">
        <f t="shared" ca="1" si="14"/>
        <v>25.014723992917617</v>
      </c>
      <c r="H246" s="4">
        <f t="shared" ca="1" si="14"/>
        <v>17.017423902447483</v>
      </c>
      <c r="I246" s="4">
        <f t="shared" ca="1" si="12"/>
        <v>23.587062533308256</v>
      </c>
      <c r="J246" s="4">
        <f t="shared" ca="1" si="12"/>
        <v>57.101246423949959</v>
      </c>
      <c r="K246" s="4">
        <f t="shared" ca="1" si="12"/>
        <v>33.452006730079844</v>
      </c>
    </row>
    <row r="247" spans="1:11" ht="22.5" x14ac:dyDescent="0.45">
      <c r="A247" s="4">
        <v>235</v>
      </c>
      <c r="B247" s="4">
        <f t="shared" ca="1" si="13"/>
        <v>50.662160600239886</v>
      </c>
      <c r="C247" s="4">
        <f t="shared" ca="1" si="13"/>
        <v>39.370402806829141</v>
      </c>
      <c r="D247" s="4">
        <f t="shared" ca="1" si="13"/>
        <v>34.433913254487287</v>
      </c>
      <c r="E247" s="4">
        <f t="shared" ca="1" si="13"/>
        <v>19.237616240307887</v>
      </c>
      <c r="F247" s="4">
        <f t="shared" ca="1" si="15"/>
        <v>28.213012306827316</v>
      </c>
      <c r="G247" s="4">
        <f t="shared" ca="1" si="14"/>
        <v>24.745134036174768</v>
      </c>
      <c r="H247" s="4">
        <f t="shared" ca="1" si="14"/>
        <v>16.521624962808488</v>
      </c>
      <c r="I247" s="4">
        <f t="shared" ca="1" si="12"/>
        <v>23.553194052120929</v>
      </c>
      <c r="J247" s="4">
        <f t="shared" ca="1" si="12"/>
        <v>58.089032989635363</v>
      </c>
      <c r="K247" s="4">
        <f t="shared" ca="1" si="12"/>
        <v>34.804502889677408</v>
      </c>
    </row>
    <row r="248" spans="1:11" ht="22.5" x14ac:dyDescent="0.45">
      <c r="A248" s="4">
        <v>236</v>
      </c>
      <c r="B248" s="4">
        <f t="shared" ca="1" si="13"/>
        <v>50.786792136451673</v>
      </c>
      <c r="C248" s="4">
        <f t="shared" ca="1" si="13"/>
        <v>39.335569030683061</v>
      </c>
      <c r="D248" s="4">
        <f t="shared" ca="1" si="13"/>
        <v>34.150139936465628</v>
      </c>
      <c r="E248" s="4">
        <f t="shared" ca="1" si="13"/>
        <v>18.84508915201085</v>
      </c>
      <c r="F248" s="4">
        <f t="shared" ca="1" si="15"/>
        <v>27.446005029911294</v>
      </c>
      <c r="G248" s="4">
        <f t="shared" ca="1" si="14"/>
        <v>24.8160265233426</v>
      </c>
      <c r="H248" s="4">
        <f t="shared" ca="1" si="14"/>
        <v>16.502493427913368</v>
      </c>
      <c r="I248" s="4">
        <f t="shared" ca="1" si="12"/>
        <v>23.85000168405336</v>
      </c>
      <c r="J248" s="4">
        <f t="shared" ca="1" si="12"/>
        <v>59.974838664188489</v>
      </c>
      <c r="K248" s="4">
        <f t="shared" ca="1" si="12"/>
        <v>34.956945832790019</v>
      </c>
    </row>
    <row r="249" spans="1:11" ht="22.5" x14ac:dyDescent="0.45">
      <c r="A249" s="4">
        <v>237</v>
      </c>
      <c r="B249" s="4">
        <f t="shared" ca="1" si="13"/>
        <v>49.471635171866922</v>
      </c>
      <c r="C249" s="4">
        <f t="shared" ca="1" si="13"/>
        <v>39.341663303804303</v>
      </c>
      <c r="D249" s="4">
        <f t="shared" ca="1" si="13"/>
        <v>34.258226983681844</v>
      </c>
      <c r="E249" s="4">
        <f t="shared" ca="1" si="13"/>
        <v>18.698114417704659</v>
      </c>
      <c r="F249" s="4">
        <f t="shared" ca="1" si="15"/>
        <v>27.13304882539904</v>
      </c>
      <c r="G249" s="4">
        <f t="shared" ca="1" si="14"/>
        <v>24.849460819752039</v>
      </c>
      <c r="H249" s="4">
        <f t="shared" ca="1" si="14"/>
        <v>16.699719302249015</v>
      </c>
      <c r="I249" s="4">
        <f t="shared" ca="1" si="12"/>
        <v>23.921348967929379</v>
      </c>
      <c r="J249" s="4">
        <f t="shared" ca="1" si="12"/>
        <v>61.088907165785571</v>
      </c>
      <c r="K249" s="4">
        <f t="shared" ca="1" si="12"/>
        <v>35.033634174166565</v>
      </c>
    </row>
    <row r="250" spans="1:11" ht="22.5" x14ac:dyDescent="0.45">
      <c r="A250" s="4">
        <v>238</v>
      </c>
      <c r="B250" s="4">
        <f t="shared" ca="1" si="13"/>
        <v>49.478430790892872</v>
      </c>
      <c r="C250" s="4">
        <f t="shared" ca="1" si="13"/>
        <v>40.042345017015371</v>
      </c>
      <c r="D250" s="4">
        <f t="shared" ca="1" si="13"/>
        <v>33.713838164574419</v>
      </c>
      <c r="E250" s="4">
        <f t="shared" ca="1" si="13"/>
        <v>19.147451574625499</v>
      </c>
      <c r="F250" s="4">
        <f t="shared" ca="1" si="15"/>
        <v>27.911851189532989</v>
      </c>
      <c r="G250" s="4">
        <f t="shared" ca="1" si="14"/>
        <v>24.807960675972076</v>
      </c>
      <c r="H250" s="4">
        <f t="shared" ca="1" si="14"/>
        <v>16.907799670820747</v>
      </c>
      <c r="I250" s="4">
        <f t="shared" ca="1" si="12"/>
        <v>24.189723497081438</v>
      </c>
      <c r="J250" s="4">
        <f t="shared" ca="1" si="12"/>
        <v>61.777486607132985</v>
      </c>
      <c r="K250" s="4">
        <f t="shared" ca="1" si="12"/>
        <v>34.398663473162749</v>
      </c>
    </row>
    <row r="251" spans="1:11" ht="22.5" x14ac:dyDescent="0.45">
      <c r="A251" s="4">
        <v>239</v>
      </c>
      <c r="B251" s="4">
        <f t="shared" ca="1" si="13"/>
        <v>48.915507843822397</v>
      </c>
      <c r="C251" s="4">
        <f t="shared" ca="1" si="13"/>
        <v>40.100057957931909</v>
      </c>
      <c r="D251" s="4">
        <f t="shared" ca="1" si="13"/>
        <v>33.375417747831285</v>
      </c>
      <c r="E251" s="4">
        <f t="shared" ca="1" si="13"/>
        <v>20.052889181124346</v>
      </c>
      <c r="F251" s="4">
        <f t="shared" ca="1" si="15"/>
        <v>26.926603277993152</v>
      </c>
      <c r="G251" s="4">
        <f t="shared" ca="1" si="14"/>
        <v>24.482099300222295</v>
      </c>
      <c r="H251" s="4">
        <f t="shared" ca="1" si="14"/>
        <v>17.125864605956863</v>
      </c>
      <c r="I251" s="4">
        <f t="shared" ca="1" si="12"/>
        <v>23.635007543251934</v>
      </c>
      <c r="J251" s="4">
        <f t="shared" ca="1" si="12"/>
        <v>60.306881212867012</v>
      </c>
      <c r="K251" s="4">
        <f t="shared" ca="1" si="12"/>
        <v>34.435320953783908</v>
      </c>
    </row>
    <row r="252" spans="1:11" ht="22.5" x14ac:dyDescent="0.45">
      <c r="A252" s="4">
        <v>240</v>
      </c>
      <c r="B252" s="4">
        <f t="shared" ca="1" si="13"/>
        <v>48.981799120096383</v>
      </c>
      <c r="C252" s="4">
        <f t="shared" ca="1" si="13"/>
        <v>41.713538538685995</v>
      </c>
      <c r="D252" s="4">
        <f t="shared" ca="1" si="13"/>
        <v>32.981977997672793</v>
      </c>
      <c r="E252" s="4">
        <f t="shared" ca="1" si="13"/>
        <v>19.903509261272635</v>
      </c>
      <c r="F252" s="4">
        <f t="shared" ca="1" si="15"/>
        <v>26.543619924384259</v>
      </c>
      <c r="G252" s="4">
        <f t="shared" ca="1" si="14"/>
        <v>24.984832008732671</v>
      </c>
      <c r="H252" s="4">
        <f t="shared" ca="1" si="14"/>
        <v>17.240596686204238</v>
      </c>
      <c r="I252" s="4">
        <f t="shared" ca="1" si="12"/>
        <v>24.095291089315673</v>
      </c>
      <c r="J252" s="4">
        <f t="shared" ca="1" si="12"/>
        <v>57.320536127035176</v>
      </c>
      <c r="K252" s="4">
        <f t="shared" ca="1" si="12"/>
        <v>34.630140163665629</v>
      </c>
    </row>
    <row r="253" spans="1:11" ht="22.5" x14ac:dyDescent="0.45">
      <c r="A253" s="4">
        <v>241</v>
      </c>
      <c r="B253" s="4">
        <f t="shared" ca="1" si="13"/>
        <v>48.512691293263039</v>
      </c>
      <c r="C253" s="4">
        <f t="shared" ca="1" si="13"/>
        <v>41.760791881967755</v>
      </c>
      <c r="D253" s="4">
        <f t="shared" ca="1" si="13"/>
        <v>32.518920141497169</v>
      </c>
      <c r="E253" s="4">
        <f t="shared" ca="1" si="13"/>
        <v>18.962193466794698</v>
      </c>
      <c r="F253" s="4">
        <f t="shared" ca="1" si="15"/>
        <v>27.476093737726455</v>
      </c>
      <c r="G253" s="4">
        <f t="shared" ca="1" si="14"/>
        <v>25.093984068590707</v>
      </c>
      <c r="H253" s="4">
        <f t="shared" ca="1" si="14"/>
        <v>16.477374396257304</v>
      </c>
      <c r="I253" s="4">
        <f t="shared" ca="1" si="12"/>
        <v>23.923885532632742</v>
      </c>
      <c r="J253" s="4">
        <f t="shared" ca="1" si="12"/>
        <v>58.285780041027174</v>
      </c>
      <c r="K253" s="4">
        <f t="shared" ca="1" si="12"/>
        <v>34.782174237560689</v>
      </c>
    </row>
    <row r="254" spans="1:11" ht="22.5" x14ac:dyDescent="0.45">
      <c r="A254" s="4">
        <v>242</v>
      </c>
      <c r="B254" s="4">
        <f t="shared" ca="1" si="13"/>
        <v>49.128741817502387</v>
      </c>
      <c r="C254" s="4">
        <f t="shared" ca="1" si="13"/>
        <v>42.95125761591585</v>
      </c>
      <c r="D254" s="4">
        <f t="shared" ca="1" si="13"/>
        <v>32.289042663232486</v>
      </c>
      <c r="E254" s="4">
        <f t="shared" ca="1" si="13"/>
        <v>18.841280018255564</v>
      </c>
      <c r="F254" s="4">
        <f t="shared" ca="1" si="15"/>
        <v>26.735593111078252</v>
      </c>
      <c r="G254" s="4">
        <f t="shared" ca="1" si="14"/>
        <v>25.381752482468613</v>
      </c>
      <c r="H254" s="4">
        <f t="shared" ca="1" si="14"/>
        <v>16.533059894532293</v>
      </c>
      <c r="I254" s="4">
        <f t="shared" ca="1" si="12"/>
        <v>24.20899624924505</v>
      </c>
      <c r="J254" s="4">
        <f t="shared" ca="1" si="12"/>
        <v>57.265348108761863</v>
      </c>
      <c r="K254" s="4">
        <f t="shared" ca="1" si="12"/>
        <v>34.672052142058789</v>
      </c>
    </row>
    <row r="255" spans="1:11" ht="22.5" x14ac:dyDescent="0.45">
      <c r="A255" s="4">
        <v>243</v>
      </c>
      <c r="B255" s="4">
        <f t="shared" ca="1" si="13"/>
        <v>48.928301839923357</v>
      </c>
      <c r="C255" s="4">
        <f t="shared" ca="1" si="13"/>
        <v>42.417471906612484</v>
      </c>
      <c r="D255" s="4">
        <f t="shared" ca="1" si="13"/>
        <v>32.907068888446737</v>
      </c>
      <c r="E255" s="4">
        <f t="shared" ca="1" si="13"/>
        <v>18.420834931093314</v>
      </c>
      <c r="F255" s="4">
        <f t="shared" ca="1" si="15"/>
        <v>27.223402577040702</v>
      </c>
      <c r="G255" s="4">
        <f t="shared" ca="1" si="14"/>
        <v>24.88613654027542</v>
      </c>
      <c r="H255" s="4">
        <f t="shared" ca="1" si="14"/>
        <v>16.781869497980125</v>
      </c>
      <c r="I255" s="4">
        <f t="shared" ca="1" si="12"/>
        <v>24.73859593614247</v>
      </c>
      <c r="J255" s="4">
        <f t="shared" ca="1" si="12"/>
        <v>60.04730732919419</v>
      </c>
      <c r="K255" s="4">
        <f t="shared" ca="1" si="12"/>
        <v>34.645202366356969</v>
      </c>
    </row>
    <row r="256" spans="1:11" ht="22.5" x14ac:dyDescent="0.45">
      <c r="A256" s="4">
        <v>244</v>
      </c>
      <c r="B256" s="4">
        <f t="shared" ca="1" si="13"/>
        <v>47.842358998501531</v>
      </c>
      <c r="C256" s="4">
        <f t="shared" ca="1" si="13"/>
        <v>41.768071718448802</v>
      </c>
      <c r="D256" s="4">
        <f t="shared" ca="1" si="13"/>
        <v>32.479811752452441</v>
      </c>
      <c r="E256" s="4">
        <f t="shared" ca="1" si="13"/>
        <v>19.355469342844309</v>
      </c>
      <c r="F256" s="4">
        <f t="shared" ca="1" si="15"/>
        <v>27.510191766679675</v>
      </c>
      <c r="G256" s="4">
        <f t="shared" ca="1" si="14"/>
        <v>24.596864564520377</v>
      </c>
      <c r="H256" s="4">
        <f t="shared" ca="1" si="14"/>
        <v>16.772669784263837</v>
      </c>
      <c r="I256" s="4">
        <f t="shared" ca="1" si="12"/>
        <v>24.475022736961733</v>
      </c>
      <c r="J256" s="4">
        <f t="shared" ca="1" si="12"/>
        <v>60.567028062789873</v>
      </c>
      <c r="K256" s="4">
        <f t="shared" ca="1" si="12"/>
        <v>35.497216179279754</v>
      </c>
    </row>
    <row r="257" spans="1:11" ht="22.5" x14ac:dyDescent="0.45">
      <c r="A257" s="4">
        <v>245</v>
      </c>
      <c r="B257" s="4">
        <f t="shared" ca="1" si="13"/>
        <v>48.139951663234498</v>
      </c>
      <c r="C257" s="4">
        <f t="shared" ca="1" si="13"/>
        <v>41.281476277405893</v>
      </c>
      <c r="D257" s="4">
        <f t="shared" ca="1" si="13"/>
        <v>32.441527634403471</v>
      </c>
      <c r="E257" s="4">
        <f t="shared" ca="1" si="13"/>
        <v>20.01574687199868</v>
      </c>
      <c r="F257" s="4">
        <f t="shared" ca="1" si="15"/>
        <v>27.659270435736609</v>
      </c>
      <c r="G257" s="4">
        <f t="shared" ca="1" si="14"/>
        <v>25.608764105644628</v>
      </c>
      <c r="H257" s="4">
        <f t="shared" ca="1" si="14"/>
        <v>16.703490110815356</v>
      </c>
      <c r="I257" s="4">
        <f t="shared" ca="1" si="12"/>
        <v>25.100733295478033</v>
      </c>
      <c r="J257" s="4">
        <f t="shared" ca="1" si="12"/>
        <v>59.324591451037897</v>
      </c>
      <c r="K257" s="4">
        <f t="shared" ca="1" si="12"/>
        <v>35.953620180550075</v>
      </c>
    </row>
    <row r="258" spans="1:11" ht="22.5" x14ac:dyDescent="0.45">
      <c r="A258" s="4">
        <v>246</v>
      </c>
      <c r="B258" s="4">
        <f t="shared" ca="1" si="13"/>
        <v>48.495786040149369</v>
      </c>
      <c r="C258" s="4">
        <f t="shared" ca="1" si="13"/>
        <v>40.130243428381512</v>
      </c>
      <c r="D258" s="4">
        <f t="shared" ca="1" si="13"/>
        <v>32.478141742817911</v>
      </c>
      <c r="E258" s="4">
        <f t="shared" ca="1" si="13"/>
        <v>19.594461053862048</v>
      </c>
      <c r="F258" s="4">
        <f t="shared" ca="1" si="15"/>
        <v>27.035022899164559</v>
      </c>
      <c r="G258" s="4">
        <f t="shared" ca="1" si="14"/>
        <v>24.780457372773004</v>
      </c>
      <c r="H258" s="4">
        <f t="shared" ca="1" si="14"/>
        <v>16.865051693168652</v>
      </c>
      <c r="I258" s="4">
        <f t="shared" ca="1" si="12"/>
        <v>25.769317802314259</v>
      </c>
      <c r="J258" s="4">
        <f t="shared" ca="1" si="12"/>
        <v>57.909435077095601</v>
      </c>
      <c r="K258" s="4">
        <f t="shared" ca="1" si="12"/>
        <v>35.032856153213153</v>
      </c>
    </row>
    <row r="259" spans="1:11" ht="22.5" x14ac:dyDescent="0.45">
      <c r="A259" s="4">
        <v>247</v>
      </c>
      <c r="B259" s="4">
        <f t="shared" ca="1" si="13"/>
        <v>49.219746658425855</v>
      </c>
      <c r="C259" s="4">
        <f t="shared" ca="1" si="13"/>
        <v>39.154905249746903</v>
      </c>
      <c r="D259" s="4">
        <f t="shared" ca="1" si="13"/>
        <v>32.316759137341421</v>
      </c>
      <c r="E259" s="4">
        <f t="shared" ca="1" si="13"/>
        <v>18.592961438872017</v>
      </c>
      <c r="F259" s="4">
        <f t="shared" ca="1" si="15"/>
        <v>27.254761742826297</v>
      </c>
      <c r="G259" s="4">
        <f t="shared" ca="1" si="14"/>
        <v>24.727092519628531</v>
      </c>
      <c r="H259" s="4">
        <f t="shared" ca="1" si="14"/>
        <v>16.97763866174181</v>
      </c>
      <c r="I259" s="4">
        <f t="shared" ca="1" si="12"/>
        <v>25.223866752970896</v>
      </c>
      <c r="J259" s="4">
        <f t="shared" ca="1" si="12"/>
        <v>58.849107480101573</v>
      </c>
      <c r="K259" s="4">
        <f t="shared" ca="1" si="12"/>
        <v>34.842817657733711</v>
      </c>
    </row>
    <row r="260" spans="1:11" ht="22.5" x14ac:dyDescent="0.45">
      <c r="A260" s="4">
        <v>248</v>
      </c>
      <c r="B260" s="4">
        <f t="shared" ca="1" si="13"/>
        <v>48.56650628559553</v>
      </c>
      <c r="C260" s="4">
        <f t="shared" ca="1" si="13"/>
        <v>39.741295943253562</v>
      </c>
      <c r="D260" s="4">
        <f t="shared" ca="1" si="13"/>
        <v>33.134770678163946</v>
      </c>
      <c r="E260" s="4">
        <f t="shared" ca="1" si="13"/>
        <v>18.2120804441902</v>
      </c>
      <c r="F260" s="4">
        <f t="shared" ca="1" si="15"/>
        <v>26.904653606674799</v>
      </c>
      <c r="G260" s="4">
        <f t="shared" ca="1" si="14"/>
        <v>24.646579849068011</v>
      </c>
      <c r="H260" s="4">
        <f t="shared" ca="1" si="14"/>
        <v>16.65402303340575</v>
      </c>
      <c r="I260" s="4">
        <f t="shared" ca="1" si="12"/>
        <v>24.827727756496504</v>
      </c>
      <c r="J260" s="4">
        <f t="shared" ca="1" si="12"/>
        <v>56.761081151688593</v>
      </c>
      <c r="K260" s="4">
        <f t="shared" ca="1" si="12"/>
        <v>34.064140822649009</v>
      </c>
    </row>
    <row r="261" spans="1:11" ht="22.5" x14ac:dyDescent="0.45">
      <c r="A261" s="4">
        <v>249</v>
      </c>
      <c r="B261" s="4">
        <f t="shared" ca="1" si="13"/>
        <v>49.712066752999505</v>
      </c>
      <c r="C261" s="4">
        <f t="shared" ca="1" si="13"/>
        <v>39.809341551997868</v>
      </c>
      <c r="D261" s="4">
        <f t="shared" ca="1" si="13"/>
        <v>33.676560541230764</v>
      </c>
      <c r="E261" s="4">
        <f t="shared" ca="1" si="13"/>
        <v>18.109528585379199</v>
      </c>
      <c r="F261" s="4">
        <f t="shared" ca="1" si="15"/>
        <v>27.225789616618847</v>
      </c>
      <c r="G261" s="4">
        <f t="shared" ca="1" si="14"/>
        <v>24.563820528373398</v>
      </c>
      <c r="H261" s="4">
        <f t="shared" ca="1" si="14"/>
        <v>17.132866612977072</v>
      </c>
      <c r="I261" s="4">
        <f t="shared" ca="1" si="12"/>
        <v>24.729920053142315</v>
      </c>
      <c r="J261" s="4">
        <f t="shared" ca="1" si="12"/>
        <v>54.575022507707672</v>
      </c>
      <c r="K261" s="4">
        <f t="shared" ca="1" si="12"/>
        <v>33.093031579185983</v>
      </c>
    </row>
    <row r="262" spans="1:11" ht="22.5" x14ac:dyDescent="0.45">
      <c r="A262" s="4">
        <v>250</v>
      </c>
      <c r="B262" s="4">
        <f t="shared" ca="1" si="13"/>
        <v>48.793582979382535</v>
      </c>
      <c r="C262" s="4">
        <f t="shared" ca="1" si="13"/>
        <v>39.825680496318881</v>
      </c>
      <c r="D262" s="4">
        <f t="shared" ca="1" si="13"/>
        <v>34.528143345711491</v>
      </c>
      <c r="E262" s="4">
        <f t="shared" ca="1" si="13"/>
        <v>18.355575642863482</v>
      </c>
      <c r="F262" s="4">
        <f t="shared" ca="1" si="15"/>
        <v>26.825765378485578</v>
      </c>
      <c r="G262" s="4">
        <f t="shared" ca="1" si="14"/>
        <v>24.260555524008712</v>
      </c>
      <c r="H262" s="4">
        <f t="shared" ca="1" si="14"/>
        <v>17.075650905835886</v>
      </c>
      <c r="I262" s="4">
        <f t="shared" ca="1" si="12"/>
        <v>24.720166339250767</v>
      </c>
      <c r="J262" s="4">
        <f t="shared" ca="1" si="12"/>
        <v>53.507673913329249</v>
      </c>
      <c r="K262" s="4">
        <f t="shared" ca="1" si="12"/>
        <v>33.355447405281105</v>
      </c>
    </row>
    <row r="264" spans="1:11" x14ac:dyDescent="0.25">
      <c r="A264" t="s">
        <v>18</v>
      </c>
      <c r="B264">
        <f ca="1">MAX(B262-$B$7,0)</f>
        <v>23.793582979382535</v>
      </c>
      <c r="C264">
        <f t="shared" ref="C264:K264" ca="1" si="16">MAX(C262-$B$7,0)</f>
        <v>14.825680496318881</v>
      </c>
      <c r="D264">
        <f t="shared" ca="1" si="16"/>
        <v>9.5281433457114915</v>
      </c>
      <c r="E264">
        <f t="shared" ca="1" si="16"/>
        <v>0</v>
      </c>
      <c r="F264">
        <f t="shared" ca="1" si="16"/>
        <v>1.8257653784855776</v>
      </c>
      <c r="G264">
        <f t="shared" ca="1" si="16"/>
        <v>0</v>
      </c>
      <c r="H264">
        <f t="shared" ca="1" si="16"/>
        <v>0</v>
      </c>
      <c r="I264">
        <f t="shared" ca="1" si="16"/>
        <v>0</v>
      </c>
      <c r="J264">
        <f t="shared" ca="1" si="16"/>
        <v>28.507673913329249</v>
      </c>
      <c r="K264">
        <f t="shared" ca="1" si="16"/>
        <v>8.3554474052811045</v>
      </c>
    </row>
    <row r="265" spans="1:11" x14ac:dyDescent="0.25">
      <c r="A265" t="s">
        <v>19</v>
      </c>
      <c r="B265">
        <f ca="1">AVERAGE(B264:K264)</f>
        <v>8.6836293518508825</v>
      </c>
    </row>
    <row r="267" spans="1:11" x14ac:dyDescent="0.25">
      <c r="A267" t="s">
        <v>20</v>
      </c>
      <c r="B267">
        <f ca="1">EXP(-B8*1)*B265</f>
        <v>7.8572727619100249</v>
      </c>
    </row>
  </sheetData>
  <mergeCells count="1">
    <mergeCell ref="A1:L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2025-04-23T17:29:09Z</dcterms:created>
  <dcterms:modified xsi:type="dcterms:W3CDTF">2025-04-23T17:47:13Z</dcterms:modified>
</cp:coreProperties>
</file>