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anthi Priya\Documents\"/>
    </mc:Choice>
  </mc:AlternateContent>
  <xr:revisionPtr revIDLastSave="0" documentId="8_{CE6FA76C-7BE1-4484-A6CE-53C550658D47}" xr6:coauthVersionLast="47" xr6:coauthVersionMax="47" xr10:uidLastSave="{00000000-0000-0000-0000-000000000000}"/>
  <bookViews>
    <workbookView xWindow="-108" yWindow="-108" windowWidth="23256" windowHeight="12456" xr2:uid="{341DDFC3-3861-4F65-BA0D-884CC093715E}"/>
  </bookViews>
  <sheets>
    <sheet name="Table1" sheetId="2" r:id="rId1"/>
    <sheet name="Sheet1" sheetId="1" r:id="rId2"/>
  </sheets>
  <definedNames>
    <definedName name="ExternalData_1" localSheetId="0" hidden="1">Table1!$A$1:$G$6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C3" i="1"/>
  <c r="C4" i="1"/>
  <c r="C5" i="1"/>
  <c r="C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B8486A-75AB-4FD3-BC80-86C6361B563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<sst xmlns="http://schemas.openxmlformats.org/spreadsheetml/2006/main" count="18" uniqueCount="10">
  <si>
    <t>Sales</t>
  </si>
  <si>
    <t>profit</t>
  </si>
  <si>
    <t>surcharge</t>
  </si>
  <si>
    <t>total</t>
  </si>
  <si>
    <t>sales-profit</t>
  </si>
  <si>
    <t>1+surcharge</t>
  </si>
  <si>
    <t>Shipmode</t>
  </si>
  <si>
    <t>sameday</t>
  </si>
  <si>
    <t>standardclass</t>
  </si>
  <si>
    <t>firstclass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</si>
</sst>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A46969-1F3A-423F-88FD-903E7096EAF0}" autoFormatId="16" applyNumberFormats="0" applyBorderFormats="0" applyFontFormats="0" applyPatternFormats="0" applyAlignmentFormats="0" applyWidthHeightFormats="0">
  <queryTableRefresh nextId="8">
    <queryTableFields count="7">
      <queryTableField id="1" name="Sales" tableColumnId="1"/>
      <queryTableField id="2" name="profit" tableColumnId="2"/>
      <queryTableField id="3" name="sales-profit" tableColumnId="3"/>
      <queryTableField id="4" name="surcharge" tableColumnId="4"/>
      <queryTableField id="5" name="1+surcharge" tableColumnId="5"/>
      <queryTableField id="6" name="total" tableColumnId="6"/>
      <queryTableField id="7" name="Shipmo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C702DB-B9D8-4D56-8C37-3C5849443824}" name="Table1_2" displayName="Table1_2" ref="A1:G6" tableType="queryTable" totalsRowShown="0">
  <autoFilter ref="A1:G6" xr:uid="{10C702DB-B9D8-4D56-8C37-3C5849443824}"/>
  <tableColumns count="7">
    <tableColumn id="1" xr3:uid="{B8ECF7BC-C6FE-4CDF-AB3B-CA0C51D39D02}" uniqueName="1" name="Sales" queryTableFieldId="1"/>
    <tableColumn id="2" xr3:uid="{854F3D5C-65BF-4C45-8501-0C44DCB840FB}" uniqueName="2" name="profit" queryTableFieldId="2"/>
    <tableColumn id="3" xr3:uid="{6827FAC4-CF16-43B0-A4FB-E7F0EDF65DA4}" uniqueName="3" name="sales-profit" queryTableFieldId="3"/>
    <tableColumn id="4" xr3:uid="{060E0EA8-0A3F-42EB-8298-F1B10E0062F2}" uniqueName="4" name="surcharge" queryTableFieldId="4"/>
    <tableColumn id="5" xr3:uid="{2F6EC37A-2256-4D3D-B9FA-6762BA83B148}" uniqueName="5" name="1+surcharge" queryTableFieldId="5"/>
    <tableColumn id="6" xr3:uid="{53023E33-1687-47AE-97C5-798059A197F9}" uniqueName="6" name="total" queryTableFieldId="6"/>
    <tableColumn id="7" xr3:uid="{537C60E4-AEAE-4923-9A9B-00FE364C508B}" uniqueName="7" name="Shipmod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78F44-E4C3-409C-B905-3B543B2BF1F6}" name="Table1" displayName="Table1" ref="A1:F6" totalsRowShown="0">
  <autoFilter ref="A1:F6" xr:uid="{9C778F44-E4C3-409C-B905-3B543B2BF1F6}"/>
  <tableColumns count="6">
    <tableColumn id="1" xr3:uid="{ECB2A524-2007-4AC0-B571-9254591CF8B9}" name="Sales"/>
    <tableColumn id="2" xr3:uid="{A6869AE2-CADC-4831-868A-8203B77815EE}" name="profit"/>
    <tableColumn id="3" xr3:uid="{4D3F802A-AE1D-4EFF-9557-86F2ED871D7D}" name="sales-profit">
      <calculatedColumnFormula>A:A-B:B</calculatedColumnFormula>
    </tableColumn>
    <tableColumn id="4" xr3:uid="{7F2AE60E-70E7-4B8F-9A1F-C4C53A16A590}" name="surcharge"/>
    <tableColumn id="5" xr3:uid="{230E22B5-3C5A-45E6-9116-891C6A468CA1}" name="1+surcharge">
      <calculatedColumnFormula>1+D:D</calculatedColumnFormula>
    </tableColumn>
    <tableColumn id="6" xr3:uid="{1A503D38-54BD-47E0-9F47-1A803F152986}" name="total">
      <calculatedColumnFormula>C:C*E:E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7540-E615-4A52-BD60-9A3DD72E1565}">
  <dimension ref="A1:G6"/>
  <sheetViews>
    <sheetView tabSelected="1" workbookViewId="0"/>
  </sheetViews>
  <sheetFormatPr defaultRowHeight="14.4" x14ac:dyDescent="0.3"/>
  <cols>
    <col min="1" max="1" width="7.44140625" bestFit="1" customWidth="1"/>
    <col min="2" max="2" width="7.88671875" bestFit="1" customWidth="1"/>
    <col min="3" max="3" width="12.5546875" bestFit="1" customWidth="1"/>
    <col min="4" max="4" width="11.44140625" bestFit="1" customWidth="1"/>
    <col min="5" max="5" width="13.44140625" bestFit="1" customWidth="1"/>
    <col min="6" max="6" width="7.109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</row>
    <row r="2" spans="1:7" x14ac:dyDescent="0.3">
      <c r="A2">
        <v>1000</v>
      </c>
      <c r="B2">
        <v>20</v>
      </c>
      <c r="C2">
        <v>980</v>
      </c>
      <c r="D2">
        <v>0.2</v>
      </c>
      <c r="E2">
        <v>1.2</v>
      </c>
      <c r="F2">
        <v>1176</v>
      </c>
      <c r="G2" t="s">
        <v>7</v>
      </c>
    </row>
    <row r="3" spans="1:7" x14ac:dyDescent="0.3">
      <c r="A3">
        <v>3000</v>
      </c>
      <c r="B3">
        <v>30</v>
      </c>
      <c r="C3">
        <v>2970</v>
      </c>
      <c r="D3">
        <v>0.5</v>
      </c>
      <c r="E3">
        <v>1.5</v>
      </c>
      <c r="F3">
        <v>4455</v>
      </c>
      <c r="G3" t="s">
        <v>8</v>
      </c>
    </row>
    <row r="4" spans="1:7" x14ac:dyDescent="0.3">
      <c r="A4">
        <v>2500</v>
      </c>
      <c r="B4">
        <v>20</v>
      </c>
      <c r="C4">
        <v>2480</v>
      </c>
      <c r="D4">
        <v>0.2</v>
      </c>
      <c r="E4">
        <v>1.2</v>
      </c>
      <c r="F4">
        <v>2976</v>
      </c>
      <c r="G4" t="s">
        <v>7</v>
      </c>
    </row>
    <row r="5" spans="1:7" x14ac:dyDescent="0.3">
      <c r="A5">
        <v>5000</v>
      </c>
      <c r="B5">
        <v>90</v>
      </c>
      <c r="C5">
        <v>4910</v>
      </c>
      <c r="D5">
        <v>0.1</v>
      </c>
      <c r="E5">
        <v>1.1000000000000001</v>
      </c>
      <c r="F5">
        <v>5401</v>
      </c>
      <c r="G5" t="s">
        <v>9</v>
      </c>
    </row>
    <row r="6" spans="1:7" x14ac:dyDescent="0.3">
      <c r="A6">
        <v>7000</v>
      </c>
      <c r="B6">
        <v>50</v>
      </c>
      <c r="C6">
        <v>6950</v>
      </c>
      <c r="D6">
        <v>0.5</v>
      </c>
      <c r="E6">
        <v>1.5</v>
      </c>
      <c r="F6">
        <v>10425</v>
      </c>
      <c r="G6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B019-BDE1-436E-968C-62F12CE6F92A}">
  <dimension ref="A1:F6"/>
  <sheetViews>
    <sheetView workbookViewId="0">
      <selection sqref="A1:F6"/>
    </sheetView>
  </sheetViews>
  <sheetFormatPr defaultRowHeight="14.4" x14ac:dyDescent="0.3"/>
  <cols>
    <col min="3" max="3" width="12.21875" customWidth="1"/>
    <col min="4" max="4" width="11.109375" customWidth="1"/>
    <col min="5" max="5" width="13.10937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</row>
    <row r="2" spans="1:6" x14ac:dyDescent="0.3">
      <c r="A2">
        <v>1000</v>
      </c>
      <c r="B2">
        <v>20</v>
      </c>
      <c r="C2">
        <f>A:A-B:B</f>
        <v>980</v>
      </c>
      <c r="D2">
        <v>0.2</v>
      </c>
      <c r="E2">
        <f>1+D:D</f>
        <v>1.2</v>
      </c>
      <c r="F2">
        <f>C:C*E:E</f>
        <v>1176</v>
      </c>
    </row>
    <row r="3" spans="1:6" x14ac:dyDescent="0.3">
      <c r="A3">
        <v>3000</v>
      </c>
      <c r="B3">
        <v>30</v>
      </c>
      <c r="C3">
        <f t="shared" ref="C3:C6" si="0">A:A-B:B</f>
        <v>2970</v>
      </c>
      <c r="D3">
        <v>0.5</v>
      </c>
      <c r="E3">
        <f t="shared" ref="E3:E6" si="1">1+D:D</f>
        <v>1.5</v>
      </c>
      <c r="F3">
        <f t="shared" ref="F3:F6" si="2">C:C*E:E</f>
        <v>4455</v>
      </c>
    </row>
    <row r="4" spans="1:6" x14ac:dyDescent="0.3">
      <c r="A4">
        <v>2500</v>
      </c>
      <c r="B4">
        <v>20</v>
      </c>
      <c r="C4">
        <f t="shared" si="0"/>
        <v>2480</v>
      </c>
      <c r="D4">
        <v>0.2</v>
      </c>
      <c r="E4">
        <f t="shared" si="1"/>
        <v>1.2</v>
      </c>
      <c r="F4">
        <f t="shared" si="2"/>
        <v>2976</v>
      </c>
    </row>
    <row r="5" spans="1:6" x14ac:dyDescent="0.3">
      <c r="A5">
        <v>5000</v>
      </c>
      <c r="B5">
        <v>90</v>
      </c>
      <c r="C5">
        <f t="shared" si="0"/>
        <v>4910</v>
      </c>
      <c r="D5">
        <v>0.1</v>
      </c>
      <c r="E5">
        <f t="shared" si="1"/>
        <v>1.1000000000000001</v>
      </c>
      <c r="F5">
        <f t="shared" si="2"/>
        <v>5401</v>
      </c>
    </row>
    <row r="6" spans="1:6" x14ac:dyDescent="0.3">
      <c r="A6">
        <v>7000</v>
      </c>
      <c r="B6">
        <v>50</v>
      </c>
      <c r="C6">
        <f t="shared" si="0"/>
        <v>6950</v>
      </c>
      <c r="D6">
        <v>0.5</v>
      </c>
      <c r="E6">
        <f t="shared" si="1"/>
        <v>1.5</v>
      </c>
      <c r="F6">
        <f t="shared" si="2"/>
        <v>10425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h V a F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h V a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W h V U X y w 2 Z I w E A A E U C A A A T A B w A R m 9 y b X V s Y X M v U 2 V j d G l v b j E u b S C i G A A o o B Q A A A A A A A A A A A A A A A A A A A A A A A A A A A C F k D 9 r w z A Q x X e D v 8 O h L g l 1 T V z a L i F D M R 2 6 d H G g Q / B w s c 6 x i C w F S Y Y G k + / e c 9 y m f 9 N q k X j v 6 U m / 8 1 Q F Z Q 0 U 4 5 7 N 4 y i O f I O O J C x x r S m D B W g K c Q S 8 C t u 5 i l h 5 e K l I p 3 n n H J n w b N 1 2 b e 1 2 M u 1 X T 9 j S Q o w 3 R X l Y 5 d Y E j p T J W H A h 8 g b N Z i j f 7 0 h w 0 z G a L h 0 a X 1 v X 5 l Z 3 r R l M P x l f S / p e F K j J i w Q e T b i 7 S Q f 3 k E A v d s 7 W K v z U / R C / O u t y K w N u i K 3 A I p i u X Z M 7 e t n l X 2 6 w A f X X w s P 0 R H Y v J X M x s F T D K F H D C P N B y Y l R m n y b Q w K i a N S u t X I 4 E 1 Y N q B p W p 7 + U X D F L r y E 0 Z I D x W p K 4 F 0 D a 0 2 / B 7 C 1 Y K + d D p d H 7 8 9 n b 9 9 K A R q K T n + O z a R w p 8 y / f / B V Q S w E C L Q A U A A I A C A C F V o V V t p k q w q Q A A A D 2 A A A A E g A A A A A A A A A A A A A A A A A A A A A A Q 2 9 u Z m l n L 1 B h Y 2 t h Z 2 U u e G 1 s U E s B A i 0 A F A A C A A g A h V a F V Q / K 6 a u k A A A A 6 Q A A A B M A A A A A A A A A A A A A A A A A 8 A A A A F t D b 2 5 0 Z W 5 0 X 1 R 5 c G V z X S 5 4 b W x Q S w E C L Q A U A A I A C A C F V o V V F 8 s N m S M B A A B F A g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w A A A A A A A L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V Q w N T o y M j o x M C 4 3 M z M y N D I x W i I g L z 4 8 R W 5 0 c n k g V H l w Z T 0 i R m l s b E N v b H V t b l R 5 c G V z I i B W Y W x 1 Z T 0 i c 0 F 3 T U R C U V V E Q U E 9 P S I g L z 4 8 R W 5 0 c n k g V H l w Z T 0 i R m l s b E N v b H V t b k 5 h b W V z I i B W Y W x 1 Z T 0 i c 1 s m c X V v d D t T Y W x l c y Z x d W 9 0 O y w m c X V v d D t w c m 9 m a X Q m c X V v d D s s J n F 1 b 3 Q 7 c 2 F s Z X M t c H J v Z m l 0 J n F 1 b 3 Q 7 L C Z x d W 9 0 O 3 N 1 c m N o Y X J n Z S Z x d W 9 0 O y w m c X V v d D s x K 3 N 1 c m N o Y X J n Z S Z x d W 9 0 O y w m c X V v d D t 0 b 3 R h b C Z x d W 9 0 O y w m c X V v d D t T a G l w b W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N h b G V z L D B 9 J n F 1 b 3 Q 7 L C Z x d W 9 0 O 1 N l Y 3 R p b 2 4 x L 1 R h Y m x l M S 9 D a G F u Z 2 V k I F R 5 c G U u e 3 B y b 2 Z p d C w x f S Z x d W 9 0 O y w m c X V v d D t T Z W N 0 a W 9 u M S 9 U Y W J s Z T E v Q 2 h h b m d l Z C B U e X B l L n t z Y W x l c y 1 w c m 9 m a X Q s M n 0 m c X V v d D s s J n F 1 b 3 Q 7 U 2 V j d G l v b j E v V G F i b G U x L 0 N o Y W 5 n Z W Q g V H l w Z S 5 7 c 3 V y Y 2 h h c m d l L D N 9 J n F 1 b 3 Q 7 L C Z x d W 9 0 O 1 N l Y 3 R p b 2 4 x L 1 R h Y m x l M S 9 D a G F u Z 2 V k I F R 5 c G U u e z E r c 3 V y Y 2 h h c m d l L D R 9 J n F 1 b 3 Q 7 L C Z x d W 9 0 O 1 N l Y 3 R p b 2 4 x L 1 R h Y m x l M S 9 D a G F u Z 2 V k I F R 5 c G U u e 3 R v d G F s L D V 9 J n F 1 b 3 Q 7 L C Z x d W 9 0 O 1 N l Y 3 R p b 2 4 x L 1 R h Y m x l M S 9 B Z G R l Z C B D b 2 5 k a X R p b 2 5 h b C B D b 2 x 1 b W 4 u e 1 N o a X B t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D a G F u Z 2 V k I F R 5 c G U u e 1 N h b G V z L D B 9 J n F 1 b 3 Q 7 L C Z x d W 9 0 O 1 N l Y 3 R p b 2 4 x L 1 R h Y m x l M S 9 D a G F u Z 2 V k I F R 5 c G U u e 3 B y b 2 Z p d C w x f S Z x d W 9 0 O y w m c X V v d D t T Z W N 0 a W 9 u M S 9 U Y W J s Z T E v Q 2 h h b m d l Z C B U e X B l L n t z Y W x l c y 1 w c m 9 m a X Q s M n 0 m c X V v d D s s J n F 1 b 3 Q 7 U 2 V j d G l v b j E v V G F i b G U x L 0 N o Y W 5 n Z W Q g V H l w Z S 5 7 c 3 V y Y 2 h h c m d l L D N 9 J n F 1 b 3 Q 7 L C Z x d W 9 0 O 1 N l Y 3 R p b 2 4 x L 1 R h Y m x l M S 9 D a G F u Z 2 V k I F R 5 c G U u e z E r c 3 V y Y 2 h h c m d l L D R 9 J n F 1 b 3 Q 7 L C Z x d W 9 0 O 1 N l Y 3 R p b 2 4 x L 1 R h Y m x l M S 9 D a G F u Z 2 V k I F R 5 c G U u e 3 R v d G F s L D V 9 J n F 1 b 3 Q 7 L C Z x d W 9 0 O 1 N l Y 3 R p b 2 4 x L 1 R h Y m x l M S 9 B Z G R l Z C B D b 2 5 k a X R p b 2 5 h b C B D b 2 x 1 b W 4 u e 1 N o a X B t b 2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Z T b z A 8 s 0 G T r L b e 3 O R N H w A A A A A C A A A A A A A Q Z g A A A A E A A C A A A A B g v l R 3 x z f N r Z j h M D Q 1 H q b + g i y A k 7 R / S n w M C Y i B 6 X H o w Q A A A A A O g A A A A A I A A C A A A A A E h F / 1 X 4 K x S M G a / d c T l A q b v 7 f C g v V M B z O i V P x S 8 G I p a V A A A A A j z v 3 y J 9 F n u r j q j k c n l w Q p C g 6 5 y k E c / x i M 6 3 g i 9 T B U o T I s H s W 6 t X w q 8 + t U y D n 6 f 3 g I 2 0 1 Q K r Q M F Q G V i K 0 w j 1 v D X m 7 i F / M 0 w / h n i A H z X E g 7 W k A A A A A T L I g Z 4 3 u N E 1 f x 6 7 + k 8 3 Y T B W E o u p L a z D Y + u F h 5 Q + Y m 2 w 5 G 6 X J J S + I 0 f S n f X c E 5 u p 9 v L c M r j B Y y 9 p T r f 7 e L B d p I < / D a t a M a s h u p > 
</file>

<file path=customXml/itemProps1.xml><?xml version="1.0" encoding="utf-8"?>
<ds:datastoreItem xmlns:ds="http://schemas.openxmlformats.org/officeDocument/2006/customXml" ds:itemID="{420905F4-0C75-4D50-B419-EB898D8CB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Suganthi Priya</dc:creator>
  <cp:lastModifiedBy>Suganthi Priya</cp:lastModifiedBy>
  <dcterms:created xsi:type="dcterms:W3CDTF">2022-12-05T05:11:50Z</dcterms:created>
  <dcterms:modified xsi:type="dcterms:W3CDTF">2022-12-05T05:22:42Z</dcterms:modified>
</cp:coreProperties>
</file>