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C942EC2C-A604-4642-BEC6-490080559E0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B1" i="1"/>
</calcChain>
</file>

<file path=xl/sharedStrings.xml><?xml version="1.0" encoding="utf-8"?>
<sst xmlns="http://schemas.openxmlformats.org/spreadsheetml/2006/main" count="86" uniqueCount="60">
  <si>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</si>
  <si>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</si>
  <si>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</si>
  <si>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</si>
  <si>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</si>
  <si>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</si>
  <si>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</si>
  <si>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</si>
  <si>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</si>
  <si>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</si>
  <si>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</si>
  <si>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</si>
  <si>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</si>
  <si>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</si>
  <si>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</si>
  <si>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</si>
  <si>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</si>
  <si>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</si>
  <si>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</si>
  <si>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</si>
  <si>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</si>
  <si>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</si>
  <si>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</si>
  <si>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</si>
  <si>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</si>
  <si>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</si>
  <si>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</si>
  <si>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66.33%</t>
  </si>
  <si>
    <t>JAL3</t>
  </si>
  <si>
    <t>69.61%</t>
  </si>
  <si>
    <t>JFL</t>
  </si>
  <si>
    <t>71.0%</t>
  </si>
  <si>
    <t>67.54%</t>
  </si>
  <si>
    <t>JKL</t>
  </si>
  <si>
    <t>67.0%</t>
  </si>
  <si>
    <t>55.72%</t>
  </si>
  <si>
    <t>MFL</t>
  </si>
  <si>
    <t>68.0%</t>
  </si>
  <si>
    <t>61.91%</t>
  </si>
  <si>
    <t>FFL2</t>
  </si>
  <si>
    <t>63.0%</t>
  </si>
  <si>
    <t>63.73%</t>
  </si>
  <si>
    <t>JKL-U2</t>
  </si>
  <si>
    <t>65.0%</t>
  </si>
  <si>
    <t>64.53%</t>
  </si>
  <si>
    <t>GMT TOTAL:</t>
  </si>
  <si>
    <t>66.57%</t>
  </si>
  <si>
    <t>64.19%</t>
  </si>
  <si>
    <t>LINGERIE</t>
  </si>
  <si>
    <t>80.0%</t>
  </si>
  <si>
    <t>77.71%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</si>
  <si>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</si>
  <si>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</si>
  <si>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</si>
  <si>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</si>
  <si>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</si>
  <si>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</si>
  <si>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</si>
  <si>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</si>
  <si>
    <t>Plan Achv % (minute|hour based)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</si>
</sst>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topLeftCell="F1" workbookViewId="0">
      <selection activeCell="M3" sqref="M3:M11"/>
    </sheetView>
  </sheetViews>
  <sheetFormatPr defaultRowHeight="15" x14ac:dyDescent="0.25"/>
  <cols>
    <col min="1" max="6" width="11" customWidth="1"/>
    <col min="8" max="10" width="11" customWidth="1"/>
    <col min="21" max="22" width="11" customWidth="1"/>
  </cols>
  <sheetData>
    <row r="1" spans="1:25" x14ac:dyDescent="0.25">
      <c r="A1" s="1" t="s">
        <v>0</v>
      </c>
      <c r="B1" s="2">
        <f ca="1">TODAY() - 1</f>
        <v>45662</v>
      </c>
    </row>
    <row r="2" spans="1:25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59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 ht="15.75" thickTop="1" x14ac:dyDescent="0.25">
      <c r="A3" s="4" t="s">
        <v>25</v>
      </c>
      <c r="B3" s="5">
        <v>95991</v>
      </c>
      <c r="C3" s="5">
        <v>2703814</v>
      </c>
      <c r="D3" s="5">
        <v>364457</v>
      </c>
      <c r="E3" s="5">
        <v>2339357</v>
      </c>
      <c r="F3" s="5">
        <v>415971</v>
      </c>
      <c r="G3" s="5">
        <v>51514</v>
      </c>
      <c r="H3" s="5">
        <v>105884</v>
      </c>
      <c r="I3" s="5">
        <v>698834</v>
      </c>
      <c r="J3" s="5">
        <v>696894</v>
      </c>
      <c r="K3" s="5">
        <v>99424</v>
      </c>
      <c r="L3" s="10">
        <v>0.9637</v>
      </c>
      <c r="M3" s="10">
        <f>(U3*Q3)/(R3*V3)</f>
        <v>0.89737012261712679</v>
      </c>
      <c r="N3" s="5">
        <v>10588</v>
      </c>
      <c r="O3" s="4">
        <v>6.6</v>
      </c>
      <c r="P3" s="4">
        <v>7.26</v>
      </c>
      <c r="Q3" s="4">
        <v>10</v>
      </c>
      <c r="R3" s="4">
        <v>10.74</v>
      </c>
      <c r="S3" s="4" t="s">
        <v>26</v>
      </c>
      <c r="T3" s="4" t="s">
        <v>27</v>
      </c>
      <c r="U3" s="5">
        <v>2645957</v>
      </c>
      <c r="V3" s="5">
        <v>2745408</v>
      </c>
      <c r="W3" s="4">
        <v>26</v>
      </c>
      <c r="X3" s="4">
        <v>4</v>
      </c>
      <c r="Y3" s="4">
        <v>22</v>
      </c>
    </row>
    <row r="4" spans="1:25" x14ac:dyDescent="0.25">
      <c r="A4" s="4" t="s">
        <v>28</v>
      </c>
      <c r="B4" s="5">
        <v>7840</v>
      </c>
      <c r="C4" s="5">
        <v>299517</v>
      </c>
      <c r="D4" s="5">
        <v>31000</v>
      </c>
      <c r="E4" s="5">
        <v>268517</v>
      </c>
      <c r="F4" s="5">
        <v>46079</v>
      </c>
      <c r="G4" s="5">
        <v>15079</v>
      </c>
      <c r="H4" s="5">
        <v>12015</v>
      </c>
      <c r="I4" s="5">
        <v>65001</v>
      </c>
      <c r="J4" s="5">
        <v>42336</v>
      </c>
      <c r="K4" s="5">
        <v>8805</v>
      </c>
      <c r="L4" s="10">
        <v>0.67149999999999999</v>
      </c>
      <c r="M4" s="10">
        <f t="shared" ref="M4:M11" si="0">(U4*Q4)/(R4*V4)</f>
        <v>0.65834819729397653</v>
      </c>
      <c r="N4" s="5">
        <v>1201</v>
      </c>
      <c r="O4" s="4">
        <v>5.41</v>
      </c>
      <c r="P4" s="4">
        <v>5.4</v>
      </c>
      <c r="Q4" s="4">
        <v>10</v>
      </c>
      <c r="R4" s="4">
        <v>10.199999999999999</v>
      </c>
      <c r="S4" s="4" t="s">
        <v>26</v>
      </c>
      <c r="T4" s="4" t="s">
        <v>29</v>
      </c>
      <c r="U4" s="5">
        <v>167400</v>
      </c>
      <c r="V4" s="5">
        <v>249287</v>
      </c>
      <c r="W4" s="4">
        <v>26</v>
      </c>
      <c r="X4" s="4">
        <v>4</v>
      </c>
      <c r="Y4" s="4">
        <v>22</v>
      </c>
    </row>
    <row r="5" spans="1:25" x14ac:dyDescent="0.25">
      <c r="A5" s="4" t="s">
        <v>30</v>
      </c>
      <c r="B5" s="5">
        <v>55896</v>
      </c>
      <c r="C5" s="5">
        <v>1827657</v>
      </c>
      <c r="D5" s="5">
        <v>230046</v>
      </c>
      <c r="E5" s="5">
        <v>1597611</v>
      </c>
      <c r="F5" s="5">
        <v>281178</v>
      </c>
      <c r="G5" s="5">
        <v>51132</v>
      </c>
      <c r="H5" s="5">
        <v>71891</v>
      </c>
      <c r="I5" s="5">
        <v>468729</v>
      </c>
      <c r="J5" s="5">
        <v>353821</v>
      </c>
      <c r="K5" s="5">
        <v>58129</v>
      </c>
      <c r="L5" s="10">
        <v>0.79430000000000001</v>
      </c>
      <c r="M5" s="10">
        <f t="shared" si="0"/>
        <v>0.80233243148891609</v>
      </c>
      <c r="N5" s="5">
        <v>6535</v>
      </c>
      <c r="O5" s="4">
        <v>6.52</v>
      </c>
      <c r="P5" s="4">
        <v>6.33</v>
      </c>
      <c r="Q5" s="4">
        <v>11</v>
      </c>
      <c r="R5" s="4">
        <v>10.89</v>
      </c>
      <c r="S5" s="4" t="s">
        <v>31</v>
      </c>
      <c r="T5" s="4" t="s">
        <v>32</v>
      </c>
      <c r="U5" s="5">
        <v>1456191</v>
      </c>
      <c r="V5" s="5">
        <v>1833280</v>
      </c>
      <c r="W5" s="4">
        <v>26</v>
      </c>
      <c r="X5" s="4">
        <v>4</v>
      </c>
      <c r="Y5" s="4">
        <v>22</v>
      </c>
    </row>
    <row r="6" spans="1:25" x14ac:dyDescent="0.25">
      <c r="A6" s="4" t="s">
        <v>33</v>
      </c>
      <c r="B6" s="5">
        <v>81145</v>
      </c>
      <c r="C6" s="5">
        <v>2063553</v>
      </c>
      <c r="D6" s="5">
        <v>330722</v>
      </c>
      <c r="E6" s="5">
        <v>1732831</v>
      </c>
      <c r="F6" s="5">
        <v>317469</v>
      </c>
      <c r="G6" s="4">
        <v>-13253</v>
      </c>
      <c r="H6" s="5">
        <v>78868</v>
      </c>
      <c r="I6" s="5">
        <v>750823</v>
      </c>
      <c r="J6" s="5">
        <v>702715</v>
      </c>
      <c r="K6" s="5">
        <v>94652</v>
      </c>
      <c r="L6" s="10">
        <v>0.9476</v>
      </c>
      <c r="M6" s="10">
        <f t="shared" si="0"/>
        <v>0.79857187307833188</v>
      </c>
      <c r="N6" s="5">
        <v>8763</v>
      </c>
      <c r="O6" s="4">
        <v>9.52</v>
      </c>
      <c r="P6" s="4">
        <v>8.66</v>
      </c>
      <c r="Q6" s="4">
        <v>9</v>
      </c>
      <c r="R6" s="4">
        <v>10.68</v>
      </c>
      <c r="S6" s="4" t="s">
        <v>34</v>
      </c>
      <c r="T6" s="4" t="s">
        <v>35</v>
      </c>
      <c r="U6" s="5">
        <v>2864052</v>
      </c>
      <c r="V6" s="5">
        <v>3022304</v>
      </c>
      <c r="W6" s="4">
        <v>26</v>
      </c>
      <c r="X6" s="4">
        <v>4</v>
      </c>
      <c r="Y6" s="4">
        <v>22</v>
      </c>
    </row>
    <row r="7" spans="1:25" x14ac:dyDescent="0.25">
      <c r="A7" s="4" t="s">
        <v>36</v>
      </c>
      <c r="B7" s="5">
        <v>96372</v>
      </c>
      <c r="C7" s="5">
        <v>2324273</v>
      </c>
      <c r="D7" s="5">
        <v>352678</v>
      </c>
      <c r="E7" s="5">
        <v>1971595</v>
      </c>
      <c r="F7" s="5">
        <v>357580</v>
      </c>
      <c r="G7" s="5">
        <v>4902</v>
      </c>
      <c r="H7" s="5">
        <v>89911</v>
      </c>
      <c r="I7" s="5">
        <v>621285</v>
      </c>
      <c r="J7" s="5">
        <v>630272</v>
      </c>
      <c r="K7" s="5">
        <v>113487</v>
      </c>
      <c r="L7" s="10">
        <v>0.93340000000000001</v>
      </c>
      <c r="M7" s="10">
        <f t="shared" si="0"/>
        <v>0.92059161142106805</v>
      </c>
      <c r="N7" s="5">
        <v>8991</v>
      </c>
      <c r="O7" s="4">
        <v>6.91</v>
      </c>
      <c r="P7" s="4">
        <v>6.54</v>
      </c>
      <c r="Q7" s="4">
        <v>10</v>
      </c>
      <c r="R7" s="4">
        <v>10.14</v>
      </c>
      <c r="S7" s="4" t="s">
        <v>37</v>
      </c>
      <c r="T7" s="4" t="s">
        <v>38</v>
      </c>
      <c r="U7" s="5">
        <v>2306514</v>
      </c>
      <c r="V7" s="5">
        <v>2470877</v>
      </c>
      <c r="W7" s="4">
        <v>26</v>
      </c>
      <c r="X7" s="4">
        <v>4</v>
      </c>
      <c r="Y7" s="4">
        <v>22</v>
      </c>
    </row>
    <row r="8" spans="1:25" x14ac:dyDescent="0.25">
      <c r="A8" s="4" t="s">
        <v>39</v>
      </c>
      <c r="B8" s="5">
        <v>126974</v>
      </c>
      <c r="C8" s="5">
        <v>2986300</v>
      </c>
      <c r="D8" s="5">
        <v>459227</v>
      </c>
      <c r="E8" s="5">
        <v>2527073</v>
      </c>
      <c r="F8" s="5">
        <v>459430</v>
      </c>
      <c r="G8" s="4">
        <v>203</v>
      </c>
      <c r="H8" s="5">
        <v>115393</v>
      </c>
      <c r="I8" s="5">
        <v>706205</v>
      </c>
      <c r="J8" s="5">
        <v>733909</v>
      </c>
      <c r="K8" s="5">
        <v>134506</v>
      </c>
      <c r="L8" s="10">
        <v>0.94399999999999995</v>
      </c>
      <c r="M8" s="10">
        <f t="shared" si="0"/>
        <v>0.78118452763227608</v>
      </c>
      <c r="N8" s="5">
        <v>11346</v>
      </c>
      <c r="O8" s="4">
        <v>6.12</v>
      </c>
      <c r="P8" s="4">
        <v>5.78</v>
      </c>
      <c r="Q8" s="4">
        <v>10.17</v>
      </c>
      <c r="R8" s="4">
        <v>12.29</v>
      </c>
      <c r="S8" s="4" t="s">
        <v>40</v>
      </c>
      <c r="T8" s="4" t="s">
        <v>41</v>
      </c>
      <c r="U8" s="5">
        <v>2654332</v>
      </c>
      <c r="V8" s="5">
        <v>2811711</v>
      </c>
      <c r="W8" s="4">
        <v>26</v>
      </c>
      <c r="X8" s="4">
        <v>4</v>
      </c>
      <c r="Y8" s="4">
        <v>22</v>
      </c>
    </row>
    <row r="9" spans="1:25" ht="15.75" thickBot="1" x14ac:dyDescent="0.3">
      <c r="A9" s="4" t="s">
        <v>42</v>
      </c>
      <c r="B9" s="5">
        <v>143313</v>
      </c>
      <c r="C9" s="5">
        <v>4138587</v>
      </c>
      <c r="D9" s="5">
        <v>589162</v>
      </c>
      <c r="E9" s="5">
        <v>3549425</v>
      </c>
      <c r="F9" s="5">
        <v>636705</v>
      </c>
      <c r="G9" s="5">
        <v>47543</v>
      </c>
      <c r="H9" s="5">
        <v>160553</v>
      </c>
      <c r="I9" s="5">
        <v>1213780</v>
      </c>
      <c r="J9" s="5">
        <v>1046184</v>
      </c>
      <c r="K9" s="5">
        <v>159852</v>
      </c>
      <c r="L9" s="10">
        <v>0.89349999999999996</v>
      </c>
      <c r="M9" s="10">
        <f t="shared" si="0"/>
        <v>0.86664029575072488</v>
      </c>
      <c r="N9" s="5">
        <v>16055</v>
      </c>
      <c r="O9" s="4">
        <v>7.56</v>
      </c>
      <c r="P9" s="4">
        <v>7.3</v>
      </c>
      <c r="Q9" s="4">
        <v>10</v>
      </c>
      <c r="R9" s="4">
        <v>10.31</v>
      </c>
      <c r="S9" s="4" t="s">
        <v>43</v>
      </c>
      <c r="T9" s="4" t="s">
        <v>44</v>
      </c>
      <c r="U9" s="5">
        <v>4300882</v>
      </c>
      <c r="V9" s="5">
        <v>4813489</v>
      </c>
      <c r="W9" s="4">
        <v>26</v>
      </c>
      <c r="X9" s="4">
        <v>4</v>
      </c>
      <c r="Y9" s="4">
        <v>22</v>
      </c>
    </row>
    <row r="10" spans="1:25" ht="31.5" thickTop="1" thickBot="1" x14ac:dyDescent="0.3">
      <c r="A10" s="3" t="s">
        <v>45</v>
      </c>
      <c r="B10" s="6">
        <v>607531</v>
      </c>
      <c r="C10" s="6">
        <v>16343701</v>
      </c>
      <c r="D10" s="6">
        <v>2357292</v>
      </c>
      <c r="E10" s="6">
        <v>13986409</v>
      </c>
      <c r="F10" s="6">
        <v>2514412</v>
      </c>
      <c r="G10" s="6">
        <v>157120</v>
      </c>
      <c r="H10" s="6">
        <v>634515</v>
      </c>
      <c r="I10" s="6">
        <v>4524657</v>
      </c>
      <c r="J10" s="6">
        <v>4206131</v>
      </c>
      <c r="K10" s="6">
        <v>668855</v>
      </c>
      <c r="L10" s="11">
        <v>0.87819999999999998</v>
      </c>
      <c r="M10" s="11">
        <f t="shared" si="0"/>
        <v>0.84313898596048298</v>
      </c>
      <c r="N10" s="6">
        <v>9068</v>
      </c>
      <c r="O10" s="3">
        <v>7.21</v>
      </c>
      <c r="P10" s="3">
        <v>6.75</v>
      </c>
      <c r="Q10" s="3">
        <v>9.94</v>
      </c>
      <c r="R10" s="3">
        <v>10.75</v>
      </c>
      <c r="S10" s="3" t="s">
        <v>46</v>
      </c>
      <c r="T10" s="3" t="s">
        <v>47</v>
      </c>
      <c r="U10" s="6">
        <v>15911721</v>
      </c>
      <c r="V10" s="6">
        <v>17450019</v>
      </c>
      <c r="W10" s="3">
        <v>26</v>
      </c>
      <c r="X10" s="3">
        <v>4</v>
      </c>
      <c r="Y10" s="3">
        <v>22</v>
      </c>
    </row>
    <row r="11" spans="1:25" ht="15.75" thickTop="1" x14ac:dyDescent="0.25">
      <c r="A11" s="4" t="s">
        <v>48</v>
      </c>
      <c r="B11" s="5">
        <v>130642</v>
      </c>
      <c r="C11" s="5">
        <v>3890811</v>
      </c>
      <c r="D11" s="5">
        <v>606529</v>
      </c>
      <c r="E11" s="5">
        <v>3284282</v>
      </c>
      <c r="F11" s="5">
        <v>598586</v>
      </c>
      <c r="G11" s="4">
        <v>-7943</v>
      </c>
      <c r="H11" s="5">
        <v>148474</v>
      </c>
      <c r="I11" s="5">
        <v>596865</v>
      </c>
      <c r="J11" s="5">
        <v>492520</v>
      </c>
      <c r="K11" s="5">
        <v>125098</v>
      </c>
      <c r="L11" s="10">
        <v>0.95020000000000004</v>
      </c>
      <c r="M11" s="10">
        <f t="shared" si="0"/>
        <v>1.0753919968932226</v>
      </c>
      <c r="N11" s="5">
        <v>13497</v>
      </c>
      <c r="O11" s="4">
        <v>4.0199999999999996</v>
      </c>
      <c r="P11" s="4">
        <v>3.77</v>
      </c>
      <c r="Q11" s="4">
        <v>11</v>
      </c>
      <c r="R11" s="4">
        <v>9.7200000000000006</v>
      </c>
      <c r="S11" s="4" t="s">
        <v>49</v>
      </c>
      <c r="T11" s="4" t="s">
        <v>50</v>
      </c>
      <c r="U11" s="5">
        <v>2286614</v>
      </c>
      <c r="V11" s="5">
        <v>2406315</v>
      </c>
      <c r="W11" s="4">
        <v>26</v>
      </c>
      <c r="X11" s="4">
        <v>4</v>
      </c>
      <c r="Y11" s="4">
        <v>22</v>
      </c>
    </row>
    <row r="14" spans="1:25" x14ac:dyDescent="0.25">
      <c r="A14" s="7" t="s">
        <v>51</v>
      </c>
    </row>
    <row r="15" spans="1:25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5" x14ac:dyDescent="0.25">
      <c r="A16" s="8">
        <v>16343701</v>
      </c>
      <c r="B16" s="8">
        <v>2357292</v>
      </c>
      <c r="C16" s="8">
        <v>600000</v>
      </c>
      <c r="D16" s="8">
        <v>13200000</v>
      </c>
      <c r="E16" s="8">
        <v>15557292</v>
      </c>
      <c r="F16" s="8">
        <v>786409</v>
      </c>
    </row>
    <row r="17" spans="1:6" x14ac:dyDescent="0.25">
      <c r="A17" s="9" t="s">
        <v>58</v>
      </c>
      <c r="B17" s="9" t="s">
        <v>58</v>
      </c>
      <c r="C17" s="8">
        <v>635000</v>
      </c>
      <c r="D17" s="8">
        <v>13970000</v>
      </c>
      <c r="E17" s="8">
        <v>16327292</v>
      </c>
      <c r="F17" s="8">
        <v>16409</v>
      </c>
    </row>
    <row r="18" spans="1:6" x14ac:dyDescent="0.25">
      <c r="A18" s="9" t="s">
        <v>58</v>
      </c>
      <c r="B18" s="9" t="s">
        <v>58</v>
      </c>
      <c r="C18" s="8">
        <v>670000</v>
      </c>
      <c r="D18" s="8">
        <v>14740000</v>
      </c>
      <c r="E18" s="8">
        <v>17097292</v>
      </c>
      <c r="F18" s="9">
        <v>-753591</v>
      </c>
    </row>
    <row r="19" spans="1:6" x14ac:dyDescent="0.25">
      <c r="A19" s="9" t="s">
        <v>58</v>
      </c>
      <c r="B19" s="9" t="s">
        <v>58</v>
      </c>
      <c r="C19" s="8">
        <v>705000</v>
      </c>
      <c r="D19" s="8">
        <v>15510000</v>
      </c>
      <c r="E19" s="8">
        <v>17867292</v>
      </c>
      <c r="F19" s="9">
        <v>-1523591</v>
      </c>
    </row>
    <row r="20" spans="1:6" x14ac:dyDescent="0.25">
      <c r="A20" s="9" t="s">
        <v>58</v>
      </c>
      <c r="B20" s="9" t="s">
        <v>58</v>
      </c>
      <c r="C20" s="8">
        <v>740000</v>
      </c>
      <c r="D20" s="8">
        <v>16280000</v>
      </c>
      <c r="E20" s="8">
        <v>18637292</v>
      </c>
      <c r="F20" s="9">
        <v>-2293591</v>
      </c>
    </row>
    <row r="21" spans="1:6" x14ac:dyDescent="0.25">
      <c r="A21" s="9" t="s">
        <v>58</v>
      </c>
      <c r="B21" s="9" t="s">
        <v>58</v>
      </c>
      <c r="C21" s="8">
        <v>775000</v>
      </c>
      <c r="D21" s="8">
        <v>17050000</v>
      </c>
      <c r="E21" s="8">
        <v>19407292</v>
      </c>
      <c r="F21" s="9">
        <v>-3063591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16343701</v>
      </c>
      <c r="B2" s="5">
        <v>2357292</v>
      </c>
      <c r="C2" s="5">
        <v>600000</v>
      </c>
      <c r="D2" s="5">
        <v>13200000</v>
      </c>
      <c r="E2" s="5">
        <v>15557292</v>
      </c>
      <c r="F2" s="5">
        <v>786409</v>
      </c>
    </row>
    <row r="3" spans="1:6" x14ac:dyDescent="0.25">
      <c r="A3" s="4" t="s">
        <v>58</v>
      </c>
      <c r="B3" s="4" t="s">
        <v>58</v>
      </c>
      <c r="C3" s="5">
        <v>635000</v>
      </c>
      <c r="D3" s="5">
        <v>13970000</v>
      </c>
      <c r="E3" s="5">
        <v>16327292</v>
      </c>
      <c r="F3" s="5">
        <v>16409</v>
      </c>
    </row>
    <row r="4" spans="1:6" x14ac:dyDescent="0.25">
      <c r="A4" s="4" t="s">
        <v>58</v>
      </c>
      <c r="B4" s="4" t="s">
        <v>58</v>
      </c>
      <c r="C4" s="5">
        <v>670000</v>
      </c>
      <c r="D4" s="5">
        <v>14740000</v>
      </c>
      <c r="E4" s="5">
        <v>17097292</v>
      </c>
      <c r="F4" s="4">
        <v>-753591</v>
      </c>
    </row>
    <row r="5" spans="1:6" x14ac:dyDescent="0.25">
      <c r="A5" s="4" t="s">
        <v>58</v>
      </c>
      <c r="B5" s="4" t="s">
        <v>58</v>
      </c>
      <c r="C5" s="5">
        <v>705000</v>
      </c>
      <c r="D5" s="5">
        <v>15510000</v>
      </c>
      <c r="E5" s="5">
        <v>17867292</v>
      </c>
      <c r="F5" s="4">
        <v>-1523591</v>
      </c>
    </row>
    <row r="6" spans="1:6" x14ac:dyDescent="0.25">
      <c r="A6" s="4" t="s">
        <v>58</v>
      </c>
      <c r="B6" s="4" t="s">
        <v>58</v>
      </c>
      <c r="C6" s="5">
        <v>740000</v>
      </c>
      <c r="D6" s="5">
        <v>16280000</v>
      </c>
      <c r="E6" s="5">
        <v>18637292</v>
      </c>
      <c r="F6" s="4">
        <v>-2293591</v>
      </c>
    </row>
    <row r="7" spans="1:6" x14ac:dyDescent="0.25">
      <c r="A7" s="4" t="s">
        <v>58</v>
      </c>
      <c r="B7" s="4" t="s">
        <v>58</v>
      </c>
      <c r="C7" s="5">
        <v>775000</v>
      </c>
      <c r="D7" s="5">
        <v>17050000</v>
      </c>
      <c r="E7" s="5">
        <v>19407292</v>
      </c>
      <c r="F7" s="4">
        <v>-3063591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2025-01-06T04:06:14Z</dcterms:created>
  <dcterms:modified xsi:type="dcterms:W3CDTF">2025-01-06T04:14:07Z</dcterms:modified>
</cp:coreProperties>
</file>