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duction-Follow-up" sheetId="1" state="visible" r:id="rId1"/>
    <sheet xmlns:r="http://schemas.openxmlformats.org/officeDocument/2006/relationships" name="Forecas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5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name val="Calibri"/>
      <color theme="1"/>
      <sz val="11"/>
    </font>
    <font>
      <b val="1"/>
      <u val="single"/>
    </font>
  </fonts>
  <fills count="3">
    <fill>
      <patternFill/>
    </fill>
    <fill>
      <patternFill patternType="gray125"/>
    </fill>
    <fill>
      <patternFill patternType="solid">
        <fgColor rgb="FF1b770b"/>
        <bgColor rgb="00FFFF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/>
    <border>
      <left style="thin">
        <color rgb="FFa4a4a4"/>
      </left>
      <right style="thin">
        <color rgb="FFa4a4a4"/>
      </right>
      <top style="double"/>
      <bottom style="double"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1" fillId="0" borderId="0" pivotButton="0" quotePrefix="0" xfId="0"/>
    <xf numFmtId="0" fontId="2" fillId="2" borderId="3" applyAlignment="1" pivotButton="0" quotePrefix="0" xfId="0">
      <alignment horizontal="center" vertical="center" wrapText="1"/>
    </xf>
    <xf numFmtId="0" fontId="0" fillId="0" borderId="4" pivotButton="0" quotePrefix="0" xfId="0"/>
    <xf numFmtId="3" fontId="0" fillId="0" borderId="4" pivotButton="0" quotePrefix="0" xfId="0"/>
    <xf numFmtId="3" fontId="2" fillId="2" borderId="3" applyAlignment="1" pivotButton="0" quotePrefix="0" xfId="0">
      <alignment horizontal="center" vertical="center" wrapText="1"/>
    </xf>
    <xf numFmtId="0" fontId="4" fillId="0" borderId="0" pivotButton="0" quotePrefix="0" xfId="0"/>
    <xf numFmtId="3" fontId="3" fillId="0" borderId="4" pivotButton="0" quotePrefix="0" xfId="0"/>
    <xf numFmtId="0" fontId="3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1"/>
  <sheetViews>
    <sheetView workbookViewId="0">
      <selection activeCell="A1" sqref="A1"/>
    </sheetView>
  </sheetViews>
  <sheetFormatPr baseColWidth="8" defaultRowHeight="15"/>
  <cols>
    <col width="11" customWidth="1" min="1" max="1"/>
    <col width="11" customWidth="1" min="2" max="2"/>
    <col width="11" customWidth="1" min="3" max="3"/>
    <col width="11" customWidth="1" min="4" max="4"/>
    <col width="11" customWidth="1" min="5" max="5"/>
    <col width="11" customWidth="1" min="6" max="6"/>
    <col width="11" customWidth="1" min="8" max="8"/>
    <col width="11" customWidth="1" min="9" max="9"/>
    <col width="11" customWidth="1" min="10" max="10"/>
    <col width="11" customWidth="1" min="20" max="20"/>
    <col width="11" customWidth="1" min="21" max="21"/>
  </cols>
  <sheetData>
    <row r="1">
      <c r="A1" s="2" t="inlineStr">
        <is>
          <t xml:space="preserve">Date: </t>
        </is>
      </c>
      <c r="B1" s="3">
        <f>TODAY() - 1</f>
        <v/>
      </c>
    </row>
    <row r="2">
      <c r="A2" s="4" t="inlineStr">
        <is>
          <t>Production Unit</t>
        </is>
      </c>
      <c r="B2" s="4" t="inlineStr">
        <is>
          <t>QC Pass (Pcs)</t>
        </is>
      </c>
      <c r="C2" s="4" t="inlineStr">
        <is>
          <t>Plan (Pcs)</t>
        </is>
      </c>
      <c r="D2" s="4" t="inlineStr">
        <is>
          <t>Accu. QC Pass</t>
        </is>
      </c>
      <c r="E2" s="4" t="inlineStr">
        <is>
          <t>Plan Balance</t>
        </is>
      </c>
      <c r="F2" s="4" t="inlineStr">
        <is>
          <t>Required Prod upto yesterday</t>
        </is>
      </c>
      <c r="G2" s="4" t="inlineStr">
        <is>
          <t>Back Log upto yesterday</t>
        </is>
      </c>
      <c r="H2" s="4" t="inlineStr">
        <is>
          <t>Average Requirement as per Plan</t>
        </is>
      </c>
      <c r="I2" s="4" t="inlineStr">
        <is>
          <t>Average target in minutes</t>
        </is>
      </c>
      <c r="J2" s="4" t="inlineStr">
        <is>
          <t>QC Pass in minutes</t>
        </is>
      </c>
      <c r="K2" s="4" t="inlineStr">
        <is>
          <t>Factory Target</t>
        </is>
      </c>
      <c r="L2" s="4" t="inlineStr">
        <is>
          <t>Plan Achv % (monthly, minute based)</t>
        </is>
      </c>
      <c r="M2" s="4" t="inlineStr">
        <is>
          <t>Required Hr</t>
        </is>
      </c>
      <c r="N2" s="4" t="inlineStr">
        <is>
          <t>Plan SMV</t>
        </is>
      </c>
      <c r="O2" s="4" t="inlineStr">
        <is>
          <t>Produced SMV</t>
        </is>
      </c>
      <c r="P2" s="4" t="inlineStr">
        <is>
          <t>Plan Hr</t>
        </is>
      </c>
      <c r="Q2" s="4" t="inlineStr">
        <is>
          <t>Produced Hr</t>
        </is>
      </c>
      <c r="R2" s="4" t="inlineStr">
        <is>
          <t>Plan Eff%</t>
        </is>
      </c>
      <c r="S2" s="4" t="inlineStr">
        <is>
          <t>Prod. Eff%</t>
        </is>
      </c>
      <c r="T2" s="4" t="inlineStr">
        <is>
          <t>Accu. Produced Minute</t>
        </is>
      </c>
      <c r="U2" s="4" t="inlineStr">
        <is>
          <t>Total Plan Minute</t>
        </is>
      </c>
      <c r="V2" s="4" t="inlineStr">
        <is>
          <t>Plan day</t>
        </is>
      </c>
      <c r="W2" s="4" t="inlineStr">
        <is>
          <t>Completed Day</t>
        </is>
      </c>
      <c r="X2" s="4" t="inlineStr">
        <is>
          <t>Remaining Days</t>
        </is>
      </c>
    </row>
    <row r="3">
      <c r="A3" s="5" t="inlineStr">
        <is>
          <t>JAL</t>
        </is>
      </c>
      <c r="B3" s="6" t="n">
        <v>88500</v>
      </c>
      <c r="C3" s="6" t="n">
        <v>2952901</v>
      </c>
      <c r="D3" s="6" t="n">
        <v>1333772</v>
      </c>
      <c r="E3" s="6" t="n">
        <v>1619129</v>
      </c>
      <c r="F3" s="6" t="n">
        <v>1540644</v>
      </c>
      <c r="G3" s="6" t="n">
        <v>206872</v>
      </c>
      <c r="H3" s="6" t="n">
        <v>142302</v>
      </c>
      <c r="I3" s="6" t="n">
        <v>872311</v>
      </c>
      <c r="J3" s="6" t="n">
        <v>554895</v>
      </c>
      <c r="K3" s="6" t="n">
        <v>93649</v>
      </c>
      <c r="L3" s="5" t="inlineStr">
        <is>
          <t>88.54%</t>
        </is>
      </c>
      <c r="M3" s="6" t="n">
        <v>14230</v>
      </c>
      <c r="N3" s="5" t="n">
        <v>6.13</v>
      </c>
      <c r="O3" s="5" t="n">
        <v>6.27</v>
      </c>
      <c r="P3" s="5" t="n">
        <v>10</v>
      </c>
      <c r="Q3" s="5" t="n">
        <v>11.63</v>
      </c>
      <c r="R3" s="5" t="inlineStr">
        <is>
          <t>68.0%</t>
        </is>
      </c>
      <c r="S3" s="5" t="inlineStr">
        <is>
          <t>71.73%</t>
        </is>
      </c>
      <c r="T3" s="6" t="n">
        <v>8362750</v>
      </c>
      <c r="U3" s="6" t="n">
        <v>9444147</v>
      </c>
      <c r="V3" s="5" t="n">
        <v>23</v>
      </c>
      <c r="W3" s="5" t="n">
        <v>12</v>
      </c>
      <c r="X3" s="5" t="n">
        <v>11</v>
      </c>
    </row>
    <row r="4">
      <c r="A4" s="5" t="inlineStr">
        <is>
          <t>JAL3</t>
        </is>
      </c>
      <c r="B4" s="6" t="n">
        <v>12170</v>
      </c>
      <c r="C4" s="6" t="n">
        <v>308063</v>
      </c>
      <c r="D4" s="6" t="n">
        <v>170575</v>
      </c>
      <c r="E4" s="6" t="n">
        <v>137488</v>
      </c>
      <c r="F4" s="6" t="n">
        <v>160728</v>
      </c>
      <c r="G4" s="5" t="n">
        <v>-9847</v>
      </c>
      <c r="H4" s="6" t="n">
        <v>12471</v>
      </c>
      <c r="I4" s="6" t="n">
        <v>62729</v>
      </c>
      <c r="J4" s="6" t="n">
        <v>61945</v>
      </c>
      <c r="K4" s="6" t="n">
        <v>12564</v>
      </c>
      <c r="L4" s="5" t="inlineStr">
        <is>
          <t>107.39%</t>
        </is>
      </c>
      <c r="M4" s="6" t="n">
        <v>1247</v>
      </c>
      <c r="N4" s="5" t="n">
        <v>5.03</v>
      </c>
      <c r="O4" s="5" t="n">
        <v>5.09</v>
      </c>
      <c r="P4" s="5" t="n">
        <v>10</v>
      </c>
      <c r="Q4" s="5" t="n">
        <v>11.02</v>
      </c>
      <c r="R4" s="5" t="inlineStr">
        <is>
          <t>70.5%</t>
        </is>
      </c>
      <c r="S4" s="5" t="inlineStr">
        <is>
          <t>76.25%</t>
        </is>
      </c>
      <c r="T4" s="6" t="n">
        <v>868226</v>
      </c>
      <c r="U4" s="6" t="n">
        <v>808461</v>
      </c>
      <c r="V4" s="5" t="n">
        <v>23</v>
      </c>
      <c r="W4" s="5" t="n">
        <v>12</v>
      </c>
      <c r="X4" s="5" t="n">
        <v>11</v>
      </c>
    </row>
    <row r="5">
      <c r="A5" s="5" t="inlineStr">
        <is>
          <t>JFL</t>
        </is>
      </c>
      <c r="B5" s="6" t="n">
        <v>43417</v>
      </c>
      <c r="C5" s="6" t="n">
        <v>1767528</v>
      </c>
      <c r="D5" s="6" t="n">
        <v>812893</v>
      </c>
      <c r="E5" s="6" t="n">
        <v>954635</v>
      </c>
      <c r="F5" s="6" t="n">
        <v>922188</v>
      </c>
      <c r="G5" s="6" t="n">
        <v>109295</v>
      </c>
      <c r="H5" s="6" t="n">
        <v>83171</v>
      </c>
      <c r="I5" s="6" t="n">
        <v>507343</v>
      </c>
      <c r="J5" s="6" t="n">
        <v>257896</v>
      </c>
      <c r="K5" s="6" t="n">
        <v>43449</v>
      </c>
      <c r="L5" s="5" t="inlineStr">
        <is>
          <t>85.83%</t>
        </is>
      </c>
      <c r="M5" s="6" t="n">
        <v>7561</v>
      </c>
      <c r="N5" s="5" t="n">
        <v>6.1</v>
      </c>
      <c r="O5" s="5" t="n">
        <v>5.94</v>
      </c>
      <c r="P5" s="5" t="n">
        <v>11</v>
      </c>
      <c r="Q5" s="5" t="n">
        <v>12.72</v>
      </c>
      <c r="R5" s="5" t="inlineStr">
        <is>
          <t>71.89%</t>
        </is>
      </c>
      <c r="S5" s="5" t="inlineStr">
        <is>
          <t>74.09%</t>
        </is>
      </c>
      <c r="T5" s="6" t="n">
        <v>4828584</v>
      </c>
      <c r="U5" s="6" t="n">
        <v>5625346</v>
      </c>
      <c r="V5" s="5" t="n">
        <v>23</v>
      </c>
      <c r="W5" s="5" t="n">
        <v>12</v>
      </c>
      <c r="X5" s="5" t="n">
        <v>11</v>
      </c>
    </row>
    <row r="6">
      <c r="A6" s="5" t="inlineStr">
        <is>
          <t>JKL</t>
        </is>
      </c>
      <c r="B6" s="6" t="n">
        <v>74325</v>
      </c>
      <c r="C6" s="6" t="n">
        <v>2067838</v>
      </c>
      <c r="D6" s="6" t="n">
        <v>1131247</v>
      </c>
      <c r="E6" s="6" t="n">
        <v>936591</v>
      </c>
      <c r="F6" s="6" t="n">
        <v>1078872</v>
      </c>
      <c r="G6" s="5" t="n">
        <v>-52375</v>
      </c>
      <c r="H6" s="6" t="n">
        <v>84243</v>
      </c>
      <c r="I6" s="6" t="n">
        <v>734598</v>
      </c>
      <c r="J6" s="6" t="n">
        <v>555951</v>
      </c>
      <c r="K6" s="6" t="n">
        <v>79086</v>
      </c>
      <c r="L6" s="5" t="inlineStr">
        <is>
          <t>89.94%</t>
        </is>
      </c>
      <c r="M6" s="6" t="n">
        <v>9360</v>
      </c>
      <c r="N6" s="5" t="n">
        <v>8.720000000000001</v>
      </c>
      <c r="O6" s="5" t="n">
        <v>7.48</v>
      </c>
      <c r="P6" s="5" t="n">
        <v>9</v>
      </c>
      <c r="Q6" s="5" t="n">
        <v>10.89</v>
      </c>
      <c r="R6" s="5" t="inlineStr">
        <is>
          <t>68.2%</t>
        </is>
      </c>
      <c r="S6" s="5" t="inlineStr">
        <is>
          <t>63.95%</t>
        </is>
      </c>
      <c r="T6" s="6" t="n">
        <v>8461727</v>
      </c>
      <c r="U6" s="6" t="n">
        <v>9407763</v>
      </c>
      <c r="V6" s="5" t="n">
        <v>23</v>
      </c>
      <c r="W6" s="5" t="n">
        <v>12</v>
      </c>
      <c r="X6" s="5" t="n">
        <v>11</v>
      </c>
    </row>
    <row r="7">
      <c r="A7" s="5" t="inlineStr">
        <is>
          <t>MFL</t>
        </is>
      </c>
      <c r="B7" s="6" t="n">
        <v>54459</v>
      </c>
      <c r="C7" s="6" t="n">
        <v>1489965</v>
      </c>
      <c r="D7" s="6" t="n">
        <v>750626</v>
      </c>
      <c r="E7" s="6" t="n">
        <v>739339</v>
      </c>
      <c r="F7" s="6" t="n">
        <v>777373</v>
      </c>
      <c r="G7" s="6" t="n">
        <v>26747</v>
      </c>
      <c r="H7" s="6" t="n">
        <v>66149</v>
      </c>
      <c r="I7" s="6" t="n">
        <v>596663</v>
      </c>
      <c r="J7" s="6" t="n">
        <v>432949</v>
      </c>
      <c r="K7" s="6" t="n">
        <v>61738</v>
      </c>
      <c r="L7" s="5" t="inlineStr">
        <is>
          <t>85.1%</t>
        </is>
      </c>
      <c r="M7" s="6" t="n">
        <v>6614</v>
      </c>
      <c r="N7" s="5" t="n">
        <v>9.02</v>
      </c>
      <c r="O7" s="5" t="n">
        <v>7.95</v>
      </c>
      <c r="P7" s="5" t="n">
        <v>10</v>
      </c>
      <c r="Q7" s="5" t="n">
        <v>8.51</v>
      </c>
      <c r="R7" s="5" t="inlineStr">
        <is>
          <t>63.7%</t>
        </is>
      </c>
      <c r="S7" s="5" t="inlineStr">
        <is>
          <t>66.34%</t>
        </is>
      </c>
      <c r="T7" s="6" t="n">
        <v>5967476</v>
      </c>
      <c r="U7" s="6" t="n">
        <v>7011904</v>
      </c>
      <c r="V7" s="5" t="n">
        <v>23</v>
      </c>
      <c r="W7" s="5" t="n">
        <v>12</v>
      </c>
      <c r="X7" s="5" t="n">
        <v>11</v>
      </c>
    </row>
    <row r="8">
      <c r="A8" s="5" t="inlineStr">
        <is>
          <t>FFL2</t>
        </is>
      </c>
      <c r="B8" s="6" t="n">
        <v>72265</v>
      </c>
      <c r="C8" s="6" t="n">
        <v>2719160</v>
      </c>
      <c r="D8" s="6" t="n">
        <v>1414078</v>
      </c>
      <c r="E8" s="6" t="n">
        <v>1305082</v>
      </c>
      <c r="F8" s="6" t="n">
        <v>1418692</v>
      </c>
      <c r="G8" s="6" t="n">
        <v>4614</v>
      </c>
      <c r="H8" s="6" t="n">
        <v>114778</v>
      </c>
      <c r="I8" s="6" t="n">
        <v>703589</v>
      </c>
      <c r="J8" s="6" t="n">
        <v>441539</v>
      </c>
      <c r="K8" s="6" t="n">
        <v>80932</v>
      </c>
      <c r="L8" s="5" t="inlineStr">
        <is>
          <t>99.34%</t>
        </is>
      </c>
      <c r="M8" s="6" t="n">
        <v>11477</v>
      </c>
      <c r="N8" s="5" t="n">
        <v>6.13</v>
      </c>
      <c r="O8" s="5" t="n">
        <v>6.11</v>
      </c>
      <c r="P8" s="5" t="n">
        <v>10</v>
      </c>
      <c r="Q8" s="5" t="n">
        <v>13.44</v>
      </c>
      <c r="R8" s="5" t="inlineStr">
        <is>
          <t>65.4%</t>
        </is>
      </c>
      <c r="S8" s="5" t="inlineStr">
        <is>
          <t>64.84%</t>
        </is>
      </c>
      <c r="T8" s="6" t="n">
        <v>8640016</v>
      </c>
      <c r="U8" s="6" t="n">
        <v>8696581</v>
      </c>
      <c r="V8" s="5" t="n">
        <v>23</v>
      </c>
      <c r="W8" s="5" t="n">
        <v>12</v>
      </c>
      <c r="X8" s="5" t="n">
        <v>11</v>
      </c>
    </row>
    <row r="9">
      <c r="A9" s="5" t="inlineStr">
        <is>
          <t>JKL-U2</t>
        </is>
      </c>
      <c r="B9" s="6" t="n">
        <v>109445</v>
      </c>
      <c r="C9" s="6" t="n">
        <v>3731324</v>
      </c>
      <c r="D9" s="6" t="n">
        <v>1714880</v>
      </c>
      <c r="E9" s="6" t="n">
        <v>2016444</v>
      </c>
      <c r="F9" s="6" t="n">
        <v>1946777</v>
      </c>
      <c r="G9" s="6" t="n">
        <v>231897</v>
      </c>
      <c r="H9" s="6" t="n">
        <v>177157</v>
      </c>
      <c r="I9" s="6" t="n">
        <v>1525321</v>
      </c>
      <c r="J9" s="6" t="n">
        <v>833970</v>
      </c>
      <c r="K9" s="6" t="n">
        <v>112328</v>
      </c>
      <c r="L9" s="5" t="inlineStr">
        <is>
          <t>77.95%</t>
        </is>
      </c>
      <c r="M9" s="6" t="n">
        <v>17715</v>
      </c>
      <c r="N9" s="5" t="n">
        <v>8.609999999999999</v>
      </c>
      <c r="O9" s="5" t="n">
        <v>7.62</v>
      </c>
      <c r="P9" s="5" t="n">
        <v>10</v>
      </c>
      <c r="Q9" s="5" t="n">
        <v>10.33</v>
      </c>
      <c r="R9" s="5" t="inlineStr">
        <is>
          <t>65.3%</t>
        </is>
      </c>
      <c r="S9" s="5" t="inlineStr">
        <is>
          <t>70.87%</t>
        </is>
      </c>
      <c r="T9" s="6" t="n">
        <v>13067385</v>
      </c>
      <c r="U9" s="6" t="n">
        <v>16761749</v>
      </c>
      <c r="V9" s="5" t="n">
        <v>23</v>
      </c>
      <c r="W9" s="5" t="n">
        <v>12</v>
      </c>
      <c r="X9" s="5" t="n">
        <v>11</v>
      </c>
    </row>
    <row r="10">
      <c r="A10" s="4" t="inlineStr">
        <is>
          <t>GMT TOTAL:</t>
        </is>
      </c>
      <c r="B10" s="7" t="n">
        <v>454581</v>
      </c>
      <c r="C10" s="7" t="n">
        <v>15036779</v>
      </c>
      <c r="D10" s="7" t="n">
        <v>7328071</v>
      </c>
      <c r="E10" s="7" t="n">
        <v>7708708</v>
      </c>
      <c r="F10" s="7" t="n">
        <v>7845274</v>
      </c>
      <c r="G10" s="7" t="n">
        <v>517203</v>
      </c>
      <c r="H10" s="7" t="n">
        <v>680271</v>
      </c>
      <c r="I10" s="7" t="n">
        <v>5002554</v>
      </c>
      <c r="J10" s="7" t="n">
        <v>3139145</v>
      </c>
      <c r="K10" s="7" t="n">
        <v>483746</v>
      </c>
      <c r="L10" s="4" t="inlineStr">
        <is>
          <t>90.58%</t>
        </is>
      </c>
      <c r="M10" s="7" t="n">
        <v>9743</v>
      </c>
      <c r="N10" s="4" t="n">
        <v>7.35</v>
      </c>
      <c r="O10" s="4" t="n">
        <v>6.63</v>
      </c>
      <c r="P10" s="4" t="n">
        <v>9.98</v>
      </c>
      <c r="Q10" s="4" t="n">
        <v>11.22</v>
      </c>
      <c r="R10" s="4" t="inlineStr">
        <is>
          <t>67.57%</t>
        </is>
      </c>
      <c r="S10" s="4" t="inlineStr">
        <is>
          <t>69.72%</t>
        </is>
      </c>
      <c r="T10" s="7" t="n">
        <v>48585110</v>
      </c>
      <c r="U10" s="7" t="n">
        <v>55701445</v>
      </c>
      <c r="V10" s="4" t="n">
        <v>23</v>
      </c>
      <c r="W10" s="4" t="n">
        <v>12</v>
      </c>
      <c r="X10" s="4" t="n">
        <v>11</v>
      </c>
    </row>
    <row r="11">
      <c r="A11" s="5" t="inlineStr">
        <is>
          <t>LINGERIE</t>
        </is>
      </c>
      <c r="B11" s="6" t="n">
        <v>75119</v>
      </c>
      <c r="C11" s="6" t="n">
        <v>2962343</v>
      </c>
      <c r="D11" s="6" t="n">
        <v>1745525</v>
      </c>
      <c r="E11" s="6" t="n">
        <v>1216818</v>
      </c>
      <c r="F11" s="6" t="n">
        <v>1545570</v>
      </c>
      <c r="G11" s="5" t="n">
        <v>-199955</v>
      </c>
      <c r="H11" s="6" t="n">
        <v>107661</v>
      </c>
      <c r="I11" s="6" t="n">
        <v>424184</v>
      </c>
      <c r="J11" s="6" t="n">
        <v>365829</v>
      </c>
      <c r="K11" s="6" t="n">
        <v>76070</v>
      </c>
      <c r="L11" s="5" t="inlineStr">
        <is>
          <t>139.59%</t>
        </is>
      </c>
      <c r="M11" s="6" t="n">
        <v>10524</v>
      </c>
      <c r="N11" s="5" t="n">
        <v>3.94</v>
      </c>
      <c r="O11" s="5" t="n">
        <v>4.87</v>
      </c>
      <c r="P11" s="5" t="n">
        <v>10.23</v>
      </c>
      <c r="Q11" s="5" t="n">
        <v>10.98</v>
      </c>
      <c r="R11" s="5" t="inlineStr">
        <is>
          <t>77.0%</t>
        </is>
      </c>
      <c r="S11" s="5" t="inlineStr">
        <is>
          <t>78.06%</t>
        </is>
      </c>
      <c r="T11" s="6" t="n">
        <v>8500706</v>
      </c>
      <c r="U11" s="6" t="n">
        <v>6089545</v>
      </c>
      <c r="V11" s="5" t="n">
        <v>23</v>
      </c>
      <c r="W11" s="5" t="n">
        <v>12</v>
      </c>
      <c r="X11" s="5" t="n">
        <v>11</v>
      </c>
    </row>
    <row r="12"/>
    <row r="13"/>
    <row r="14">
      <c r="A14" s="8" t="inlineStr">
        <is>
          <t>Forecast excluding Lingerie:</t>
        </is>
      </c>
    </row>
    <row r="15">
      <c r="A15" s="4" t="inlineStr">
        <is>
          <t>Plan Qty</t>
        </is>
      </c>
      <c r="B15" s="4" t="inlineStr">
        <is>
          <t>Production in Completed days</t>
        </is>
      </c>
      <c r="C15" s="4" t="inlineStr">
        <is>
          <t>Estimated Production/day</t>
        </is>
      </c>
      <c r="D15" s="4" t="inlineStr">
        <is>
          <t>Remaining days Possible Production</t>
        </is>
      </c>
      <c r="E15" s="4" t="inlineStr">
        <is>
          <t>Forecasted production</t>
        </is>
      </c>
      <c r="F15" s="4" t="inlineStr">
        <is>
          <t>Backlog from plan</t>
        </is>
      </c>
    </row>
    <row r="16">
      <c r="A16" s="9" t="n">
        <v>15036779</v>
      </c>
      <c r="B16" s="9" t="n">
        <v>7328071</v>
      </c>
      <c r="C16" s="9" t="n">
        <v>450000</v>
      </c>
      <c r="D16" s="9" t="n">
        <v>4950000</v>
      </c>
      <c r="E16" s="9" t="n">
        <v>12278071</v>
      </c>
      <c r="F16" s="9" t="n">
        <v>2758708</v>
      </c>
    </row>
    <row r="17">
      <c r="A17" s="10" t="inlineStr">
        <is>
          <t>-</t>
        </is>
      </c>
      <c r="B17" s="10" t="inlineStr">
        <is>
          <t>-</t>
        </is>
      </c>
      <c r="C17" s="9" t="n">
        <v>485000</v>
      </c>
      <c r="D17" s="9" t="n">
        <v>5335000</v>
      </c>
      <c r="E17" s="9" t="n">
        <v>12663071</v>
      </c>
      <c r="F17" s="9" t="n">
        <v>2373708</v>
      </c>
    </row>
    <row r="18">
      <c r="A18" s="10" t="inlineStr">
        <is>
          <t>-</t>
        </is>
      </c>
      <c r="B18" s="10" t="inlineStr">
        <is>
          <t>-</t>
        </is>
      </c>
      <c r="C18" s="9" t="n">
        <v>520000</v>
      </c>
      <c r="D18" s="9" t="n">
        <v>5720000</v>
      </c>
      <c r="E18" s="9" t="n">
        <v>13048071</v>
      </c>
      <c r="F18" s="9" t="n">
        <v>1988708</v>
      </c>
    </row>
    <row r="19">
      <c r="A19" s="10" t="inlineStr">
        <is>
          <t>-</t>
        </is>
      </c>
      <c r="B19" s="10" t="inlineStr">
        <is>
          <t>-</t>
        </is>
      </c>
      <c r="C19" s="9" t="n">
        <v>555000</v>
      </c>
      <c r="D19" s="9" t="n">
        <v>6105000</v>
      </c>
      <c r="E19" s="9" t="n">
        <v>13433071</v>
      </c>
      <c r="F19" s="9" t="n">
        <v>1603708</v>
      </c>
    </row>
    <row r="20">
      <c r="A20" s="10" t="inlineStr">
        <is>
          <t>-</t>
        </is>
      </c>
      <c r="B20" s="10" t="inlineStr">
        <is>
          <t>-</t>
        </is>
      </c>
      <c r="C20" s="9" t="n">
        <v>590000</v>
      </c>
      <c r="D20" s="9" t="n">
        <v>6490000</v>
      </c>
      <c r="E20" s="9" t="n">
        <v>13818071</v>
      </c>
      <c r="F20" s="9" t="n">
        <v>1218708</v>
      </c>
    </row>
    <row r="21">
      <c r="A21" s="10" t="inlineStr">
        <is>
          <t>-</t>
        </is>
      </c>
      <c r="B21" s="10" t="inlineStr">
        <is>
          <t>-</t>
        </is>
      </c>
      <c r="C21" s="9" t="n">
        <v>625000</v>
      </c>
      <c r="D21" s="9" t="n">
        <v>6875000</v>
      </c>
      <c r="E21" s="9" t="n">
        <v>14203071</v>
      </c>
      <c r="F21" s="9" t="n">
        <v>833708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Plan Qty</t>
        </is>
      </c>
      <c r="B1" s="4" t="inlineStr">
        <is>
          <t>Production in Completed days</t>
        </is>
      </c>
      <c r="C1" s="4" t="inlineStr">
        <is>
          <t>Estimated Production/day</t>
        </is>
      </c>
      <c r="D1" s="4" t="inlineStr">
        <is>
          <t>Remaining days Possible Production</t>
        </is>
      </c>
      <c r="E1" s="4" t="inlineStr">
        <is>
          <t>Forecasted production</t>
        </is>
      </c>
      <c r="F1" s="4" t="inlineStr">
        <is>
          <t>Backlog from plan</t>
        </is>
      </c>
    </row>
    <row r="2">
      <c r="A2" s="6" t="n">
        <v>15036779</v>
      </c>
      <c r="B2" s="6" t="n">
        <v>7328071</v>
      </c>
      <c r="C2" s="6" t="n">
        <v>450000</v>
      </c>
      <c r="D2" s="6" t="n">
        <v>4950000</v>
      </c>
      <c r="E2" s="6" t="n">
        <v>12278071</v>
      </c>
      <c r="F2" s="6" t="n">
        <v>2758708</v>
      </c>
    </row>
    <row r="3">
      <c r="A3" s="5" t="inlineStr">
        <is>
          <t>-</t>
        </is>
      </c>
      <c r="B3" s="5" t="inlineStr">
        <is>
          <t>-</t>
        </is>
      </c>
      <c r="C3" s="6" t="n">
        <v>485000</v>
      </c>
      <c r="D3" s="6" t="n">
        <v>5335000</v>
      </c>
      <c r="E3" s="6" t="n">
        <v>12663071</v>
      </c>
      <c r="F3" s="6" t="n">
        <v>2373708</v>
      </c>
    </row>
    <row r="4">
      <c r="A4" s="5" t="inlineStr">
        <is>
          <t>-</t>
        </is>
      </c>
      <c r="B4" s="5" t="inlineStr">
        <is>
          <t>-</t>
        </is>
      </c>
      <c r="C4" s="6" t="n">
        <v>520000</v>
      </c>
      <c r="D4" s="6" t="n">
        <v>5720000</v>
      </c>
      <c r="E4" s="6" t="n">
        <v>13048071</v>
      </c>
      <c r="F4" s="6" t="n">
        <v>1988708</v>
      </c>
    </row>
    <row r="5">
      <c r="A5" s="5" t="inlineStr">
        <is>
          <t>-</t>
        </is>
      </c>
      <c r="B5" s="5" t="inlineStr">
        <is>
          <t>-</t>
        </is>
      </c>
      <c r="C5" s="6" t="n">
        <v>555000</v>
      </c>
      <c r="D5" s="6" t="n">
        <v>6105000</v>
      </c>
      <c r="E5" s="6" t="n">
        <v>13433071</v>
      </c>
      <c r="F5" s="6" t="n">
        <v>1603708</v>
      </c>
    </row>
    <row r="6">
      <c r="A6" s="5" t="inlineStr">
        <is>
          <t>-</t>
        </is>
      </c>
      <c r="B6" s="5" t="inlineStr">
        <is>
          <t>-</t>
        </is>
      </c>
      <c r="C6" s="6" t="n">
        <v>590000</v>
      </c>
      <c r="D6" s="6" t="n">
        <v>6490000</v>
      </c>
      <c r="E6" s="6" t="n">
        <v>13818071</v>
      </c>
      <c r="F6" s="6" t="n">
        <v>1218708</v>
      </c>
    </row>
    <row r="7">
      <c r="A7" s="5" t="inlineStr">
        <is>
          <t>-</t>
        </is>
      </c>
      <c r="B7" s="5" t="inlineStr">
        <is>
          <t>-</t>
        </is>
      </c>
      <c r="C7" s="6" t="n">
        <v>625000</v>
      </c>
      <c r="D7" s="6" t="n">
        <v>6875000</v>
      </c>
      <c r="E7" s="6" t="n">
        <v>14203071</v>
      </c>
      <c r="F7" s="6" t="n">
        <v>833708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2025-02-17T05:16:23Z</dcterms:created>
  <dcterms:modified xmlns:dcterms="http://purl.org/dc/terms/" xmlns:xsi="http://www.w3.org/2001/XMLSchema-instance" xsi:type="dcterms:W3CDTF">2025-02-17T05:16:23Z</dcterms:modified>
</cp:coreProperties>
</file>