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-Follow-up" sheetId="1" state="visible" r:id="rId1"/>
    <sheet xmlns:r="http://schemas.openxmlformats.org/officeDocument/2006/relationships"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1" fillId="0" borderId="0" pivotButton="0" quotePrefix="0" xfId="0"/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 xml:space="preserve">Date: </t>
        </is>
      </c>
      <c r="B1" s="3">
        <f>TODAY() - 1</f>
        <v/>
      </c>
    </row>
    <row r="2">
      <c r="A2" s="4" t="inlineStr">
        <is>
          <t>Production Unit</t>
        </is>
      </c>
      <c r="B2" s="4" t="inlineStr">
        <is>
          <t>QC Pass (Pcs)</t>
        </is>
      </c>
      <c r="C2" s="4" t="inlineStr">
        <is>
          <t>Plan (Pcs)</t>
        </is>
      </c>
      <c r="D2" s="4" t="inlineStr">
        <is>
          <t>Accu. QC Pass</t>
        </is>
      </c>
      <c r="E2" s="4" t="inlineStr">
        <is>
          <t>Plan Balance</t>
        </is>
      </c>
      <c r="F2" s="4" t="inlineStr">
        <is>
          <t>Required Prod upto yesterday</t>
        </is>
      </c>
      <c r="G2" s="4" t="inlineStr">
        <is>
          <t>Back Log upto yesterday</t>
        </is>
      </c>
      <c r="H2" s="4" t="inlineStr">
        <is>
          <t>Average Requirement as per Plan</t>
        </is>
      </c>
      <c r="I2" s="4" t="inlineStr">
        <is>
          <t>Average target in minutes</t>
        </is>
      </c>
      <c r="J2" s="4" t="inlineStr">
        <is>
          <t>QC Pass in minutes</t>
        </is>
      </c>
      <c r="K2" s="4" t="inlineStr">
        <is>
          <t>Factory Target</t>
        </is>
      </c>
      <c r="L2" s="4" t="inlineStr">
        <is>
          <t>Plan Achv % (monthly, minute based)</t>
        </is>
      </c>
      <c r="M2" s="4" t="inlineStr">
        <is>
          <t>Required Hr</t>
        </is>
      </c>
      <c r="N2" s="4" t="inlineStr">
        <is>
          <t>Plan SMV</t>
        </is>
      </c>
      <c r="O2" s="4" t="inlineStr">
        <is>
          <t>Produced SMV</t>
        </is>
      </c>
      <c r="P2" s="4" t="inlineStr">
        <is>
          <t>Plan Hr</t>
        </is>
      </c>
      <c r="Q2" s="4" t="inlineStr">
        <is>
          <t>Produced Hr</t>
        </is>
      </c>
      <c r="R2" s="4" t="inlineStr">
        <is>
          <t>Plan Eff%</t>
        </is>
      </c>
      <c r="S2" s="4" t="inlineStr">
        <is>
          <t>Prod. Eff%</t>
        </is>
      </c>
      <c r="T2" s="4" t="inlineStr">
        <is>
          <t>Accu. Produced Minute</t>
        </is>
      </c>
      <c r="U2" s="4" t="inlineStr">
        <is>
          <t>Total Plan Minute</t>
        </is>
      </c>
      <c r="V2" s="4" t="inlineStr">
        <is>
          <t>Plan day</t>
        </is>
      </c>
      <c r="W2" s="4" t="inlineStr">
        <is>
          <t>Completed Day</t>
        </is>
      </c>
      <c r="X2" s="4" t="inlineStr">
        <is>
          <t>Remaining Days</t>
        </is>
      </c>
    </row>
    <row r="3">
      <c r="A3" s="5" t="inlineStr">
        <is>
          <t>JAL</t>
        </is>
      </c>
      <c r="B3" s="6" t="n">
        <v>105672</v>
      </c>
      <c r="C3" s="6" t="n">
        <v>2952901</v>
      </c>
      <c r="D3" s="6" t="n">
        <v>1773933</v>
      </c>
      <c r="E3" s="6" t="n">
        <v>1178968</v>
      </c>
      <c r="F3" s="6" t="n">
        <v>2054192</v>
      </c>
      <c r="G3" s="6" t="n">
        <v>280259</v>
      </c>
      <c r="H3" s="6" t="n">
        <v>160580</v>
      </c>
      <c r="I3" s="6" t="n">
        <v>984355</v>
      </c>
      <c r="J3" s="6" t="n">
        <v>650939</v>
      </c>
      <c r="K3" s="6" t="n">
        <v>109926</v>
      </c>
      <c r="L3" s="5" t="inlineStr">
        <is>
          <t>86.77%</t>
        </is>
      </c>
      <c r="M3" s="6" t="n">
        <v>16058</v>
      </c>
      <c r="N3" s="5" t="n">
        <v>6.13</v>
      </c>
      <c r="O3" s="5" t="n">
        <v>6.16</v>
      </c>
      <c r="P3" s="5" t="n">
        <v>10</v>
      </c>
      <c r="Q3" s="5" t="n">
        <v>11.43</v>
      </c>
      <c r="R3" s="5" t="inlineStr">
        <is>
          <t>68.0%</t>
        </is>
      </c>
      <c r="S3" s="5" t="inlineStr">
        <is>
          <t>71.22%</t>
        </is>
      </c>
      <c r="T3" s="6" t="n">
        <v>10927427</v>
      </c>
      <c r="U3" s="6" t="n">
        <v>12592196</v>
      </c>
      <c r="V3" s="5" t="n">
        <v>23</v>
      </c>
      <c r="W3" s="5" t="n">
        <v>16</v>
      </c>
      <c r="X3" s="5" t="n">
        <v>7</v>
      </c>
    </row>
    <row r="4">
      <c r="A4" s="5" t="inlineStr">
        <is>
          <t>JAL3</t>
        </is>
      </c>
      <c r="B4" s="6" t="n">
        <v>12250</v>
      </c>
      <c r="C4" s="6" t="n">
        <v>308063</v>
      </c>
      <c r="D4" s="6" t="n">
        <v>225095</v>
      </c>
      <c r="E4" s="6" t="n">
        <v>82968</v>
      </c>
      <c r="F4" s="6" t="n">
        <v>214304</v>
      </c>
      <c r="G4" s="5" t="n">
        <v>-10791</v>
      </c>
      <c r="H4" s="6" t="n">
        <v>11902</v>
      </c>
      <c r="I4" s="6" t="n">
        <v>59867</v>
      </c>
      <c r="J4" s="6" t="n">
        <v>61862</v>
      </c>
      <c r="K4" s="6" t="n">
        <v>11504</v>
      </c>
      <c r="L4" s="5" t="inlineStr">
        <is>
          <t>105.45%</t>
        </is>
      </c>
      <c r="M4" s="6" t="n">
        <v>1190</v>
      </c>
      <c r="N4" s="5" t="n">
        <v>5.03</v>
      </c>
      <c r="O4" s="5" t="n">
        <v>5.05</v>
      </c>
      <c r="P4" s="5" t="n">
        <v>10</v>
      </c>
      <c r="Q4" s="5" t="n">
        <v>10.49</v>
      </c>
      <c r="R4" s="5" t="inlineStr">
        <is>
          <t>70.5%</t>
        </is>
      </c>
      <c r="S4" s="5" t="inlineStr">
        <is>
          <t>76.14%</t>
        </is>
      </c>
      <c r="T4" s="6" t="n">
        <v>1136729</v>
      </c>
      <c r="U4" s="6" t="n">
        <v>1077949</v>
      </c>
      <c r="V4" s="5" t="n">
        <v>23</v>
      </c>
      <c r="W4" s="5" t="n">
        <v>16</v>
      </c>
      <c r="X4" s="5" t="n">
        <v>7</v>
      </c>
    </row>
    <row r="5">
      <c r="A5" s="5" t="inlineStr">
        <is>
          <t>JFL</t>
        </is>
      </c>
      <c r="B5" s="6" t="n">
        <v>59192</v>
      </c>
      <c r="C5" s="6" t="n">
        <v>1767528</v>
      </c>
      <c r="D5" s="6" t="n">
        <v>1055144</v>
      </c>
      <c r="E5" s="6" t="n">
        <v>712384</v>
      </c>
      <c r="F5" s="6" t="n">
        <v>1229584</v>
      </c>
      <c r="G5" s="6" t="n">
        <v>174440</v>
      </c>
      <c r="H5" s="6" t="n">
        <v>96447</v>
      </c>
      <c r="I5" s="6" t="n">
        <v>588326</v>
      </c>
      <c r="J5" s="6" t="n">
        <v>368174</v>
      </c>
      <c r="K5" s="6" t="n">
        <v>55266</v>
      </c>
      <c r="L5" s="5" t="inlineStr">
        <is>
          <t>87.5%</t>
        </is>
      </c>
      <c r="M5" s="6" t="n">
        <v>8767</v>
      </c>
      <c r="N5" s="5" t="n">
        <v>6.1</v>
      </c>
      <c r="O5" s="5" t="n">
        <v>6.22</v>
      </c>
      <c r="P5" s="5" t="n">
        <v>11</v>
      </c>
      <c r="Q5" s="5" t="n">
        <v>13.15</v>
      </c>
      <c r="R5" s="5" t="inlineStr">
        <is>
          <t>71.89%</t>
        </is>
      </c>
      <c r="S5" s="5" t="inlineStr">
        <is>
          <t>72.52%</t>
        </is>
      </c>
      <c r="T5" s="6" t="n">
        <v>6562995</v>
      </c>
      <c r="U5" s="6" t="n">
        <v>7500462</v>
      </c>
      <c r="V5" s="5" t="n">
        <v>23</v>
      </c>
      <c r="W5" s="5" t="n">
        <v>16</v>
      </c>
      <c r="X5" s="5" t="n">
        <v>7</v>
      </c>
    </row>
    <row r="6">
      <c r="A6" s="5" t="inlineStr">
        <is>
          <t>JKL</t>
        </is>
      </c>
      <c r="B6" s="6" t="n">
        <v>80745</v>
      </c>
      <c r="C6" s="6" t="n">
        <v>2067838</v>
      </c>
      <c r="D6" s="6" t="n">
        <v>1465443</v>
      </c>
      <c r="E6" s="6" t="n">
        <v>602395</v>
      </c>
      <c r="F6" s="6" t="n">
        <v>1438496</v>
      </c>
      <c r="G6" s="5" t="n">
        <v>-26947</v>
      </c>
      <c r="H6" s="6" t="n">
        <v>85392</v>
      </c>
      <c r="I6" s="6" t="n">
        <v>744618</v>
      </c>
      <c r="J6" s="6" t="n">
        <v>623351</v>
      </c>
      <c r="K6" s="6" t="n">
        <v>87761</v>
      </c>
      <c r="L6" s="5" t="inlineStr">
        <is>
          <t>90.19%</t>
        </is>
      </c>
      <c r="M6" s="6" t="n">
        <v>9488</v>
      </c>
      <c r="N6" s="5" t="n">
        <v>8.720000000000001</v>
      </c>
      <c r="O6" s="5" t="n">
        <v>7.72</v>
      </c>
      <c r="P6" s="5" t="n">
        <v>9</v>
      </c>
      <c r="Q6" s="5" t="n">
        <v>10.81</v>
      </c>
      <c r="R6" s="5" t="inlineStr">
        <is>
          <t>68.2%</t>
        </is>
      </c>
      <c r="S6" s="5" t="inlineStr">
        <is>
          <t>64.25%</t>
        </is>
      </c>
      <c r="T6" s="6" t="n">
        <v>11313219</v>
      </c>
      <c r="U6" s="6" t="n">
        <v>12543685</v>
      </c>
      <c r="V6" s="5" t="n">
        <v>23</v>
      </c>
      <c r="W6" s="5" t="n">
        <v>16</v>
      </c>
      <c r="X6" s="5" t="n">
        <v>7</v>
      </c>
    </row>
    <row r="7">
      <c r="A7" s="5" t="inlineStr">
        <is>
          <t>MFL</t>
        </is>
      </c>
      <c r="B7" s="6" t="n">
        <v>59795</v>
      </c>
      <c r="C7" s="6" t="n">
        <v>1489965</v>
      </c>
      <c r="D7" s="6" t="n">
        <v>989619</v>
      </c>
      <c r="E7" s="6" t="n">
        <v>500346</v>
      </c>
      <c r="F7" s="6" t="n">
        <v>1036497</v>
      </c>
      <c r="G7" s="6" t="n">
        <v>46878</v>
      </c>
      <c r="H7" s="6" t="n">
        <v>70017</v>
      </c>
      <c r="I7" s="6" t="n">
        <v>631553</v>
      </c>
      <c r="J7" s="6" t="n">
        <v>479555</v>
      </c>
      <c r="K7" s="6" t="n">
        <v>60359</v>
      </c>
      <c r="L7" s="5" t="inlineStr">
        <is>
          <t>84.89%</t>
        </is>
      </c>
      <c r="M7" s="6" t="n">
        <v>7001</v>
      </c>
      <c r="N7" s="5" t="n">
        <v>9.02</v>
      </c>
      <c r="O7" s="5" t="n">
        <v>8.02</v>
      </c>
      <c r="P7" s="5" t="n">
        <v>10</v>
      </c>
      <c r="Q7" s="5" t="n">
        <v>8.5</v>
      </c>
      <c r="R7" s="5" t="inlineStr">
        <is>
          <t>63.7%</t>
        </is>
      </c>
      <c r="S7" s="5" t="inlineStr">
        <is>
          <t>66.25%</t>
        </is>
      </c>
      <c r="T7" s="6" t="n">
        <v>7936744</v>
      </c>
      <c r="U7" s="6" t="n">
        <v>9349202</v>
      </c>
      <c r="V7" s="5" t="n">
        <v>23</v>
      </c>
      <c r="W7" s="5" t="n">
        <v>16</v>
      </c>
      <c r="X7" s="5" t="n">
        <v>7</v>
      </c>
    </row>
    <row r="8">
      <c r="A8" s="5" t="inlineStr">
        <is>
          <t>FFL2</t>
        </is>
      </c>
      <c r="B8" s="6" t="n">
        <v>115330</v>
      </c>
      <c r="C8" s="6" t="n">
        <v>2719160</v>
      </c>
      <c r="D8" s="6" t="n">
        <v>1861385</v>
      </c>
      <c r="E8" s="6" t="n">
        <v>857775</v>
      </c>
      <c r="F8" s="6" t="n">
        <v>1891589</v>
      </c>
      <c r="G8" s="6" t="n">
        <v>30204</v>
      </c>
      <c r="H8" s="6" t="n">
        <v>121638</v>
      </c>
      <c r="I8" s="6" t="n">
        <v>745640</v>
      </c>
      <c r="J8" s="6" t="n">
        <v>703513</v>
      </c>
      <c r="K8" s="6" t="n">
        <v>131697</v>
      </c>
      <c r="L8" s="5" t="inlineStr">
        <is>
          <t>97.92%</t>
        </is>
      </c>
      <c r="M8" s="6" t="n">
        <v>12163</v>
      </c>
      <c r="N8" s="5" t="n">
        <v>6.13</v>
      </c>
      <c r="O8" s="5" t="n">
        <v>6.1</v>
      </c>
      <c r="P8" s="5" t="n">
        <v>10</v>
      </c>
      <c r="Q8" s="5" t="n">
        <v>13.11</v>
      </c>
      <c r="R8" s="5" t="inlineStr">
        <is>
          <t>65.4%</t>
        </is>
      </c>
      <c r="S8" s="5" t="inlineStr">
        <is>
          <t>65.12%</t>
        </is>
      </c>
      <c r="T8" s="6" t="n">
        <v>11354448</v>
      </c>
      <c r="U8" s="6" t="n">
        <v>11595440</v>
      </c>
      <c r="V8" s="5" t="n">
        <v>23</v>
      </c>
      <c r="W8" s="5" t="n">
        <v>16</v>
      </c>
      <c r="X8" s="5" t="n">
        <v>7</v>
      </c>
    </row>
    <row r="9">
      <c r="A9" s="5" t="inlineStr">
        <is>
          <t>JKL-U2</t>
        </is>
      </c>
      <c r="B9" s="6" t="n">
        <v>146581</v>
      </c>
      <c r="C9" s="6" t="n">
        <v>3731324</v>
      </c>
      <c r="D9" s="6" t="n">
        <v>2271707</v>
      </c>
      <c r="E9" s="6" t="n">
        <v>1459617</v>
      </c>
      <c r="F9" s="6" t="n">
        <v>2595703</v>
      </c>
      <c r="G9" s="6" t="n">
        <v>323996</v>
      </c>
      <c r="H9" s="6" t="n">
        <v>200774</v>
      </c>
      <c r="I9" s="6" t="n">
        <v>1728664</v>
      </c>
      <c r="J9" s="6" t="n">
        <v>1136002</v>
      </c>
      <c r="K9" s="6" t="n">
        <v>152985</v>
      </c>
      <c r="L9" s="5" t="inlineStr">
        <is>
          <t>78.77%</t>
        </is>
      </c>
      <c r="M9" s="6" t="n">
        <v>20077</v>
      </c>
      <c r="N9" s="5" t="n">
        <v>8.609999999999999</v>
      </c>
      <c r="O9" s="5" t="n">
        <v>7.75</v>
      </c>
      <c r="P9" s="5" t="n">
        <v>10</v>
      </c>
      <c r="Q9" s="5" t="n">
        <v>10.41</v>
      </c>
      <c r="R9" s="5" t="inlineStr">
        <is>
          <t>65.3%</t>
        </is>
      </c>
      <c r="S9" s="5" t="inlineStr">
        <is>
          <t>70.69%</t>
        </is>
      </c>
      <c r="T9" s="6" t="n">
        <v>17605729</v>
      </c>
      <c r="U9" s="6" t="n">
        <v>22349002</v>
      </c>
      <c r="V9" s="5" t="n">
        <v>23</v>
      </c>
      <c r="W9" s="5" t="n">
        <v>16</v>
      </c>
      <c r="X9" s="5" t="n">
        <v>7</v>
      </c>
    </row>
    <row r="10">
      <c r="A10" s="4" t="inlineStr">
        <is>
          <t>GMT TOTAL:</t>
        </is>
      </c>
      <c r="B10" s="7" t="n">
        <v>579565</v>
      </c>
      <c r="C10" s="7" t="n">
        <v>15036779</v>
      </c>
      <c r="D10" s="7" t="n">
        <v>9642326</v>
      </c>
      <c r="E10" s="7" t="n">
        <v>5394453</v>
      </c>
      <c r="F10" s="7" t="n">
        <v>10460365</v>
      </c>
      <c r="G10" s="7" t="n">
        <v>818039</v>
      </c>
      <c r="H10" s="7" t="n">
        <v>746750</v>
      </c>
      <c r="I10" s="7" t="n">
        <v>5483023</v>
      </c>
      <c r="J10" s="7" t="n">
        <v>4023396</v>
      </c>
      <c r="K10" s="7" t="n">
        <v>609498</v>
      </c>
      <c r="L10" s="4" t="inlineStr">
        <is>
          <t>90.21%</t>
        </is>
      </c>
      <c r="M10" s="7" t="n">
        <v>10677</v>
      </c>
      <c r="N10" s="4" t="n">
        <v>7.35</v>
      </c>
      <c r="O10" s="4" t="n">
        <v>6.71</v>
      </c>
      <c r="P10" s="4" t="n">
        <v>9.98</v>
      </c>
      <c r="Q10" s="4" t="n">
        <v>11.12</v>
      </c>
      <c r="R10" s="4" t="inlineStr">
        <is>
          <t>67.57%</t>
        </is>
      </c>
      <c r="S10" s="4" t="inlineStr">
        <is>
          <t>69.45%</t>
        </is>
      </c>
      <c r="T10" s="7" t="n">
        <v>64700007</v>
      </c>
      <c r="U10" s="7" t="n">
        <v>74268591</v>
      </c>
      <c r="V10" s="4" t="n">
        <v>23</v>
      </c>
      <c r="W10" s="4" t="n">
        <v>16</v>
      </c>
      <c r="X10" s="4" t="n">
        <v>7</v>
      </c>
    </row>
    <row r="11">
      <c r="A11" s="5" t="inlineStr">
        <is>
          <t>LINGERIE</t>
        </is>
      </c>
      <c r="B11" s="6" t="n">
        <v>156106</v>
      </c>
      <c r="C11" s="6" t="n">
        <v>2962343</v>
      </c>
      <c r="D11" s="6" t="n">
        <v>2344286</v>
      </c>
      <c r="E11" s="6" t="n">
        <v>618057</v>
      </c>
      <c r="F11" s="6" t="n">
        <v>2060760</v>
      </c>
      <c r="G11" s="5" t="n">
        <v>-283526</v>
      </c>
      <c r="H11" s="6" t="n">
        <v>96770</v>
      </c>
      <c r="I11" s="6" t="n">
        <v>381273</v>
      </c>
      <c r="J11" s="6" t="n">
        <v>755553</v>
      </c>
      <c r="K11" s="6" t="n">
        <v>141888</v>
      </c>
      <c r="L11" s="5" t="inlineStr">
        <is>
          <t>139.74%</t>
        </is>
      </c>
      <c r="M11" s="6" t="n">
        <v>9459</v>
      </c>
      <c r="N11" s="5" t="n">
        <v>3.94</v>
      </c>
      <c r="O11" s="5" t="n">
        <v>4.84</v>
      </c>
      <c r="P11" s="5" t="n">
        <v>10.23</v>
      </c>
      <c r="Q11" s="5" t="n">
        <v>11.24</v>
      </c>
      <c r="R11" s="5" t="inlineStr">
        <is>
          <t>77.0%</t>
        </is>
      </c>
      <c r="S11" s="5" t="inlineStr">
        <is>
          <t>77.99%</t>
        </is>
      </c>
      <c r="T11" s="6" t="n">
        <v>11346344</v>
      </c>
      <c r="U11" s="6" t="n">
        <v>8119394</v>
      </c>
      <c r="V11" s="5" t="n">
        <v>23</v>
      </c>
      <c r="W11" s="5" t="n">
        <v>16</v>
      </c>
      <c r="X11" s="5" t="n">
        <v>7</v>
      </c>
    </row>
    <row r="12"/>
    <row r="13"/>
    <row r="14">
      <c r="A14" s="8" t="inlineStr">
        <is>
          <t>Forecast excluding Lingerie:</t>
        </is>
      </c>
    </row>
    <row r="15">
      <c r="A15" s="4" t="inlineStr">
        <is>
          <t>Plan Qty</t>
        </is>
      </c>
      <c r="B15" s="4" t="inlineStr">
        <is>
          <t>Production in Completed days</t>
        </is>
      </c>
      <c r="C15" s="4" t="inlineStr">
        <is>
          <t>Estimated Production/day</t>
        </is>
      </c>
      <c r="D15" s="4" t="inlineStr">
        <is>
          <t>Remaining days Possible Production</t>
        </is>
      </c>
      <c r="E15" s="4" t="inlineStr">
        <is>
          <t>Forecasted production</t>
        </is>
      </c>
      <c r="F15" s="4" t="inlineStr">
        <is>
          <t>Backlog from plan</t>
        </is>
      </c>
    </row>
    <row r="16">
      <c r="A16" s="9" t="n">
        <v>15036779</v>
      </c>
      <c r="B16" s="9" t="n">
        <v>9642326</v>
      </c>
      <c r="C16" s="9" t="n">
        <v>570000</v>
      </c>
      <c r="D16" s="9" t="n">
        <v>3990000</v>
      </c>
      <c r="E16" s="9" t="n">
        <v>13632326</v>
      </c>
      <c r="F16" s="9" t="n">
        <v>1404453</v>
      </c>
    </row>
    <row r="17">
      <c r="A17" s="10" t="inlineStr">
        <is>
          <t>-</t>
        </is>
      </c>
      <c r="B17" s="10" t="inlineStr">
        <is>
          <t>-</t>
        </is>
      </c>
      <c r="C17" s="9" t="n">
        <v>605000</v>
      </c>
      <c r="D17" s="9" t="n">
        <v>4235000</v>
      </c>
      <c r="E17" s="9" t="n">
        <v>13877326</v>
      </c>
      <c r="F17" s="9" t="n">
        <v>1159453</v>
      </c>
    </row>
    <row r="18">
      <c r="A18" s="10" t="inlineStr">
        <is>
          <t>-</t>
        </is>
      </c>
      <c r="B18" s="10" t="inlineStr">
        <is>
          <t>-</t>
        </is>
      </c>
      <c r="C18" s="9" t="n">
        <v>640000</v>
      </c>
      <c r="D18" s="9" t="n">
        <v>4480000</v>
      </c>
      <c r="E18" s="9" t="n">
        <v>14122326</v>
      </c>
      <c r="F18" s="9" t="n">
        <v>914453</v>
      </c>
    </row>
    <row r="19">
      <c r="A19" s="10" t="inlineStr">
        <is>
          <t>-</t>
        </is>
      </c>
      <c r="B19" s="10" t="inlineStr">
        <is>
          <t>-</t>
        </is>
      </c>
      <c r="C19" s="9" t="n">
        <v>675000</v>
      </c>
      <c r="D19" s="9" t="n">
        <v>4725000</v>
      </c>
      <c r="E19" s="9" t="n">
        <v>14367326</v>
      </c>
      <c r="F19" s="9" t="n">
        <v>669453</v>
      </c>
    </row>
    <row r="20">
      <c r="A20" s="10" t="inlineStr">
        <is>
          <t>-</t>
        </is>
      </c>
      <c r="B20" s="10" t="inlineStr">
        <is>
          <t>-</t>
        </is>
      </c>
      <c r="C20" s="9" t="n">
        <v>710000</v>
      </c>
      <c r="D20" s="9" t="n">
        <v>4970000</v>
      </c>
      <c r="E20" s="9" t="n">
        <v>14612326</v>
      </c>
      <c r="F20" s="9" t="n">
        <v>424453</v>
      </c>
    </row>
    <row r="21">
      <c r="A21" s="10" t="inlineStr">
        <is>
          <t>-</t>
        </is>
      </c>
      <c r="B21" s="10" t="inlineStr">
        <is>
          <t>-</t>
        </is>
      </c>
      <c r="C21" s="9" t="n">
        <v>745000</v>
      </c>
      <c r="D21" s="9" t="n">
        <v>5215000</v>
      </c>
      <c r="E21" s="9" t="n">
        <v>14857326</v>
      </c>
      <c r="F21" s="9" t="n">
        <v>179453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Plan Qty</t>
        </is>
      </c>
      <c r="B1" s="4" t="inlineStr">
        <is>
          <t>Production in Completed days</t>
        </is>
      </c>
      <c r="C1" s="4" t="inlineStr">
        <is>
          <t>Estimated Production/day</t>
        </is>
      </c>
      <c r="D1" s="4" t="inlineStr">
        <is>
          <t>Remaining days Possible Production</t>
        </is>
      </c>
      <c r="E1" s="4" t="inlineStr">
        <is>
          <t>Forecasted production</t>
        </is>
      </c>
      <c r="F1" s="4" t="inlineStr">
        <is>
          <t>Backlog from plan</t>
        </is>
      </c>
    </row>
    <row r="2">
      <c r="A2" s="6" t="n">
        <v>15036779</v>
      </c>
      <c r="B2" s="6" t="n">
        <v>9642326</v>
      </c>
      <c r="C2" s="6" t="n">
        <v>570000</v>
      </c>
      <c r="D2" s="6" t="n">
        <v>3990000</v>
      </c>
      <c r="E2" s="6" t="n">
        <v>13632326</v>
      </c>
      <c r="F2" s="6" t="n">
        <v>1404453</v>
      </c>
    </row>
    <row r="3">
      <c r="A3" s="5" t="inlineStr">
        <is>
          <t>-</t>
        </is>
      </c>
      <c r="B3" s="5" t="inlineStr">
        <is>
          <t>-</t>
        </is>
      </c>
      <c r="C3" s="6" t="n">
        <v>605000</v>
      </c>
      <c r="D3" s="6" t="n">
        <v>4235000</v>
      </c>
      <c r="E3" s="6" t="n">
        <v>13877326</v>
      </c>
      <c r="F3" s="6" t="n">
        <v>1159453</v>
      </c>
    </row>
    <row r="4">
      <c r="A4" s="5" t="inlineStr">
        <is>
          <t>-</t>
        </is>
      </c>
      <c r="B4" s="5" t="inlineStr">
        <is>
          <t>-</t>
        </is>
      </c>
      <c r="C4" s="6" t="n">
        <v>640000</v>
      </c>
      <c r="D4" s="6" t="n">
        <v>4480000</v>
      </c>
      <c r="E4" s="6" t="n">
        <v>14122326</v>
      </c>
      <c r="F4" s="6" t="n">
        <v>914453</v>
      </c>
    </row>
    <row r="5">
      <c r="A5" s="5" t="inlineStr">
        <is>
          <t>-</t>
        </is>
      </c>
      <c r="B5" s="5" t="inlineStr">
        <is>
          <t>-</t>
        </is>
      </c>
      <c r="C5" s="6" t="n">
        <v>675000</v>
      </c>
      <c r="D5" s="6" t="n">
        <v>4725000</v>
      </c>
      <c r="E5" s="6" t="n">
        <v>14367326</v>
      </c>
      <c r="F5" s="6" t="n">
        <v>669453</v>
      </c>
    </row>
    <row r="6">
      <c r="A6" s="5" t="inlineStr">
        <is>
          <t>-</t>
        </is>
      </c>
      <c r="B6" s="5" t="inlineStr">
        <is>
          <t>-</t>
        </is>
      </c>
      <c r="C6" s="6" t="n">
        <v>710000</v>
      </c>
      <c r="D6" s="6" t="n">
        <v>4970000</v>
      </c>
      <c r="E6" s="6" t="n">
        <v>14612326</v>
      </c>
      <c r="F6" s="6" t="n">
        <v>424453</v>
      </c>
    </row>
    <row r="7">
      <c r="A7" s="5" t="inlineStr">
        <is>
          <t>-</t>
        </is>
      </c>
      <c r="B7" s="5" t="inlineStr">
        <is>
          <t>-</t>
        </is>
      </c>
      <c r="C7" s="6" t="n">
        <v>745000</v>
      </c>
      <c r="D7" s="6" t="n">
        <v>5215000</v>
      </c>
      <c r="E7" s="6" t="n">
        <v>14857326</v>
      </c>
      <c r="F7" s="6" t="n">
        <v>179453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2025-02-22T06:44:18Z</dcterms:created>
  <dcterms:modified xmlns:dcterms="http://purl.org/dc/terms/" xmlns:xsi="http://www.w3.org/2001/XMLSchema-instance" xsi:type="dcterms:W3CDTF">2025-02-22T06:44:19Z</dcterms:modified>
</cp:coreProperties>
</file>