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>Plan vs Achievement</t>
        </is>
      </c>
    </row>
    <row r="2">
      <c r="A2" s="3" t="inlineStr">
        <is>
          <t xml:space="preserve">Date: </t>
        </is>
      </c>
      <c r="B2" s="4">
        <f>TODAY() - 1</f>
        <v/>
      </c>
    </row>
    <row r="3">
      <c r="A3" s="5" t="inlineStr">
        <is>
          <t>Production Unit</t>
        </is>
      </c>
      <c r="B3" s="5" t="inlineStr">
        <is>
          <t>QC Pass (Pcs)</t>
        </is>
      </c>
      <c r="C3" s="5" t="inlineStr">
        <is>
          <t>Plan (Pcs)</t>
        </is>
      </c>
      <c r="D3" s="5" t="inlineStr">
        <is>
          <t>Accu. QC Pass</t>
        </is>
      </c>
      <c r="E3" s="5" t="inlineStr">
        <is>
          <t>Plan Balance</t>
        </is>
      </c>
      <c r="F3" s="5" t="inlineStr">
        <is>
          <t>Required Prod upto yesterday</t>
        </is>
      </c>
      <c r="G3" s="5" t="inlineStr">
        <is>
          <t>Back Log upto yesterday</t>
        </is>
      </c>
      <c r="H3" s="5" t="inlineStr">
        <is>
          <t>Average Requirement as per Plan</t>
        </is>
      </c>
      <c r="I3" s="5" t="inlineStr">
        <is>
          <t>Average target in minutes</t>
        </is>
      </c>
      <c r="J3" s="5" t="inlineStr">
        <is>
          <t>QC Pass in minutes</t>
        </is>
      </c>
      <c r="K3" s="5" t="inlineStr">
        <is>
          <t>Factory Target</t>
        </is>
      </c>
      <c r="L3" s="5" t="inlineStr">
        <is>
          <t>Plan Achv % (monthly, minute based)</t>
        </is>
      </c>
      <c r="M3" s="5" t="inlineStr">
        <is>
          <t>Required Hr</t>
        </is>
      </c>
      <c r="N3" s="5" t="inlineStr">
        <is>
          <t>Plan SMV</t>
        </is>
      </c>
      <c r="O3" s="5" t="inlineStr">
        <is>
          <t>Produced SMV</t>
        </is>
      </c>
      <c r="P3" s="5" t="inlineStr">
        <is>
          <t>Plan Hr</t>
        </is>
      </c>
      <c r="Q3" s="5" t="inlineStr">
        <is>
          <t>Produced Hr</t>
        </is>
      </c>
      <c r="R3" s="5" t="inlineStr">
        <is>
          <t>Plan Eff%</t>
        </is>
      </c>
      <c r="S3" s="5" t="inlineStr">
        <is>
          <t>Prod. Eff%</t>
        </is>
      </c>
      <c r="T3" s="5" t="inlineStr">
        <is>
          <t>Accu. Produced Minute</t>
        </is>
      </c>
      <c r="U3" s="5" t="inlineStr">
        <is>
          <t>Total Plan Minute</t>
        </is>
      </c>
      <c r="V3" s="5" t="inlineStr">
        <is>
          <t>Plan day</t>
        </is>
      </c>
      <c r="W3" s="5" t="inlineStr">
        <is>
          <t>Completed Day</t>
        </is>
      </c>
      <c r="X3" s="5" t="inlineStr">
        <is>
          <t>Remaining Days</t>
        </is>
      </c>
    </row>
    <row r="4">
      <c r="A4" s="6" t="inlineStr">
        <is>
          <t>JAL</t>
        </is>
      </c>
      <c r="B4" s="7" t="n">
        <v>53575</v>
      </c>
      <c r="C4" s="7" t="n">
        <v>2660094</v>
      </c>
      <c r="D4" s="7" t="n">
        <v>2675405</v>
      </c>
      <c r="E4" s="6" t="n">
        <v>-15311</v>
      </c>
      <c r="F4" s="7" t="n">
        <v>2660094</v>
      </c>
      <c r="G4" s="6" t="n">
        <v>-15311</v>
      </c>
      <c r="H4" s="7" t="n">
        <v>38264</v>
      </c>
      <c r="I4" s="7" t="n">
        <v>234558</v>
      </c>
      <c r="J4" s="7" t="n">
        <v>335379</v>
      </c>
      <c r="K4" s="7" t="n">
        <v>53862</v>
      </c>
      <c r="L4" s="6" t="inlineStr">
        <is>
          <t>102.7%</t>
        </is>
      </c>
      <c r="M4" s="7" t="n">
        <v>3826</v>
      </c>
      <c r="N4" s="6" t="n">
        <v>6.13</v>
      </c>
      <c r="O4" s="6" t="n">
        <v>6.26</v>
      </c>
      <c r="P4" s="6" t="n">
        <v>10</v>
      </c>
      <c r="Q4" s="6" t="n">
        <v>10.24</v>
      </c>
      <c r="R4" s="6" t="inlineStr">
        <is>
          <t>68.0%</t>
        </is>
      </c>
      <c r="S4" s="6" t="inlineStr">
        <is>
          <t>71.35%</t>
        </is>
      </c>
      <c r="T4" s="7" t="n">
        <v>16748035</v>
      </c>
      <c r="U4" s="7" t="n">
        <v>16306376</v>
      </c>
      <c r="V4" s="6" t="n">
        <v>26</v>
      </c>
      <c r="W4" s="6" t="n">
        <v>26</v>
      </c>
      <c r="X4" s="6" t="n">
        <v>0</v>
      </c>
    </row>
    <row r="5">
      <c r="A5" s="6" t="inlineStr">
        <is>
          <t>JAL3</t>
        </is>
      </c>
      <c r="B5" s="7" t="n">
        <v>4770</v>
      </c>
      <c r="C5" s="7" t="n">
        <v>320126</v>
      </c>
      <c r="D5" s="7" t="n">
        <v>345540</v>
      </c>
      <c r="E5" s="6" t="n">
        <v>-25414</v>
      </c>
      <c r="F5" s="7" t="n">
        <v>320126</v>
      </c>
      <c r="G5" s="6" t="n">
        <v>-25414</v>
      </c>
      <c r="H5" s="6" t="n">
        <v>-20644</v>
      </c>
      <c r="I5" s="6" t="n">
        <v>-103839</v>
      </c>
      <c r="J5" s="7" t="n">
        <v>24183</v>
      </c>
      <c r="K5" s="7" t="n">
        <v>5392</v>
      </c>
      <c r="L5" s="6" t="inlineStr">
        <is>
          <t>108.79%</t>
        </is>
      </c>
      <c r="M5" s="6" t="n">
        <v>-2097</v>
      </c>
      <c r="N5" s="6" t="n">
        <v>5.03</v>
      </c>
      <c r="O5" s="6" t="n">
        <v>5.07</v>
      </c>
      <c r="P5" s="6" t="n">
        <v>9.84</v>
      </c>
      <c r="Q5" s="6" t="n">
        <v>9.710000000000001</v>
      </c>
      <c r="R5" s="6" t="inlineStr">
        <is>
          <t>72.0%</t>
        </is>
      </c>
      <c r="S5" s="6" t="inlineStr">
        <is>
          <t>72.66%</t>
        </is>
      </c>
      <c r="T5" s="7" t="n">
        <v>1751887</v>
      </c>
      <c r="U5" s="7" t="n">
        <v>1610233</v>
      </c>
      <c r="V5" s="6" t="n">
        <v>26</v>
      </c>
      <c r="W5" s="6" t="n">
        <v>26</v>
      </c>
      <c r="X5" s="6" t="n">
        <v>0</v>
      </c>
    </row>
    <row r="6">
      <c r="A6" s="6" t="inlineStr">
        <is>
          <t>JFL</t>
        </is>
      </c>
      <c r="B6" s="7" t="n">
        <v>34220</v>
      </c>
      <c r="C6" s="7" t="n">
        <v>1582916</v>
      </c>
      <c r="D6" s="7" t="n">
        <v>1510344</v>
      </c>
      <c r="E6" s="7" t="n">
        <v>72572</v>
      </c>
      <c r="F6" s="7" t="n">
        <v>1582916</v>
      </c>
      <c r="G6" s="7" t="n">
        <v>72572</v>
      </c>
      <c r="H6" s="7" t="n">
        <v>106792</v>
      </c>
      <c r="I6" s="7" t="n">
        <v>625801</v>
      </c>
      <c r="J6" s="7" t="n">
        <v>222087</v>
      </c>
      <c r="K6" s="7" t="n">
        <v>28741</v>
      </c>
      <c r="L6" s="6" t="inlineStr">
        <is>
          <t>105.67%</t>
        </is>
      </c>
      <c r="M6" s="7" t="n">
        <v>10679</v>
      </c>
      <c r="N6" s="6" t="n">
        <v>5.86</v>
      </c>
      <c r="O6" s="6" t="n">
        <v>6.49</v>
      </c>
      <c r="P6" s="6" t="n">
        <v>10</v>
      </c>
      <c r="Q6" s="6" t="n">
        <v>11.52</v>
      </c>
      <c r="R6" s="6" t="inlineStr">
        <is>
          <t>72.2%</t>
        </is>
      </c>
      <c r="S6" s="6" t="inlineStr">
        <is>
          <t>71.23%</t>
        </is>
      </c>
      <c r="T6" s="7" t="n">
        <v>9802132</v>
      </c>
      <c r="U6" s="7" t="n">
        <v>9275887</v>
      </c>
      <c r="V6" s="6" t="n">
        <v>26</v>
      </c>
      <c r="W6" s="6" t="n">
        <v>26</v>
      </c>
      <c r="X6" s="6" t="n">
        <v>0</v>
      </c>
    </row>
    <row r="7">
      <c r="A7" s="6" t="inlineStr">
        <is>
          <t>JKL</t>
        </is>
      </c>
      <c r="B7" s="7" t="n">
        <v>42482</v>
      </c>
      <c r="C7" s="7" t="n">
        <v>2033598</v>
      </c>
      <c r="D7" s="7" t="n">
        <v>2070955</v>
      </c>
      <c r="E7" s="6" t="n">
        <v>-37357</v>
      </c>
      <c r="F7" s="7" t="n">
        <v>2033598</v>
      </c>
      <c r="G7" s="6" t="n">
        <v>-37357</v>
      </c>
      <c r="H7" s="7" t="n">
        <v>5125</v>
      </c>
      <c r="I7" s="7" t="n">
        <v>52890</v>
      </c>
      <c r="J7" s="7" t="n">
        <v>397631</v>
      </c>
      <c r="K7" s="7" t="n">
        <v>46485</v>
      </c>
      <c r="L7" s="6" t="inlineStr">
        <is>
          <t>92.36%</t>
        </is>
      </c>
      <c r="M7" s="6" t="n">
        <v>569</v>
      </c>
      <c r="N7" s="6" t="n">
        <v>10.32</v>
      </c>
      <c r="O7" s="6" t="n">
        <v>9.359999999999999</v>
      </c>
      <c r="P7" s="6" t="n">
        <v>9</v>
      </c>
      <c r="Q7" s="6" t="n">
        <v>11.62</v>
      </c>
      <c r="R7" s="6" t="inlineStr">
        <is>
          <t>70.7%</t>
        </is>
      </c>
      <c r="S7" s="6" t="inlineStr">
        <is>
          <t>59.77%</t>
        </is>
      </c>
      <c r="T7" s="7" t="n">
        <v>19384138</v>
      </c>
      <c r="U7" s="7" t="n">
        <v>20986731</v>
      </c>
      <c r="V7" s="6" t="n">
        <v>26</v>
      </c>
      <c r="W7" s="6" t="n">
        <v>26</v>
      </c>
      <c r="X7" s="6" t="n">
        <v>0</v>
      </c>
    </row>
    <row r="8">
      <c r="A8" s="6" t="inlineStr">
        <is>
          <t>MFL</t>
        </is>
      </c>
      <c r="B8" s="7" t="n">
        <v>34736</v>
      </c>
      <c r="C8" s="7" t="n">
        <v>1530267</v>
      </c>
      <c r="D8" s="7" t="n">
        <v>1536503</v>
      </c>
      <c r="E8" s="6" t="n">
        <v>-6236</v>
      </c>
      <c r="F8" s="7" t="n">
        <v>1530267</v>
      </c>
      <c r="G8" s="6" t="n">
        <v>-6236</v>
      </c>
      <c r="H8" s="7" t="n">
        <v>28500</v>
      </c>
      <c r="I8" s="7" t="n">
        <v>279870</v>
      </c>
      <c r="J8" s="7" t="n">
        <v>319223</v>
      </c>
      <c r="K8" s="7" t="n">
        <v>45387</v>
      </c>
      <c r="L8" s="6" t="inlineStr">
        <is>
          <t>93.96%</t>
        </is>
      </c>
      <c r="M8" s="7" t="n">
        <v>2850</v>
      </c>
      <c r="N8" s="6" t="n">
        <v>9.82</v>
      </c>
      <c r="O8" s="6" t="n">
        <v>9.19</v>
      </c>
      <c r="P8" s="6" t="n">
        <v>10</v>
      </c>
      <c r="Q8" s="6" t="n">
        <v>9.279999999999999</v>
      </c>
      <c r="R8" s="6" t="inlineStr">
        <is>
          <t>61.8%</t>
        </is>
      </c>
      <c r="S8" s="6" t="inlineStr">
        <is>
          <t>64.07%</t>
        </is>
      </c>
      <c r="T8" s="7" t="n">
        <v>14120462</v>
      </c>
      <c r="U8" s="7" t="n">
        <v>15027221</v>
      </c>
      <c r="V8" s="6" t="n">
        <v>26</v>
      </c>
      <c r="W8" s="6" t="n">
        <v>26</v>
      </c>
      <c r="X8" s="6" t="n">
        <v>0</v>
      </c>
    </row>
    <row r="9">
      <c r="A9" s="6" t="inlineStr">
        <is>
          <t>FFL2</t>
        </is>
      </c>
      <c r="B9" s="7" t="n">
        <v>53550</v>
      </c>
      <c r="C9" s="7" t="n">
        <v>2705660</v>
      </c>
      <c r="D9" s="7" t="n">
        <v>2780178</v>
      </c>
      <c r="E9" s="6" t="n">
        <v>-74518</v>
      </c>
      <c r="F9" s="7" t="n">
        <v>2705660</v>
      </c>
      <c r="G9" s="6" t="n">
        <v>-74518</v>
      </c>
      <c r="H9" s="6" t="n">
        <v>-20968</v>
      </c>
      <c r="I9" s="6" t="n">
        <v>-132727</v>
      </c>
      <c r="J9" s="7" t="n">
        <v>323977</v>
      </c>
      <c r="K9" s="7" t="n">
        <v>57401</v>
      </c>
      <c r="L9" s="6" t="inlineStr">
        <is>
          <t>98.2%</t>
        </is>
      </c>
      <c r="M9" s="6" t="n">
        <v>-2096</v>
      </c>
      <c r="N9" s="6" t="n">
        <v>6.33</v>
      </c>
      <c r="O9" s="6" t="n">
        <v>6.05</v>
      </c>
      <c r="P9" s="6" t="n">
        <v>10</v>
      </c>
      <c r="Q9" s="6" t="n">
        <v>11.06</v>
      </c>
      <c r="R9" s="6" t="inlineStr">
        <is>
          <t>64.9%</t>
        </is>
      </c>
      <c r="S9" s="6" t="inlineStr">
        <is>
          <t>67.77%</t>
        </is>
      </c>
      <c r="T9" s="7" t="n">
        <v>16820076</v>
      </c>
      <c r="U9" s="7" t="n">
        <v>17126827</v>
      </c>
      <c r="V9" s="6" t="n">
        <v>26</v>
      </c>
      <c r="W9" s="6" t="n">
        <v>26</v>
      </c>
      <c r="X9" s="6" t="n">
        <v>0</v>
      </c>
    </row>
    <row r="10">
      <c r="A10" s="6" t="inlineStr">
        <is>
          <t>JKL-U2</t>
        </is>
      </c>
      <c r="B10" s="7" t="n">
        <v>57655</v>
      </c>
      <c r="C10" s="7" t="n">
        <v>3262551</v>
      </c>
      <c r="D10" s="7" t="n">
        <v>3109291</v>
      </c>
      <c r="E10" s="7" t="n">
        <v>153260</v>
      </c>
      <c r="F10" s="7" t="n">
        <v>3262551</v>
      </c>
      <c r="G10" s="7" t="n">
        <v>153260</v>
      </c>
      <c r="H10" s="7" t="n">
        <v>210915</v>
      </c>
      <c r="I10" s="7" t="n">
        <v>2161878</v>
      </c>
      <c r="J10" s="7" t="n">
        <v>511976</v>
      </c>
      <c r="K10" s="7" t="n">
        <v>66519</v>
      </c>
      <c r="L10" s="6" t="inlineStr">
        <is>
          <t>82.56%</t>
        </is>
      </c>
      <c r="M10" s="7" t="n">
        <v>21091</v>
      </c>
      <c r="N10" s="6" t="n">
        <v>10.25</v>
      </c>
      <c r="O10" s="6" t="n">
        <v>8.880000000000001</v>
      </c>
      <c r="P10" s="6" t="n">
        <v>10</v>
      </c>
      <c r="Q10" s="6" t="n">
        <v>10.22</v>
      </c>
      <c r="R10" s="6" t="inlineStr">
        <is>
          <t>65.3%</t>
        </is>
      </c>
      <c r="S10" s="6" t="inlineStr">
        <is>
          <t>66.13%</t>
        </is>
      </c>
      <c r="T10" s="7" t="n">
        <v>27610504</v>
      </c>
      <c r="U10" s="7" t="n">
        <v>33441147</v>
      </c>
      <c r="V10" s="6" t="n">
        <v>26</v>
      </c>
      <c r="W10" s="6" t="n">
        <v>26</v>
      </c>
      <c r="X10" s="6" t="n">
        <v>0</v>
      </c>
    </row>
    <row r="11">
      <c r="A11" s="5" t="inlineStr">
        <is>
          <t>GMT TOTAL:</t>
        </is>
      </c>
      <c r="B11" s="8" t="n">
        <v>280988</v>
      </c>
      <c r="C11" s="8" t="n">
        <v>14095212</v>
      </c>
      <c r="D11" s="8" t="n">
        <v>14028216</v>
      </c>
      <c r="E11" s="8" t="n">
        <v>66996</v>
      </c>
      <c r="F11" s="8" t="n">
        <v>14095212</v>
      </c>
      <c r="G11" s="8" t="n">
        <v>66996</v>
      </c>
      <c r="H11" s="8" t="n">
        <v>347984</v>
      </c>
      <c r="I11" s="8" t="n">
        <v>3118431</v>
      </c>
      <c r="J11" s="8" t="n">
        <v>2134456</v>
      </c>
      <c r="K11" s="8" t="n">
        <v>303787</v>
      </c>
      <c r="L11" s="5" t="inlineStr">
        <is>
          <t>97.74%</t>
        </is>
      </c>
      <c r="M11" s="8" t="n">
        <v>4974</v>
      </c>
      <c r="N11" s="5" t="n">
        <v>8.15</v>
      </c>
      <c r="O11" s="5" t="n">
        <v>7.32</v>
      </c>
      <c r="P11" s="5" t="n">
        <v>9.869999999999999</v>
      </c>
      <c r="Q11" s="5" t="n">
        <v>10.52</v>
      </c>
      <c r="R11" s="5" t="inlineStr">
        <is>
          <t>67.84%</t>
        </is>
      </c>
      <c r="S11" s="5" t="inlineStr">
        <is>
          <t>67.56%</t>
        </is>
      </c>
      <c r="T11" s="8" t="n">
        <v>102686541</v>
      </c>
      <c r="U11" s="8" t="n">
        <v>108110276</v>
      </c>
      <c r="V11" s="5" t="n">
        <v>26</v>
      </c>
      <c r="W11" s="5" t="n">
        <v>26</v>
      </c>
      <c r="X11" s="5" t="n">
        <v>0</v>
      </c>
    </row>
    <row r="12">
      <c r="A12" s="6" t="inlineStr">
        <is>
          <t>LINGERIE</t>
        </is>
      </c>
      <c r="B12" s="7" t="n">
        <v>74181</v>
      </c>
      <c r="C12" s="7" t="n">
        <v>3942980</v>
      </c>
      <c r="D12" s="7" t="n">
        <v>3982238</v>
      </c>
      <c r="E12" s="6" t="n">
        <v>-39258</v>
      </c>
      <c r="F12" s="7" t="n">
        <v>3942980</v>
      </c>
      <c r="G12" s="6" t="n">
        <v>-39258</v>
      </c>
      <c r="H12" s="7" t="n">
        <v>34923</v>
      </c>
      <c r="I12" s="7" t="n">
        <v>126072</v>
      </c>
      <c r="J12" s="7" t="n">
        <v>274469</v>
      </c>
      <c r="K12" s="7" t="n">
        <v>69291</v>
      </c>
      <c r="L12" s="6" t="inlineStr">
        <is>
          <t>103.51%</t>
        </is>
      </c>
      <c r="M12" s="7" t="n">
        <v>3245</v>
      </c>
      <c r="N12" s="6" t="n">
        <v>3.61</v>
      </c>
      <c r="O12" s="6" t="n">
        <v>3.7</v>
      </c>
      <c r="P12" s="6" t="n">
        <v>10.76</v>
      </c>
      <c r="Q12" s="6" t="n">
        <v>10.17</v>
      </c>
      <c r="R12" s="6" t="inlineStr">
        <is>
          <t>78.0%</t>
        </is>
      </c>
      <c r="S12" s="6" t="inlineStr">
        <is>
          <t>81.52%</t>
        </is>
      </c>
      <c r="T12" s="7" t="n">
        <v>14734280</v>
      </c>
      <c r="U12" s="7" t="n">
        <v>14234157</v>
      </c>
      <c r="V12" s="6" t="n">
        <v>26</v>
      </c>
      <c r="W12" s="6" t="n">
        <v>26</v>
      </c>
      <c r="X12" s="6" t="n">
        <v>0</v>
      </c>
    </row>
    <row r="13"/>
    <row r="14"/>
    <row r="15">
      <c r="A15" s="9" t="inlineStr">
        <is>
          <t>Forecast excluding Lingerie:</t>
        </is>
      </c>
    </row>
    <row r="16">
      <c r="A16" s="5" t="inlineStr">
        <is>
          <t>Plan Qty</t>
        </is>
      </c>
      <c r="B16" s="5" t="inlineStr">
        <is>
          <t>Production in Completed days</t>
        </is>
      </c>
      <c r="C16" s="5" t="inlineStr">
        <is>
          <t>Estimated Production/day</t>
        </is>
      </c>
      <c r="D16" s="5" t="inlineStr">
        <is>
          <t>Remaining days Possible Production</t>
        </is>
      </c>
      <c r="E16" s="5" t="inlineStr">
        <is>
          <t>Forecasted production</t>
        </is>
      </c>
      <c r="F16" s="5" t="inlineStr">
        <is>
          <t>Backlog from plan</t>
        </is>
      </c>
    </row>
    <row r="17">
      <c r="A17" s="10" t="n">
        <v>14095212</v>
      </c>
      <c r="B17" s="10" t="n">
        <v>14028216</v>
      </c>
      <c r="C17" s="10" t="n">
        <v>280000</v>
      </c>
      <c r="D17" s="11" t="n">
        <v>0</v>
      </c>
      <c r="E17" s="10" t="n">
        <v>14028216</v>
      </c>
      <c r="F17" s="10" t="n">
        <v>66996</v>
      </c>
    </row>
    <row r="18">
      <c r="A18" s="11" t="inlineStr">
        <is>
          <t>-</t>
        </is>
      </c>
      <c r="B18" s="11" t="inlineStr">
        <is>
          <t>-</t>
        </is>
      </c>
      <c r="C18" s="10" t="n">
        <v>315000</v>
      </c>
      <c r="D18" s="11" t="n">
        <v>0</v>
      </c>
      <c r="E18" s="10" t="n">
        <v>14028216</v>
      </c>
      <c r="F18" s="10" t="n">
        <v>66996</v>
      </c>
    </row>
    <row r="19">
      <c r="A19" s="11" t="inlineStr">
        <is>
          <t>-</t>
        </is>
      </c>
      <c r="B19" s="11" t="inlineStr">
        <is>
          <t>-</t>
        </is>
      </c>
      <c r="C19" s="10" t="n">
        <v>350000</v>
      </c>
      <c r="D19" s="11" t="n">
        <v>0</v>
      </c>
      <c r="E19" s="10" t="n">
        <v>14028216</v>
      </c>
      <c r="F19" s="10" t="n">
        <v>66996</v>
      </c>
    </row>
    <row r="20">
      <c r="A20" s="11" t="inlineStr">
        <is>
          <t>-</t>
        </is>
      </c>
      <c r="B20" s="11" t="inlineStr">
        <is>
          <t>-</t>
        </is>
      </c>
      <c r="C20" s="10" t="n">
        <v>385000</v>
      </c>
      <c r="D20" s="11" t="n">
        <v>0</v>
      </c>
      <c r="E20" s="10" t="n">
        <v>14028216</v>
      </c>
      <c r="F20" s="10" t="n">
        <v>66996</v>
      </c>
    </row>
    <row r="21">
      <c r="A21" s="11" t="inlineStr">
        <is>
          <t>-</t>
        </is>
      </c>
      <c r="B21" s="11" t="inlineStr">
        <is>
          <t>-</t>
        </is>
      </c>
      <c r="C21" s="10" t="n">
        <v>420000</v>
      </c>
      <c r="D21" s="11" t="n">
        <v>0</v>
      </c>
      <c r="E21" s="10" t="n">
        <v>14028216</v>
      </c>
      <c r="F21" s="10" t="n">
        <v>66996</v>
      </c>
    </row>
    <row r="22">
      <c r="A22" s="11" t="inlineStr">
        <is>
          <t>-</t>
        </is>
      </c>
      <c r="B22" s="11" t="inlineStr">
        <is>
          <t>-</t>
        </is>
      </c>
      <c r="C22" s="10" t="n">
        <v>455000</v>
      </c>
      <c r="D22" s="11" t="n">
        <v>0</v>
      </c>
      <c r="E22" s="10" t="n">
        <v>14028216</v>
      </c>
      <c r="F22" s="10" t="n">
        <v>66996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Plan Qty</t>
        </is>
      </c>
      <c r="B1" s="5" t="inlineStr">
        <is>
          <t>Production in Completed days</t>
        </is>
      </c>
      <c r="C1" s="5" t="inlineStr">
        <is>
          <t>Estimated Production/day</t>
        </is>
      </c>
      <c r="D1" s="5" t="inlineStr">
        <is>
          <t>Remaining days Possible Production</t>
        </is>
      </c>
      <c r="E1" s="5" t="inlineStr">
        <is>
          <t>Forecasted production</t>
        </is>
      </c>
      <c r="F1" s="5" t="inlineStr">
        <is>
          <t>Backlog from plan</t>
        </is>
      </c>
    </row>
    <row r="2">
      <c r="A2" s="7" t="n">
        <v>14095212</v>
      </c>
      <c r="B2" s="7" t="n">
        <v>14028216</v>
      </c>
      <c r="C2" s="7" t="n">
        <v>280000</v>
      </c>
      <c r="D2" s="6" t="n">
        <v>0</v>
      </c>
      <c r="E2" s="7" t="n">
        <v>14028216</v>
      </c>
      <c r="F2" s="7" t="n">
        <v>66996</v>
      </c>
    </row>
    <row r="3">
      <c r="A3" s="6" t="inlineStr">
        <is>
          <t>-</t>
        </is>
      </c>
      <c r="B3" s="6" t="inlineStr">
        <is>
          <t>-</t>
        </is>
      </c>
      <c r="C3" s="7" t="n">
        <v>315000</v>
      </c>
      <c r="D3" s="6" t="n">
        <v>0</v>
      </c>
      <c r="E3" s="7" t="n">
        <v>14028216</v>
      </c>
      <c r="F3" s="7" t="n">
        <v>66996</v>
      </c>
    </row>
    <row r="4">
      <c r="A4" s="6" t="inlineStr">
        <is>
          <t>-</t>
        </is>
      </c>
      <c r="B4" s="6" t="inlineStr">
        <is>
          <t>-</t>
        </is>
      </c>
      <c r="C4" s="7" t="n">
        <v>350000</v>
      </c>
      <c r="D4" s="6" t="n">
        <v>0</v>
      </c>
      <c r="E4" s="7" t="n">
        <v>14028216</v>
      </c>
      <c r="F4" s="7" t="n">
        <v>66996</v>
      </c>
    </row>
    <row r="5">
      <c r="A5" s="6" t="inlineStr">
        <is>
          <t>-</t>
        </is>
      </c>
      <c r="B5" s="6" t="inlineStr">
        <is>
          <t>-</t>
        </is>
      </c>
      <c r="C5" s="7" t="n">
        <v>385000</v>
      </c>
      <c r="D5" s="6" t="n">
        <v>0</v>
      </c>
      <c r="E5" s="7" t="n">
        <v>14028216</v>
      </c>
      <c r="F5" s="7" t="n">
        <v>66996</v>
      </c>
    </row>
    <row r="6">
      <c r="A6" s="6" t="inlineStr">
        <is>
          <t>-</t>
        </is>
      </c>
      <c r="B6" s="6" t="inlineStr">
        <is>
          <t>-</t>
        </is>
      </c>
      <c r="C6" s="7" t="n">
        <v>420000</v>
      </c>
      <c r="D6" s="6" t="n">
        <v>0</v>
      </c>
      <c r="E6" s="7" t="n">
        <v>14028216</v>
      </c>
      <c r="F6" s="7" t="n">
        <v>66996</v>
      </c>
    </row>
    <row r="7">
      <c r="A7" s="6" t="inlineStr">
        <is>
          <t>-</t>
        </is>
      </c>
      <c r="B7" s="6" t="inlineStr">
        <is>
          <t>-</t>
        </is>
      </c>
      <c r="C7" s="7" t="n">
        <v>455000</v>
      </c>
      <c r="D7" s="6" t="n">
        <v>0</v>
      </c>
      <c r="E7" s="7" t="n">
        <v>14028216</v>
      </c>
      <c r="F7" s="7" t="n">
        <v>66996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2025-04-09T08:34:57Z</dcterms:created>
  <dcterms:modified xmlns:dcterms="http://purl.org/dc/terms/" xmlns:xsi="http://www.w3.org/2001/XMLSchema-instance" xsi:type="dcterms:W3CDTF">2025-04-09T08:34:57Z</dcterms:modified>
</cp:coreProperties>
</file>