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04. Apr\"/>
    </mc:Choice>
  </mc:AlternateContent>
  <xr:revisionPtr revIDLastSave="0" documentId="13_ncr:1_{02B443A5-68A1-4DF6-8552-1A2525426051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Production-Follow-up" sheetId="1" r:id="rId1"/>
    <sheet name="Foreca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<sst xmlns="http://schemas.openxmlformats.org/spreadsheetml/2006/main" count="86" uniqueCount="61">
  <si>
    <t>Plan vs Achievement</t>
  </si>
  <si>
    <t xml:space="preserve">Date: </t>
  </si>
  <si>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</si>
  <si>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</si>
  <si>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</si>
  <si>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</si>
  <si>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</si>
  <si>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</si>
  <si>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</si>
  <si>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</si>
  <si>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</si>
  <si>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</si>
  <si>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</si>
  <si>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</si>
  <si>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</si>
  <si>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</si>
  <si>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</si>
  <si>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</si>
  <si>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</si>
  <si>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</si>
  <si>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</si>
  <si>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</si>
  <si>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</si>
  <si>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</si>
  <si>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</si>
  <si>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</si>
  <si>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</si>
  <si>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70.0%</t>
  </si>
  <si>
    <t>69.98%</t>
  </si>
  <si>
    <t>JAL3</t>
  </si>
  <si>
    <t>68.0%</t>
  </si>
  <si>
    <t>61.3%</t>
  </si>
  <si>
    <t>JFL</t>
  </si>
  <si>
    <t>71.3%</t>
  </si>
  <si>
    <t>75.46%</t>
  </si>
  <si>
    <t>JKL</t>
  </si>
  <si>
    <t>64.0%</t>
  </si>
  <si>
    <t>68.69%</t>
  </si>
  <si>
    <t>MFL</t>
  </si>
  <si>
    <t>67.7%</t>
  </si>
  <si>
    <t>54.75%</t>
  </si>
  <si>
    <t>FFL2</t>
  </si>
  <si>
    <t>68.6%</t>
  </si>
  <si>
    <t>67.45%</t>
  </si>
  <si>
    <t>JKL-U2</t>
  </si>
  <si>
    <t>65.0%</t>
  </si>
  <si>
    <t>64.92%</t>
  </si>
  <si>
    <t>GMT TOTAL:</t>
  </si>
  <si>
    <t>67.8%</t>
  </si>
  <si>
    <t>66.08%</t>
  </si>
  <si>
    <t>LINGERIE</t>
  </si>
  <si>
    <t>80.0%</t>
  </si>
  <si>
    <t>77.7%</t>
  </si>
  <si>
    <t>Forecast excluding Lingerie: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</si>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</sst>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u/>
      <sz val="11"/>
      <name val="Calibri"/>
    </font>
    <font>
      <b/>
      <sz val="1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70B"/>
        <bgColor rgb="FFFFFF00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1"/>
    <xf numFmtId="0" fontId="1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3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3" fontId="3" fillId="0" borderId="2" xfId="0" applyNumberFormat="1" applyFont="1" applyBorder="1"/>
    <xf numFmtId="0" fontId="3" fillId="0" borderId="2" xfId="0" applyFont="1" applyBorder="1"/>
    <xf numFmtId="10" fontId="0" fillId="0" borderId="2" xfId="0" applyNumberFormat="1" applyBorder="1"/>
    <xf numFmtId="10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tabSelected="1" workbookViewId="0">
      <selection activeCell="G4" sqref="G4"/>
    </sheetView>
  </sheetViews>
  <sheetFormatPr defaultRowHeight="15" x14ac:dyDescent="0.25"/>
  <cols>
    <col min="1" max="1" width="11" customWidth="1"/>
    <col min="2" max="2" width="12" customWidth="1"/>
    <col min="3" max="6" width="11" customWidth="1"/>
    <col min="8" max="10" width="11" customWidth="1"/>
    <col min="20" max="21" width="11" customWidth="1"/>
  </cols>
  <sheetData>
    <row r="1" spans="1:24" ht="21" x14ac:dyDescent="0.35">
      <c r="A1" s="1" t="s">
        <v>0</v>
      </c>
    </row>
    <row r="2" spans="1:24" x14ac:dyDescent="0.25">
      <c r="A2" s="2" t="s">
        <v>1</v>
      </c>
      <c r="B2" s="3">
        <f ca="1">TODAY() - 2</f>
        <v>45764</v>
      </c>
    </row>
    <row r="3" spans="1:24" ht="75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</row>
    <row r="4" spans="1:24" x14ac:dyDescent="0.25">
      <c r="A4" s="5" t="s">
        <v>26</v>
      </c>
      <c r="B4" s="6">
        <v>98723</v>
      </c>
      <c r="C4" s="6">
        <v>1964393</v>
      </c>
      <c r="D4" s="6">
        <v>742202</v>
      </c>
      <c r="E4" s="6">
        <v>1222191</v>
      </c>
      <c r="F4" s="6">
        <v>785757</v>
      </c>
      <c r="G4" s="6">
        <v>43555</v>
      </c>
      <c r="H4" s="6">
        <v>101608</v>
      </c>
      <c r="I4" s="6">
        <v>777301</v>
      </c>
      <c r="J4" s="6">
        <v>704882</v>
      </c>
      <c r="K4" s="6">
        <v>105207</v>
      </c>
      <c r="L4" s="11">
        <v>0.88149999999999995</v>
      </c>
      <c r="M4" s="6">
        <v>10475</v>
      </c>
      <c r="N4" s="5">
        <v>7.65</v>
      </c>
      <c r="O4" s="5">
        <v>7.14</v>
      </c>
      <c r="P4" s="5">
        <v>9.6999999999999993</v>
      </c>
      <c r="Q4" s="5">
        <v>11.11</v>
      </c>
      <c r="R4" s="5" t="s">
        <v>27</v>
      </c>
      <c r="S4" s="5" t="s">
        <v>28</v>
      </c>
      <c r="T4" s="6">
        <v>5299322</v>
      </c>
      <c r="U4" s="6">
        <v>6011041</v>
      </c>
      <c r="V4" s="5">
        <v>20</v>
      </c>
      <c r="W4" s="5">
        <v>8</v>
      </c>
      <c r="X4" s="5">
        <v>12</v>
      </c>
    </row>
    <row r="5" spans="1:24" x14ac:dyDescent="0.25">
      <c r="A5" s="5" t="s">
        <v>29</v>
      </c>
      <c r="B5" s="6">
        <v>10450</v>
      </c>
      <c r="C5" s="6">
        <v>201232</v>
      </c>
      <c r="D5" s="6">
        <v>67215</v>
      </c>
      <c r="E5" s="6">
        <v>134017</v>
      </c>
      <c r="F5" s="6">
        <v>80492</v>
      </c>
      <c r="G5" s="6">
        <v>13277</v>
      </c>
      <c r="H5" s="6">
        <v>11112</v>
      </c>
      <c r="I5" s="6">
        <v>72005</v>
      </c>
      <c r="J5" s="6">
        <v>72105</v>
      </c>
      <c r="K5" s="6">
        <v>9605</v>
      </c>
      <c r="L5" s="11">
        <v>0.8891</v>
      </c>
      <c r="M5" s="6">
        <v>1145</v>
      </c>
      <c r="N5" s="5">
        <v>6.48</v>
      </c>
      <c r="O5" s="5">
        <v>6.9</v>
      </c>
      <c r="P5" s="5">
        <v>9.6999999999999993</v>
      </c>
      <c r="Q5" s="5">
        <v>10.18</v>
      </c>
      <c r="R5" s="5" t="s">
        <v>30</v>
      </c>
      <c r="S5" s="5" t="s">
        <v>31</v>
      </c>
      <c r="T5" s="6">
        <v>463783</v>
      </c>
      <c r="U5" s="6">
        <v>521588</v>
      </c>
      <c r="V5" s="5">
        <v>20</v>
      </c>
      <c r="W5" s="5">
        <v>8</v>
      </c>
      <c r="X5" s="5">
        <v>12</v>
      </c>
    </row>
    <row r="6" spans="1:24" x14ac:dyDescent="0.25">
      <c r="A6" s="5" t="s">
        <v>32</v>
      </c>
      <c r="B6" s="6">
        <v>77990</v>
      </c>
      <c r="C6" s="6">
        <v>1689715</v>
      </c>
      <c r="D6" s="6">
        <v>565888</v>
      </c>
      <c r="E6" s="6">
        <v>1123827</v>
      </c>
      <c r="F6" s="6">
        <v>675886</v>
      </c>
      <c r="G6" s="6">
        <v>109998</v>
      </c>
      <c r="H6" s="6">
        <v>92447</v>
      </c>
      <c r="I6" s="6">
        <v>580567</v>
      </c>
      <c r="J6" s="6">
        <v>455461</v>
      </c>
      <c r="K6" s="6">
        <v>73467</v>
      </c>
      <c r="L6" s="11">
        <v>0.77849999999999997</v>
      </c>
      <c r="M6" s="6">
        <v>8109</v>
      </c>
      <c r="N6" s="5">
        <v>6.28</v>
      </c>
      <c r="O6" s="5">
        <v>5.84</v>
      </c>
      <c r="P6" s="5">
        <v>11.4</v>
      </c>
      <c r="Q6" s="5">
        <v>12.74</v>
      </c>
      <c r="R6" s="5" t="s">
        <v>33</v>
      </c>
      <c r="S6" s="5" t="s">
        <v>34</v>
      </c>
      <c r="T6" s="6">
        <v>3304785</v>
      </c>
      <c r="U6" s="6">
        <v>4244564</v>
      </c>
      <c r="V6" s="5">
        <v>20</v>
      </c>
      <c r="W6" s="5">
        <v>8</v>
      </c>
      <c r="X6" s="5">
        <v>12</v>
      </c>
    </row>
    <row r="7" spans="1:24" x14ac:dyDescent="0.25">
      <c r="A7" s="5" t="s">
        <v>35</v>
      </c>
      <c r="B7" s="6">
        <v>95031</v>
      </c>
      <c r="C7" s="6">
        <v>1638608</v>
      </c>
      <c r="D7" s="6">
        <v>746142</v>
      </c>
      <c r="E7" s="6">
        <v>892466</v>
      </c>
      <c r="F7" s="6">
        <v>655443</v>
      </c>
      <c r="G7" s="5">
        <v>-90699</v>
      </c>
      <c r="H7" s="6">
        <v>75961</v>
      </c>
      <c r="I7" s="6">
        <v>877349</v>
      </c>
      <c r="J7" s="6">
        <v>919900</v>
      </c>
      <c r="K7" s="6">
        <v>99789</v>
      </c>
      <c r="L7" s="11">
        <v>0.95399999999999996</v>
      </c>
      <c r="M7" s="6">
        <v>8583</v>
      </c>
      <c r="N7" s="5">
        <v>11.55</v>
      </c>
      <c r="O7" s="5">
        <v>9.68</v>
      </c>
      <c r="P7" s="5">
        <v>8.85</v>
      </c>
      <c r="Q7" s="5">
        <v>12.89</v>
      </c>
      <c r="R7" s="5" t="s">
        <v>36</v>
      </c>
      <c r="S7" s="5" t="s">
        <v>37</v>
      </c>
      <c r="T7" s="6">
        <v>7222654</v>
      </c>
      <c r="U7" s="6">
        <v>7570366</v>
      </c>
      <c r="V7" s="5">
        <v>20</v>
      </c>
      <c r="W7" s="5">
        <v>8</v>
      </c>
      <c r="X7" s="5">
        <v>12</v>
      </c>
    </row>
    <row r="8" spans="1:24" x14ac:dyDescent="0.25">
      <c r="A8" s="5" t="s">
        <v>38</v>
      </c>
      <c r="B8" s="6">
        <v>57737</v>
      </c>
      <c r="C8" s="6">
        <v>1373181</v>
      </c>
      <c r="D8" s="6">
        <v>441530</v>
      </c>
      <c r="E8" s="6">
        <v>931651</v>
      </c>
      <c r="F8" s="6">
        <v>549272</v>
      </c>
      <c r="G8" s="6">
        <v>107742</v>
      </c>
      <c r="H8" s="6">
        <v>76106</v>
      </c>
      <c r="I8" s="6">
        <v>759537</v>
      </c>
      <c r="J8" s="6">
        <v>572173</v>
      </c>
      <c r="K8" s="6">
        <v>68948</v>
      </c>
      <c r="L8" s="11">
        <v>0.79820000000000002</v>
      </c>
      <c r="M8" s="6">
        <v>7845</v>
      </c>
      <c r="N8" s="5">
        <v>9.98</v>
      </c>
      <c r="O8" s="5">
        <v>9.91</v>
      </c>
      <c r="P8" s="5">
        <v>9.6999999999999993</v>
      </c>
      <c r="Q8" s="5">
        <v>10.79</v>
      </c>
      <c r="R8" s="5" t="s">
        <v>39</v>
      </c>
      <c r="S8" s="5" t="s">
        <v>40</v>
      </c>
      <c r="T8" s="6">
        <v>4375562</v>
      </c>
      <c r="U8" s="6">
        <v>5481734</v>
      </c>
      <c r="V8" s="5">
        <v>20</v>
      </c>
      <c r="W8" s="5">
        <v>8</v>
      </c>
      <c r="X8" s="5">
        <v>12</v>
      </c>
    </row>
    <row r="9" spans="1:24" x14ac:dyDescent="0.25">
      <c r="A9" s="5" t="s">
        <v>41</v>
      </c>
      <c r="B9" s="6">
        <v>104524</v>
      </c>
      <c r="C9" s="6">
        <v>2030558</v>
      </c>
      <c r="D9" s="6">
        <v>725401</v>
      </c>
      <c r="E9" s="6">
        <v>1305157</v>
      </c>
      <c r="F9" s="6">
        <v>812223</v>
      </c>
      <c r="G9" s="6">
        <v>86822</v>
      </c>
      <c r="H9" s="6">
        <v>108437</v>
      </c>
      <c r="I9" s="6">
        <v>752552</v>
      </c>
      <c r="J9" s="6">
        <v>718079</v>
      </c>
      <c r="K9" s="6">
        <v>114903</v>
      </c>
      <c r="L9" s="11">
        <v>0.88400000000000001</v>
      </c>
      <c r="M9" s="6">
        <v>11179</v>
      </c>
      <c r="N9" s="5">
        <v>6.94</v>
      </c>
      <c r="O9" s="5">
        <v>6.87</v>
      </c>
      <c r="P9" s="5">
        <v>9.6999999999999993</v>
      </c>
      <c r="Q9" s="5">
        <v>11.69</v>
      </c>
      <c r="R9" s="5" t="s">
        <v>42</v>
      </c>
      <c r="S9" s="5" t="s">
        <v>43</v>
      </c>
      <c r="T9" s="6">
        <v>4983504</v>
      </c>
      <c r="U9" s="6">
        <v>5636827</v>
      </c>
      <c r="V9" s="5">
        <v>20</v>
      </c>
      <c r="W9" s="5">
        <v>8</v>
      </c>
      <c r="X9" s="5">
        <v>12</v>
      </c>
    </row>
    <row r="10" spans="1:24" x14ac:dyDescent="0.25">
      <c r="A10" s="5" t="s">
        <v>44</v>
      </c>
      <c r="B10" s="6">
        <v>106530</v>
      </c>
      <c r="C10" s="6">
        <v>2792529</v>
      </c>
      <c r="D10" s="6">
        <v>707476</v>
      </c>
      <c r="E10" s="6">
        <v>2085053</v>
      </c>
      <c r="F10" s="6">
        <v>1028826</v>
      </c>
      <c r="G10" s="6">
        <v>321350</v>
      </c>
      <c r="H10" s="6">
        <v>168583</v>
      </c>
      <c r="I10" s="6">
        <v>1785293</v>
      </c>
      <c r="J10" s="6">
        <v>1077018</v>
      </c>
      <c r="K10" s="6">
        <v>116983</v>
      </c>
      <c r="L10" s="11">
        <v>0.65639999999999998</v>
      </c>
      <c r="M10" s="6">
        <v>17379</v>
      </c>
      <c r="N10" s="5">
        <v>10.59</v>
      </c>
      <c r="O10" s="5">
        <v>10.11</v>
      </c>
      <c r="P10" s="5">
        <v>9.6999999999999993</v>
      </c>
      <c r="Q10" s="5">
        <v>10.37</v>
      </c>
      <c r="R10" s="5" t="s">
        <v>45</v>
      </c>
      <c r="S10" s="5" t="s">
        <v>46</v>
      </c>
      <c r="T10" s="6">
        <v>7152582</v>
      </c>
      <c r="U10" s="6">
        <v>10895267</v>
      </c>
      <c r="V10" s="5">
        <v>19</v>
      </c>
      <c r="W10" s="5">
        <v>7</v>
      </c>
      <c r="X10" s="5">
        <v>12</v>
      </c>
    </row>
    <row r="11" spans="1:24" ht="30" x14ac:dyDescent="0.25">
      <c r="A11" s="4" t="s">
        <v>47</v>
      </c>
      <c r="B11" s="7">
        <v>550985</v>
      </c>
      <c r="C11" s="7">
        <v>11690216</v>
      </c>
      <c r="D11" s="7">
        <v>3995854</v>
      </c>
      <c r="E11" s="7">
        <v>7694362</v>
      </c>
      <c r="F11" s="7">
        <v>4587899</v>
      </c>
      <c r="G11" s="7">
        <v>592045</v>
      </c>
      <c r="H11" s="7">
        <v>634254</v>
      </c>
      <c r="I11" s="7">
        <v>5604604</v>
      </c>
      <c r="J11" s="7">
        <v>4519618</v>
      </c>
      <c r="K11" s="7">
        <v>588902</v>
      </c>
      <c r="L11" s="12">
        <v>0.83450000000000002</v>
      </c>
      <c r="M11" s="7">
        <v>9245</v>
      </c>
      <c r="N11" s="4">
        <v>8.85</v>
      </c>
      <c r="O11" s="4">
        <v>8.06</v>
      </c>
      <c r="P11" s="4">
        <v>9.85</v>
      </c>
      <c r="Q11" s="4">
        <v>11.39</v>
      </c>
      <c r="R11" s="4" t="s">
        <v>48</v>
      </c>
      <c r="S11" s="4" t="s">
        <v>49</v>
      </c>
      <c r="T11" s="7">
        <v>32206583</v>
      </c>
      <c r="U11" s="7">
        <v>38951262</v>
      </c>
      <c r="V11" s="4">
        <v>20</v>
      </c>
      <c r="W11" s="4">
        <v>8</v>
      </c>
      <c r="X11" s="4">
        <v>12</v>
      </c>
    </row>
    <row r="12" spans="1:24" x14ac:dyDescent="0.25">
      <c r="A12" s="5" t="s">
        <v>50</v>
      </c>
      <c r="B12" s="6">
        <v>146440</v>
      </c>
      <c r="C12" s="6">
        <v>3008158</v>
      </c>
      <c r="D12" s="6">
        <v>1224284</v>
      </c>
      <c r="E12" s="6">
        <v>1783874</v>
      </c>
      <c r="F12" s="6">
        <v>1203263</v>
      </c>
      <c r="G12" s="5">
        <v>-21021</v>
      </c>
      <c r="H12" s="6">
        <v>148485</v>
      </c>
      <c r="I12" s="6">
        <v>571667</v>
      </c>
      <c r="J12" s="6">
        <v>555007</v>
      </c>
      <c r="K12" s="6">
        <v>141533</v>
      </c>
      <c r="L12" s="11">
        <v>1.0016</v>
      </c>
      <c r="M12" s="6">
        <v>13685</v>
      </c>
      <c r="N12" s="5">
        <v>3.85</v>
      </c>
      <c r="O12" s="5">
        <v>3.79</v>
      </c>
      <c r="P12" s="5">
        <v>10.85</v>
      </c>
      <c r="Q12" s="5">
        <v>11.25</v>
      </c>
      <c r="R12" s="5" t="s">
        <v>51</v>
      </c>
      <c r="S12" s="5" t="s">
        <v>52</v>
      </c>
      <c r="T12" s="6">
        <v>4640036</v>
      </c>
      <c r="U12" s="6">
        <v>4632562</v>
      </c>
      <c r="V12" s="5">
        <v>20</v>
      </c>
      <c r="W12" s="5">
        <v>8</v>
      </c>
      <c r="X12" s="5">
        <v>12</v>
      </c>
    </row>
    <row r="15" spans="1:24" x14ac:dyDescent="0.25">
      <c r="A15" s="8" t="s">
        <v>53</v>
      </c>
    </row>
    <row r="16" spans="1:24" ht="60" x14ac:dyDescent="0.25">
      <c r="A16" s="4" t="s">
        <v>54</v>
      </c>
      <c r="B16" s="4" t="s">
        <v>55</v>
      </c>
      <c r="C16" s="4" t="s">
        <v>56</v>
      </c>
      <c r="D16" s="4" t="s">
        <v>57</v>
      </c>
      <c r="E16" s="4" t="s">
        <v>58</v>
      </c>
      <c r="F16" s="4" t="s">
        <v>59</v>
      </c>
    </row>
    <row r="17" spans="1:6" x14ac:dyDescent="0.25">
      <c r="A17" s="9">
        <v>11690216</v>
      </c>
      <c r="B17" s="9">
        <v>3995854</v>
      </c>
      <c r="C17" s="9">
        <v>550000</v>
      </c>
      <c r="D17" s="9">
        <v>6600000</v>
      </c>
      <c r="E17" s="9">
        <v>10595854</v>
      </c>
      <c r="F17" s="9">
        <v>1094362</v>
      </c>
    </row>
    <row r="18" spans="1:6" x14ac:dyDescent="0.25">
      <c r="A18" s="10" t="s">
        <v>60</v>
      </c>
      <c r="B18" s="10" t="s">
        <v>60</v>
      </c>
      <c r="C18" s="9">
        <v>585000</v>
      </c>
      <c r="D18" s="9">
        <v>7020000</v>
      </c>
      <c r="E18" s="9">
        <v>11015854</v>
      </c>
      <c r="F18" s="9">
        <v>674362</v>
      </c>
    </row>
    <row r="19" spans="1:6" x14ac:dyDescent="0.25">
      <c r="A19" s="10" t="s">
        <v>60</v>
      </c>
      <c r="B19" s="10" t="s">
        <v>60</v>
      </c>
      <c r="C19" s="9">
        <v>620000</v>
      </c>
      <c r="D19" s="9">
        <v>7440000</v>
      </c>
      <c r="E19" s="9">
        <v>11435854</v>
      </c>
      <c r="F19" s="9">
        <v>254362</v>
      </c>
    </row>
    <row r="20" spans="1:6" x14ac:dyDescent="0.25">
      <c r="A20" s="10" t="s">
        <v>60</v>
      </c>
      <c r="B20" s="10" t="s">
        <v>60</v>
      </c>
      <c r="C20" s="9">
        <v>655000</v>
      </c>
      <c r="D20" s="9">
        <v>7860000</v>
      </c>
      <c r="E20" s="9">
        <v>11855854</v>
      </c>
      <c r="F20" s="10">
        <v>-165638</v>
      </c>
    </row>
    <row r="21" spans="1:6" x14ac:dyDescent="0.25">
      <c r="A21" s="10" t="s">
        <v>60</v>
      </c>
      <c r="B21" s="10" t="s">
        <v>60</v>
      </c>
      <c r="C21" s="9">
        <v>690000</v>
      </c>
      <c r="D21" s="9">
        <v>8280000</v>
      </c>
      <c r="E21" s="9">
        <v>12275854</v>
      </c>
      <c r="F21" s="10">
        <v>-585638</v>
      </c>
    </row>
    <row r="22" spans="1:6" x14ac:dyDescent="0.25">
      <c r="A22" s="10" t="s">
        <v>60</v>
      </c>
      <c r="B22" s="10" t="s">
        <v>60</v>
      </c>
      <c r="C22" s="9">
        <v>725000</v>
      </c>
      <c r="D22" s="9">
        <v>8700000</v>
      </c>
      <c r="E22" s="9">
        <v>12695854</v>
      </c>
      <c r="F22" s="10">
        <v>-1005638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5" x14ac:dyDescent="0.25"/>
  <sheetData>
    <row r="1" spans="1:6" ht="75" x14ac:dyDescent="0.25">
      <c r="A1" s="4" t="s">
        <v>54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59</v>
      </c>
    </row>
    <row r="2" spans="1:6" x14ac:dyDescent="0.25">
      <c r="A2" s="6">
        <v>11690216</v>
      </c>
      <c r="B2" s="6">
        <v>3995854</v>
      </c>
      <c r="C2" s="6">
        <v>550000</v>
      </c>
      <c r="D2" s="6">
        <v>6600000</v>
      </c>
      <c r="E2" s="6">
        <v>10595854</v>
      </c>
      <c r="F2" s="6">
        <v>1094362</v>
      </c>
    </row>
    <row r="3" spans="1:6" x14ac:dyDescent="0.25">
      <c r="A3" s="5" t="s">
        <v>60</v>
      </c>
      <c r="B3" s="5" t="s">
        <v>60</v>
      </c>
      <c r="C3" s="6">
        <v>585000</v>
      </c>
      <c r="D3" s="6">
        <v>7020000</v>
      </c>
      <c r="E3" s="6">
        <v>11015854</v>
      </c>
      <c r="F3" s="6">
        <v>674362</v>
      </c>
    </row>
    <row r="4" spans="1:6" x14ac:dyDescent="0.25">
      <c r="A4" s="5" t="s">
        <v>60</v>
      </c>
      <c r="B4" s="5" t="s">
        <v>60</v>
      </c>
      <c r="C4" s="6">
        <v>620000</v>
      </c>
      <c r="D4" s="6">
        <v>7440000</v>
      </c>
      <c r="E4" s="6">
        <v>11435854</v>
      </c>
      <c r="F4" s="6">
        <v>254362</v>
      </c>
    </row>
    <row r="5" spans="1:6" x14ac:dyDescent="0.25">
      <c r="A5" s="5" t="s">
        <v>60</v>
      </c>
      <c r="B5" s="5" t="s">
        <v>60</v>
      </c>
      <c r="C5" s="6">
        <v>655000</v>
      </c>
      <c r="D5" s="6">
        <v>7860000</v>
      </c>
      <c r="E5" s="6">
        <v>11855854</v>
      </c>
      <c r="F5" s="5">
        <v>-165638</v>
      </c>
    </row>
    <row r="6" spans="1:6" x14ac:dyDescent="0.25">
      <c r="A6" s="5" t="s">
        <v>60</v>
      </c>
      <c r="B6" s="5" t="s">
        <v>60</v>
      </c>
      <c r="C6" s="6">
        <v>690000</v>
      </c>
      <c r="D6" s="6">
        <v>8280000</v>
      </c>
      <c r="E6" s="6">
        <v>12275854</v>
      </c>
      <c r="F6" s="5">
        <v>-585638</v>
      </c>
    </row>
    <row r="7" spans="1:6" x14ac:dyDescent="0.25">
      <c r="A7" s="5" t="s">
        <v>60</v>
      </c>
      <c r="B7" s="5" t="s">
        <v>60</v>
      </c>
      <c r="C7" s="6">
        <v>725000</v>
      </c>
      <c r="D7" s="6">
        <v>8700000</v>
      </c>
      <c r="E7" s="6">
        <v>12695854</v>
      </c>
      <c r="F7" s="5">
        <v>-1005638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Mahfuzur Rahman</cp:lastModifiedBy>
  <dcterms:created xsi:type="dcterms:W3CDTF">2025-04-19T09:40:30Z</dcterms:created>
  <dcterms:modified xsi:type="dcterms:W3CDTF">2025-04-19T09:57:19Z</dcterms:modified>
</cp:coreProperties>
</file>