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-Follow-up" sheetId="1" state="visible" r:id="rId1"/>
    <sheet xmlns:r="http://schemas.openxmlformats.org/officeDocument/2006/relationships"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color theme="1"/>
      <sz val="11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FF1b770b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FFa4a4a4"/>
      </left>
      <right style="thin">
        <color rgb="FFa4a4a4"/>
      </right>
      <top style="double"/>
      <bottom style="double"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164" fontId="1" fillId="0" borderId="0" pivotButton="0" quotePrefix="0" xfId="0"/>
    <xf numFmtId="0" fontId="2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3" fontId="0" fillId="0" borderId="4" pivotButton="0" quotePrefix="0" xfId="0"/>
    <xf numFmtId="3" fontId="2" fillId="2" borderId="3" applyAlignment="1" pivotButton="0" quotePrefix="0" xfId="0">
      <alignment horizontal="center" vertical="center" wrapText="1"/>
    </xf>
    <xf numFmtId="0" fontId="4" fillId="0" borderId="0" pivotButton="0" quotePrefix="0" xfId="0"/>
    <xf numFmtId="3" fontId="3" fillId="0" borderId="4" pivotButton="0" quotePrefix="0" xfId="0"/>
    <xf numFmtId="0" fontId="3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8" max="8"/>
    <col width="11" customWidth="1" min="9" max="9"/>
    <col width="11" customWidth="1" min="10" max="10"/>
    <col width="11" customWidth="1" min="20" max="20"/>
    <col width="11" customWidth="1" min="21" max="21"/>
  </cols>
  <sheetData>
    <row r="1">
      <c r="A1" s="2" t="inlineStr">
        <is>
          <t xml:space="preserve">Date: </t>
        </is>
      </c>
      <c r="B1" s="3">
        <f>TODAY() - 1</f>
        <v/>
      </c>
    </row>
    <row r="2">
      <c r="A2" s="4" t="inlineStr">
        <is>
          <t>Production Unit</t>
        </is>
      </c>
      <c r="B2" s="4" t="inlineStr">
        <is>
          <t>QC Pass (Pcs)</t>
        </is>
      </c>
      <c r="C2" s="4" t="inlineStr">
        <is>
          <t>Plan (Pcs)</t>
        </is>
      </c>
      <c r="D2" s="4" t="inlineStr">
        <is>
          <t>Accu. QC Pass</t>
        </is>
      </c>
      <c r="E2" s="4" t="inlineStr">
        <is>
          <t>Plan Balance</t>
        </is>
      </c>
      <c r="F2" s="4" t="inlineStr">
        <is>
          <t>Required Prod upto yesterday</t>
        </is>
      </c>
      <c r="G2" s="4" t="inlineStr">
        <is>
          <t>Back Log upto yesterday</t>
        </is>
      </c>
      <c r="H2" s="4" t="inlineStr">
        <is>
          <t>Average Requirement as per Plan</t>
        </is>
      </c>
      <c r="I2" s="4" t="inlineStr">
        <is>
          <t>Average target in minutes</t>
        </is>
      </c>
      <c r="J2" s="4" t="inlineStr">
        <is>
          <t>QC Pass in minutes</t>
        </is>
      </c>
      <c r="K2" s="4" t="inlineStr">
        <is>
          <t>Factory Target</t>
        </is>
      </c>
      <c r="L2" s="4" t="inlineStr">
        <is>
          <t>Plan Achv % (monthly, minute based)</t>
        </is>
      </c>
      <c r="M2" s="4" t="inlineStr">
        <is>
          <t>Required Hr</t>
        </is>
      </c>
      <c r="N2" s="4" t="inlineStr">
        <is>
          <t>Plan SMV</t>
        </is>
      </c>
      <c r="O2" s="4" t="inlineStr">
        <is>
          <t>Produced SMV</t>
        </is>
      </c>
      <c r="P2" s="4" t="inlineStr">
        <is>
          <t>Plan Hr</t>
        </is>
      </c>
      <c r="Q2" s="4" t="inlineStr">
        <is>
          <t>Produced Hr</t>
        </is>
      </c>
      <c r="R2" s="4" t="inlineStr">
        <is>
          <t>Plan Eff%</t>
        </is>
      </c>
      <c r="S2" s="4" t="inlineStr">
        <is>
          <t>Prod. Eff%</t>
        </is>
      </c>
      <c r="T2" s="4" t="inlineStr">
        <is>
          <t>Accu. Produced Minute</t>
        </is>
      </c>
      <c r="U2" s="4" t="inlineStr">
        <is>
          <t>Total Plan Minute</t>
        </is>
      </c>
      <c r="V2" s="4" t="inlineStr">
        <is>
          <t>Plan day</t>
        </is>
      </c>
      <c r="W2" s="4" t="inlineStr">
        <is>
          <t>Completed Day</t>
        </is>
      </c>
      <c r="X2" s="4" t="inlineStr">
        <is>
          <t>Remaining Days</t>
        </is>
      </c>
    </row>
    <row r="3">
      <c r="A3" s="5" t="inlineStr">
        <is>
          <t>JAL</t>
        </is>
      </c>
      <c r="B3" s="6" t="n">
        <v>98589</v>
      </c>
      <c r="C3" s="6" t="n">
        <v>2528090</v>
      </c>
      <c r="D3" s="6" t="n">
        <v>2111153</v>
      </c>
      <c r="E3" s="6" t="n">
        <v>416937</v>
      </c>
      <c r="F3" s="6" t="n">
        <v>2059925</v>
      </c>
      <c r="G3" s="5" t="n">
        <v>-51228</v>
      </c>
      <c r="H3" s="6" t="n">
        <v>85921</v>
      </c>
      <c r="I3" s="6" t="n">
        <v>606602</v>
      </c>
      <c r="J3" s="6" t="n">
        <v>674348</v>
      </c>
      <c r="K3" s="6" t="n">
        <v>102447</v>
      </c>
      <c r="L3" s="5" t="inlineStr">
        <is>
          <t>99.29%</t>
        </is>
      </c>
      <c r="M3" s="6" t="n">
        <v>8229</v>
      </c>
      <c r="N3" s="5" t="n">
        <v>7.06</v>
      </c>
      <c r="O3" s="5" t="n">
        <v>6.84</v>
      </c>
      <c r="P3" s="5" t="n">
        <v>10.44</v>
      </c>
      <c r="Q3" s="5" t="n">
        <v>10.64</v>
      </c>
      <c r="R3" s="5" t="inlineStr">
        <is>
          <t>66.0%</t>
        </is>
      </c>
      <c r="S3" s="5" t="inlineStr">
        <is>
          <t>69.39%</t>
        </is>
      </c>
      <c r="T3" s="6" t="n">
        <v>14440286</v>
      </c>
      <c r="U3" s="6" t="n">
        <v>14543070</v>
      </c>
      <c r="V3" s="5" t="n">
        <v>27</v>
      </c>
      <c r="W3" s="5" t="n">
        <v>22</v>
      </c>
      <c r="X3" s="5" t="n">
        <v>5</v>
      </c>
    </row>
    <row r="4">
      <c r="A4" s="5" t="inlineStr">
        <is>
          <t>JFL</t>
        </is>
      </c>
      <c r="B4" s="6" t="n">
        <v>63009</v>
      </c>
      <c r="C4" s="6" t="n">
        <v>1879630</v>
      </c>
      <c r="D4" s="6" t="n">
        <v>1420414</v>
      </c>
      <c r="E4" s="6" t="n">
        <v>459216</v>
      </c>
      <c r="F4" s="6" t="n">
        <v>1531550</v>
      </c>
      <c r="G4" s="6" t="n">
        <v>111136</v>
      </c>
      <c r="H4" s="6" t="n">
        <v>87037</v>
      </c>
      <c r="I4" s="6" t="n">
        <v>488277</v>
      </c>
      <c r="J4" s="6" t="n">
        <v>340878</v>
      </c>
      <c r="K4" s="6" t="n">
        <v>60553</v>
      </c>
      <c r="L4" s="5" t="inlineStr">
        <is>
          <t>89.43%</t>
        </is>
      </c>
      <c r="M4" s="6" t="n">
        <v>7912</v>
      </c>
      <c r="N4" s="5" t="n">
        <v>5.61</v>
      </c>
      <c r="O4" s="5" t="n">
        <v>5.41</v>
      </c>
      <c r="P4" s="5" t="n">
        <v>11</v>
      </c>
      <c r="Q4" s="5" t="n">
        <v>11.33</v>
      </c>
      <c r="R4" s="5" t="inlineStr">
        <is>
          <t>70.39%</t>
        </is>
      </c>
      <c r="S4" s="5" t="inlineStr">
        <is>
          <t>71.41%</t>
        </is>
      </c>
      <c r="T4" s="6" t="n">
        <v>7684439</v>
      </c>
      <c r="U4" s="6" t="n">
        <v>8591995</v>
      </c>
      <c r="V4" s="5" t="n">
        <v>27</v>
      </c>
      <c r="W4" s="5" t="n">
        <v>22</v>
      </c>
      <c r="X4" s="5" t="n">
        <v>5</v>
      </c>
    </row>
    <row r="5">
      <c r="A5" s="5" t="inlineStr">
        <is>
          <t>JKL</t>
        </is>
      </c>
      <c r="B5" s="6" t="n">
        <v>59761</v>
      </c>
      <c r="C5" s="6" t="n">
        <v>1726321</v>
      </c>
      <c r="D5" s="6" t="n">
        <v>1303588</v>
      </c>
      <c r="E5" s="6" t="n">
        <v>422733</v>
      </c>
      <c r="F5" s="6" t="n">
        <v>1406631</v>
      </c>
      <c r="G5" s="6" t="n">
        <v>103043</v>
      </c>
      <c r="H5" s="6" t="n">
        <v>80415</v>
      </c>
      <c r="I5" s="6" t="n">
        <v>943267</v>
      </c>
      <c r="J5" s="6" t="n">
        <v>639442</v>
      </c>
      <c r="K5" s="6" t="n">
        <v>71554</v>
      </c>
      <c r="L5" s="5" t="inlineStr">
        <is>
          <t>84.53%</t>
        </is>
      </c>
      <c r="M5" s="6" t="n">
        <v>8935</v>
      </c>
      <c r="N5" s="5" t="n">
        <v>11.73</v>
      </c>
      <c r="O5" s="5" t="n">
        <v>10.7</v>
      </c>
      <c r="P5" s="5" t="n">
        <v>9</v>
      </c>
      <c r="Q5" s="5" t="n">
        <v>10.12</v>
      </c>
      <c r="R5" s="5" t="inlineStr">
        <is>
          <t>62.8%</t>
        </is>
      </c>
      <c r="S5" s="5" t="inlineStr">
        <is>
          <t>57.28%</t>
        </is>
      </c>
      <c r="T5" s="6" t="n">
        <v>13948391</v>
      </c>
      <c r="U5" s="6" t="n">
        <v>16499781</v>
      </c>
      <c r="V5" s="5" t="n">
        <v>27</v>
      </c>
      <c r="W5" s="5" t="n">
        <v>22</v>
      </c>
      <c r="X5" s="5" t="n">
        <v>5</v>
      </c>
    </row>
    <row r="6">
      <c r="A6" s="5" t="inlineStr">
        <is>
          <t>MFL</t>
        </is>
      </c>
      <c r="B6" s="6" t="n">
        <v>67630</v>
      </c>
      <c r="C6" s="6" t="n">
        <v>1658223</v>
      </c>
      <c r="D6" s="6" t="n">
        <v>1264754</v>
      </c>
      <c r="E6" s="6" t="n">
        <v>393469</v>
      </c>
      <c r="F6" s="6" t="n">
        <v>1351144</v>
      </c>
      <c r="G6" s="6" t="n">
        <v>86390</v>
      </c>
      <c r="H6" s="6" t="n">
        <v>76849</v>
      </c>
      <c r="I6" s="6" t="n">
        <v>743898</v>
      </c>
      <c r="J6" s="6" t="n">
        <v>612051</v>
      </c>
      <c r="K6" s="6" t="n">
        <v>74821</v>
      </c>
      <c r="L6" s="5" t="inlineStr">
        <is>
          <t>87.51%</t>
        </is>
      </c>
      <c r="M6" s="6" t="n">
        <v>7684</v>
      </c>
      <c r="N6" s="5" t="n">
        <v>9.68</v>
      </c>
      <c r="O6" s="5" t="n">
        <v>9.050000000000001</v>
      </c>
      <c r="P6" s="5" t="n">
        <v>10</v>
      </c>
      <c r="Q6" s="5" t="n">
        <v>9.02</v>
      </c>
      <c r="R6" s="5" t="inlineStr">
        <is>
          <t>61.8%</t>
        </is>
      </c>
      <c r="S6" s="5" t="inlineStr">
        <is>
          <t>66.97%</t>
        </is>
      </c>
      <c r="T6" s="6" t="n">
        <v>11446023</v>
      </c>
      <c r="U6" s="6" t="n">
        <v>13079073</v>
      </c>
      <c r="V6" s="5" t="n">
        <v>27</v>
      </c>
      <c r="W6" s="5" t="n">
        <v>22</v>
      </c>
      <c r="X6" s="5" t="n">
        <v>5</v>
      </c>
    </row>
    <row r="7">
      <c r="A7" s="5" t="inlineStr">
        <is>
          <t>FFL2</t>
        </is>
      </c>
      <c r="B7" s="6" t="n">
        <v>110890</v>
      </c>
      <c r="C7" s="6" t="n">
        <v>2683316</v>
      </c>
      <c r="D7" s="6" t="n">
        <v>2065944</v>
      </c>
      <c r="E7" s="6" t="n">
        <v>617372</v>
      </c>
      <c r="F7" s="6" t="n">
        <v>2186405</v>
      </c>
      <c r="G7" s="6" t="n">
        <v>120461</v>
      </c>
      <c r="H7" s="6" t="n">
        <v>121377</v>
      </c>
      <c r="I7" s="6" t="n">
        <v>831432</v>
      </c>
      <c r="J7" s="6" t="n">
        <v>708587</v>
      </c>
      <c r="K7" s="6" t="n">
        <v>126773</v>
      </c>
      <c r="L7" s="5" t="inlineStr">
        <is>
          <t>88.14%</t>
        </is>
      </c>
      <c r="M7" s="6" t="n">
        <v>11034</v>
      </c>
      <c r="N7" s="5" t="n">
        <v>6.85</v>
      </c>
      <c r="O7" s="5" t="n">
        <v>6.39</v>
      </c>
      <c r="P7" s="5" t="n">
        <v>11</v>
      </c>
      <c r="Q7" s="5" t="n">
        <v>11.28</v>
      </c>
      <c r="R7" s="5" t="inlineStr">
        <is>
          <t>67.3%</t>
        </is>
      </c>
      <c r="S7" s="5" t="inlineStr">
        <is>
          <t>63.58%</t>
        </is>
      </c>
      <c r="T7" s="6" t="n">
        <v>13201382</v>
      </c>
      <c r="U7" s="6" t="n">
        <v>14976874</v>
      </c>
      <c r="V7" s="5" t="n">
        <v>27</v>
      </c>
      <c r="W7" s="5" t="n">
        <v>22</v>
      </c>
      <c r="X7" s="5" t="n">
        <v>5</v>
      </c>
    </row>
    <row r="8">
      <c r="A8" s="5" t="inlineStr">
        <is>
          <t>JKL-U2</t>
        </is>
      </c>
      <c r="B8" s="6" t="n">
        <v>120568</v>
      </c>
      <c r="C8" s="6" t="n">
        <v>3850945</v>
      </c>
      <c r="D8" s="6" t="n">
        <v>2701648</v>
      </c>
      <c r="E8" s="6" t="n">
        <v>1149297</v>
      </c>
      <c r="F8" s="6" t="n">
        <v>3137807</v>
      </c>
      <c r="G8" s="6" t="n">
        <v>436159</v>
      </c>
      <c r="H8" s="6" t="n">
        <v>211644</v>
      </c>
      <c r="I8" s="6" t="n">
        <v>1951357</v>
      </c>
      <c r="J8" s="6" t="n">
        <v>1045324</v>
      </c>
      <c r="K8" s="6" t="n">
        <v>132209</v>
      </c>
      <c r="L8" s="5" t="inlineStr">
        <is>
          <t>80.96%</t>
        </is>
      </c>
      <c r="M8" s="6" t="n">
        <v>21164</v>
      </c>
      <c r="N8" s="5" t="n">
        <v>9.220000000000001</v>
      </c>
      <c r="O8" s="5" t="n">
        <v>8.67</v>
      </c>
      <c r="P8" s="5" t="n">
        <v>10</v>
      </c>
      <c r="Q8" s="5" t="n">
        <v>10.31</v>
      </c>
      <c r="R8" s="5" t="inlineStr">
        <is>
          <t>65.0%</t>
        </is>
      </c>
      <c r="S8" s="5" t="inlineStr">
        <is>
          <t>66.91%</t>
        </is>
      </c>
      <c r="T8" s="6" t="n">
        <v>23423288</v>
      </c>
      <c r="U8" s="6" t="n">
        <v>28930580</v>
      </c>
      <c r="V8" s="5" t="n">
        <v>27</v>
      </c>
      <c r="W8" s="5" t="n">
        <v>22</v>
      </c>
      <c r="X8" s="5" t="n">
        <v>5</v>
      </c>
    </row>
    <row r="9">
      <c r="A9" s="4" t="inlineStr">
        <is>
          <t>GMT TOTAL:</t>
        </is>
      </c>
      <c r="B9" s="7" t="n">
        <v>520447</v>
      </c>
      <c r="C9" s="7" t="n">
        <v>14326525</v>
      </c>
      <c r="D9" s="7" t="n">
        <v>10867501</v>
      </c>
      <c r="E9" s="7" t="n">
        <v>3459024</v>
      </c>
      <c r="F9" s="7" t="n">
        <v>11673462</v>
      </c>
      <c r="G9" s="7" t="n">
        <v>805961</v>
      </c>
      <c r="H9" s="7" t="n">
        <v>663243</v>
      </c>
      <c r="I9" s="7" t="n">
        <v>5564833</v>
      </c>
      <c r="J9" s="7" t="n">
        <v>4020630</v>
      </c>
      <c r="K9" s="7" t="n">
        <v>568357</v>
      </c>
      <c r="L9" s="4" t="inlineStr">
        <is>
          <t>88.31%</t>
        </is>
      </c>
      <c r="M9" s="7" t="n">
        <v>10826</v>
      </c>
      <c r="N9" s="4" t="n">
        <v>8.279999999999999</v>
      </c>
      <c r="O9" s="4" t="n">
        <v>7.84</v>
      </c>
      <c r="P9" s="4" t="n">
        <v>10.28</v>
      </c>
      <c r="Q9" s="4" t="n">
        <v>10.45</v>
      </c>
      <c r="R9" s="4" t="inlineStr">
        <is>
          <t>65.54%</t>
        </is>
      </c>
      <c r="S9" s="4" t="inlineStr">
        <is>
          <t>65.92%</t>
        </is>
      </c>
      <c r="T9" s="7" t="n">
        <v>85201207</v>
      </c>
      <c r="U9" s="7" t="n">
        <v>97473407</v>
      </c>
      <c r="V9" s="4" t="n">
        <v>27</v>
      </c>
      <c r="W9" s="4" t="n">
        <v>22</v>
      </c>
      <c r="X9" s="4" t="n">
        <v>5</v>
      </c>
    </row>
    <row r="10">
      <c r="A10" s="5" t="inlineStr">
        <is>
          <t>LINGERIE</t>
        </is>
      </c>
      <c r="B10" s="6" t="n">
        <v>153560</v>
      </c>
      <c r="C10" s="6" t="n">
        <v>4092994</v>
      </c>
      <c r="D10" s="6" t="n">
        <v>3176517</v>
      </c>
      <c r="E10" s="6" t="n">
        <v>916477</v>
      </c>
      <c r="F10" s="6" t="n">
        <v>3335032</v>
      </c>
      <c r="G10" s="6" t="n">
        <v>158515</v>
      </c>
      <c r="H10" s="6" t="n">
        <v>178339</v>
      </c>
      <c r="I10" s="6" t="n">
        <v>677688</v>
      </c>
      <c r="J10" s="6" t="n">
        <v>562029</v>
      </c>
      <c r="K10" s="6" t="n">
        <v>154107</v>
      </c>
      <c r="L10" s="5" t="inlineStr">
        <is>
          <t>91.73%</t>
        </is>
      </c>
      <c r="M10" s="6" t="n">
        <v>16212</v>
      </c>
      <c r="N10" s="5" t="n">
        <v>3.8</v>
      </c>
      <c r="O10" s="5" t="n">
        <v>3.66</v>
      </c>
      <c r="P10" s="5" t="n">
        <v>11</v>
      </c>
      <c r="Q10" s="5" t="n">
        <v>10.31</v>
      </c>
      <c r="R10" s="5" t="inlineStr">
        <is>
          <t>76.0%</t>
        </is>
      </c>
      <c r="S10" s="5" t="inlineStr">
        <is>
          <t>74.47%</t>
        </is>
      </c>
      <c r="T10" s="6" t="n">
        <v>11626052</v>
      </c>
      <c r="U10" s="6" t="n">
        <v>12673121</v>
      </c>
      <c r="V10" s="5" t="n">
        <v>27</v>
      </c>
      <c r="W10" s="5" t="n">
        <v>22</v>
      </c>
      <c r="X10" s="5" t="n">
        <v>5</v>
      </c>
    </row>
    <row r="11"/>
    <row r="12"/>
    <row r="13">
      <c r="A13" s="8" t="inlineStr">
        <is>
          <t>Forecast excluding Lingerie:</t>
        </is>
      </c>
    </row>
    <row r="14">
      <c r="A14" s="4" t="inlineStr">
        <is>
          <t>Plan Qty</t>
        </is>
      </c>
      <c r="B14" s="4" t="inlineStr">
        <is>
          <t>Production in Completed days</t>
        </is>
      </c>
      <c r="C14" s="4" t="inlineStr">
        <is>
          <t>Estimated Production/day</t>
        </is>
      </c>
      <c r="D14" s="4" t="inlineStr">
        <is>
          <t>Remaining days Possible Production</t>
        </is>
      </c>
      <c r="E14" s="4" t="inlineStr">
        <is>
          <t>Forecasted production</t>
        </is>
      </c>
      <c r="F14" s="4" t="inlineStr">
        <is>
          <t>Backlog from plan</t>
        </is>
      </c>
    </row>
    <row r="15">
      <c r="A15" s="9" t="n">
        <v>14326525</v>
      </c>
      <c r="B15" s="9" t="n">
        <v>10867501</v>
      </c>
      <c r="C15" s="9" t="n">
        <v>520000</v>
      </c>
      <c r="D15" s="9" t="n">
        <v>2600000</v>
      </c>
      <c r="E15" s="9" t="n">
        <v>13467501</v>
      </c>
      <c r="F15" s="9" t="n">
        <v>859024</v>
      </c>
    </row>
    <row r="16">
      <c r="A16" s="10" t="inlineStr">
        <is>
          <t>-</t>
        </is>
      </c>
      <c r="B16" s="10" t="inlineStr">
        <is>
          <t>-</t>
        </is>
      </c>
      <c r="C16" s="9" t="n">
        <v>555000</v>
      </c>
      <c r="D16" s="9" t="n">
        <v>2775000</v>
      </c>
      <c r="E16" s="9" t="n">
        <v>13642501</v>
      </c>
      <c r="F16" s="9" t="n">
        <v>684024</v>
      </c>
    </row>
    <row r="17">
      <c r="A17" s="10" t="inlineStr">
        <is>
          <t>-</t>
        </is>
      </c>
      <c r="B17" s="10" t="inlineStr">
        <is>
          <t>-</t>
        </is>
      </c>
      <c r="C17" s="9" t="n">
        <v>590000</v>
      </c>
      <c r="D17" s="9" t="n">
        <v>2950000</v>
      </c>
      <c r="E17" s="9" t="n">
        <v>13817501</v>
      </c>
      <c r="F17" s="9" t="n">
        <v>509024</v>
      </c>
    </row>
    <row r="18">
      <c r="A18" s="10" t="inlineStr">
        <is>
          <t>-</t>
        </is>
      </c>
      <c r="B18" s="10" t="inlineStr">
        <is>
          <t>-</t>
        </is>
      </c>
      <c r="C18" s="9" t="n">
        <v>625000</v>
      </c>
      <c r="D18" s="9" t="n">
        <v>3125000</v>
      </c>
      <c r="E18" s="9" t="n">
        <v>13992501</v>
      </c>
      <c r="F18" s="9" t="n">
        <v>334024</v>
      </c>
    </row>
    <row r="19">
      <c r="A19" s="10" t="inlineStr">
        <is>
          <t>-</t>
        </is>
      </c>
      <c r="B19" s="10" t="inlineStr">
        <is>
          <t>-</t>
        </is>
      </c>
      <c r="C19" s="9" t="n">
        <v>660000</v>
      </c>
      <c r="D19" s="9" t="n">
        <v>3300000</v>
      </c>
      <c r="E19" s="9" t="n">
        <v>14167501</v>
      </c>
      <c r="F19" s="9" t="n">
        <v>159024</v>
      </c>
    </row>
    <row r="20">
      <c r="A20" s="10" t="inlineStr">
        <is>
          <t>-</t>
        </is>
      </c>
      <c r="B20" s="10" t="inlineStr">
        <is>
          <t>-</t>
        </is>
      </c>
      <c r="C20" s="9" t="n">
        <v>695000</v>
      </c>
      <c r="D20" s="9" t="n">
        <v>3475000</v>
      </c>
      <c r="E20" s="9" t="n">
        <v>14342501</v>
      </c>
      <c r="F20" s="10" t="n">
        <v>-15976</v>
      </c>
    </row>
  </sheetData>
  <mergeCells count="1">
    <mergeCell ref="A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Plan Qty</t>
        </is>
      </c>
      <c r="B1" s="4" t="inlineStr">
        <is>
          <t>Production in Completed days</t>
        </is>
      </c>
      <c r="C1" s="4" t="inlineStr">
        <is>
          <t>Estimated Production/day</t>
        </is>
      </c>
      <c r="D1" s="4" t="inlineStr">
        <is>
          <t>Remaining days Possible Production</t>
        </is>
      </c>
      <c r="E1" s="4" t="inlineStr">
        <is>
          <t>Forecasted production</t>
        </is>
      </c>
      <c r="F1" s="4" t="inlineStr">
        <is>
          <t>Backlog from plan</t>
        </is>
      </c>
    </row>
    <row r="2">
      <c r="A2" s="6" t="n">
        <v>14326525</v>
      </c>
      <c r="B2" s="6" t="n">
        <v>10867501</v>
      </c>
      <c r="C2" s="6" t="n">
        <v>520000</v>
      </c>
      <c r="D2" s="6" t="n">
        <v>2600000</v>
      </c>
      <c r="E2" s="6" t="n">
        <v>13467501</v>
      </c>
      <c r="F2" s="6" t="n">
        <v>859024</v>
      </c>
    </row>
    <row r="3">
      <c r="A3" s="5" t="inlineStr">
        <is>
          <t>-</t>
        </is>
      </c>
      <c r="B3" s="5" t="inlineStr">
        <is>
          <t>-</t>
        </is>
      </c>
      <c r="C3" s="6" t="n">
        <v>555000</v>
      </c>
      <c r="D3" s="6" t="n">
        <v>2775000</v>
      </c>
      <c r="E3" s="6" t="n">
        <v>13642501</v>
      </c>
      <c r="F3" s="6" t="n">
        <v>684024</v>
      </c>
    </row>
    <row r="4">
      <c r="A4" s="5" t="inlineStr">
        <is>
          <t>-</t>
        </is>
      </c>
      <c r="B4" s="5" t="inlineStr">
        <is>
          <t>-</t>
        </is>
      </c>
      <c r="C4" s="6" t="n">
        <v>590000</v>
      </c>
      <c r="D4" s="6" t="n">
        <v>2950000</v>
      </c>
      <c r="E4" s="6" t="n">
        <v>13817501</v>
      </c>
      <c r="F4" s="6" t="n">
        <v>509024</v>
      </c>
    </row>
    <row r="5">
      <c r="A5" s="5" t="inlineStr">
        <is>
          <t>-</t>
        </is>
      </c>
      <c r="B5" s="5" t="inlineStr">
        <is>
          <t>-</t>
        </is>
      </c>
      <c r="C5" s="6" t="n">
        <v>625000</v>
      </c>
      <c r="D5" s="6" t="n">
        <v>3125000</v>
      </c>
      <c r="E5" s="6" t="n">
        <v>13992501</v>
      </c>
      <c r="F5" s="6" t="n">
        <v>334024</v>
      </c>
    </row>
    <row r="6">
      <c r="A6" s="5" t="inlineStr">
        <is>
          <t>-</t>
        </is>
      </c>
      <c r="B6" s="5" t="inlineStr">
        <is>
          <t>-</t>
        </is>
      </c>
      <c r="C6" s="6" t="n">
        <v>660000</v>
      </c>
      <c r="D6" s="6" t="n">
        <v>3300000</v>
      </c>
      <c r="E6" s="6" t="n">
        <v>14167501</v>
      </c>
      <c r="F6" s="6" t="n">
        <v>159024</v>
      </c>
    </row>
    <row r="7">
      <c r="A7" s="5" t="inlineStr">
        <is>
          <t>-</t>
        </is>
      </c>
      <c r="B7" s="5" t="inlineStr">
        <is>
          <t>-</t>
        </is>
      </c>
      <c r="C7" s="6" t="n">
        <v>695000</v>
      </c>
      <c r="D7" s="6" t="n">
        <v>3475000</v>
      </c>
      <c r="E7" s="6" t="n">
        <v>14342501</v>
      </c>
      <c r="F7" s="5" t="n">
        <v>-15976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2024-10-27T04:41:10Z</dcterms:created>
  <dcterms:modified xmlns:dcterms="http://purl.org/dc/terms/" xmlns:xsi="http://www.w3.org/2001/XMLSchema-instance" xsi:type="dcterms:W3CDTF">2024-10-27T04:41:10Z</dcterms:modified>
</cp:coreProperties>
</file>