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-Follow-up" sheetId="1" state="visible" r:id="rId1"/>
    <sheet xmlns:r="http://schemas.openxmlformats.org/officeDocument/2006/relationships"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1" fillId="0" borderId="0" pivotButton="0" quotePrefix="0" xfId="0"/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 xml:space="preserve">Date: </t>
        </is>
      </c>
      <c r="B1" s="3">
        <f>TODAY() - 1</f>
        <v/>
      </c>
    </row>
    <row r="2">
      <c r="A2" s="4" t="inlineStr">
        <is>
          <t>Production Unit</t>
        </is>
      </c>
      <c r="B2" s="4" t="inlineStr">
        <is>
          <t>QC Pass (Pcs)</t>
        </is>
      </c>
      <c r="C2" s="4" t="inlineStr">
        <is>
          <t>Plan (Pcs)</t>
        </is>
      </c>
      <c r="D2" s="4" t="inlineStr">
        <is>
          <t>Accu. QC Pass</t>
        </is>
      </c>
      <c r="E2" s="4" t="inlineStr">
        <is>
          <t>Plan Balance</t>
        </is>
      </c>
      <c r="F2" s="4" t="inlineStr">
        <is>
          <t>Required Prod upto yesterday</t>
        </is>
      </c>
      <c r="G2" s="4" t="inlineStr">
        <is>
          <t>Back Log upto yesterday</t>
        </is>
      </c>
      <c r="H2" s="4" t="inlineStr">
        <is>
          <t>Average Requirement as per Plan</t>
        </is>
      </c>
      <c r="I2" s="4" t="inlineStr">
        <is>
          <t>Average target in minutes</t>
        </is>
      </c>
      <c r="J2" s="4" t="inlineStr">
        <is>
          <t>QC Pass in minutes</t>
        </is>
      </c>
      <c r="K2" s="4" t="inlineStr">
        <is>
          <t>Factory Target</t>
        </is>
      </c>
      <c r="L2" s="4" t="inlineStr">
        <is>
          <t>Plan Achv % (monthly, minute based)</t>
        </is>
      </c>
      <c r="M2" s="4" t="inlineStr">
        <is>
          <t>Required Hr</t>
        </is>
      </c>
      <c r="N2" s="4" t="inlineStr">
        <is>
          <t>Plan SMV</t>
        </is>
      </c>
      <c r="O2" s="4" t="inlineStr">
        <is>
          <t>Produced SMV</t>
        </is>
      </c>
      <c r="P2" s="4" t="inlineStr">
        <is>
          <t>Plan Hr</t>
        </is>
      </c>
      <c r="Q2" s="4" t="inlineStr">
        <is>
          <t>Produced Hr</t>
        </is>
      </c>
      <c r="R2" s="4" t="inlineStr">
        <is>
          <t>Plan Eff%</t>
        </is>
      </c>
      <c r="S2" s="4" t="inlineStr">
        <is>
          <t>Prod. Eff%</t>
        </is>
      </c>
      <c r="T2" s="4" t="inlineStr">
        <is>
          <t>Accu. Produced Minute</t>
        </is>
      </c>
      <c r="U2" s="4" t="inlineStr">
        <is>
          <t>Total Plan Minute</t>
        </is>
      </c>
      <c r="V2" s="4" t="inlineStr">
        <is>
          <t>Plan day</t>
        </is>
      </c>
      <c r="W2" s="4" t="inlineStr">
        <is>
          <t>Completed Day</t>
        </is>
      </c>
      <c r="X2" s="4" t="inlineStr">
        <is>
          <t>Remaining Days</t>
        </is>
      </c>
    </row>
    <row r="3">
      <c r="A3" s="5" t="inlineStr">
        <is>
          <t>JAL</t>
        </is>
      </c>
      <c r="B3" s="6" t="n">
        <v>78792</v>
      </c>
      <c r="C3" s="6" t="n">
        <v>2100045</v>
      </c>
      <c r="D3" s="6" t="n">
        <v>336133</v>
      </c>
      <c r="E3" s="6" t="n">
        <v>1763912</v>
      </c>
      <c r="F3" s="6" t="n">
        <v>336007</v>
      </c>
      <c r="G3" s="5" t="n">
        <v>-126</v>
      </c>
      <c r="H3" s="6" t="n">
        <v>83759</v>
      </c>
      <c r="I3" s="6" t="n">
        <v>665046</v>
      </c>
      <c r="J3" s="6" t="n">
        <v>575181</v>
      </c>
      <c r="K3" s="6" t="n">
        <v>80021</v>
      </c>
      <c r="L3" s="5" t="inlineStr">
        <is>
          <t>91.97%</t>
        </is>
      </c>
      <c r="M3" s="6" t="n">
        <v>8375</v>
      </c>
      <c r="N3" s="5" t="n">
        <v>7.94</v>
      </c>
      <c r="O3" s="5" t="n">
        <v>7.3</v>
      </c>
      <c r="P3" s="5" t="n">
        <v>10</v>
      </c>
      <c r="Q3" s="5" t="n">
        <v>10.21</v>
      </c>
      <c r="R3" s="5" t="inlineStr">
        <is>
          <t>65.0%</t>
        </is>
      </c>
      <c r="S3" s="5" t="inlineStr">
        <is>
          <t>69.43%</t>
        </is>
      </c>
      <c r="T3" s="6" t="n">
        <v>2453770</v>
      </c>
      <c r="U3" s="6" t="n">
        <v>2667895</v>
      </c>
      <c r="V3" s="5" t="n">
        <v>25</v>
      </c>
      <c r="W3" s="5" t="n">
        <v>4</v>
      </c>
      <c r="X3" s="5" t="n">
        <v>21</v>
      </c>
    </row>
    <row r="4">
      <c r="A4" s="5" t="inlineStr">
        <is>
          <t>JFL</t>
        </is>
      </c>
      <c r="B4" s="6" t="n">
        <v>48385</v>
      </c>
      <c r="C4" s="6" t="n">
        <v>1683742</v>
      </c>
      <c r="D4" s="6" t="n">
        <v>204085</v>
      </c>
      <c r="E4" s="6" t="n">
        <v>1479657</v>
      </c>
      <c r="F4" s="6" t="n">
        <v>269398</v>
      </c>
      <c r="G4" s="6" t="n">
        <v>65313</v>
      </c>
      <c r="H4" s="6" t="n">
        <v>69456</v>
      </c>
      <c r="I4" s="6" t="n">
        <v>438267</v>
      </c>
      <c r="J4" s="6" t="n">
        <v>257408</v>
      </c>
      <c r="K4" s="6" t="n">
        <v>43609</v>
      </c>
      <c r="L4" s="5" t="inlineStr">
        <is>
          <t>63.87%</t>
        </is>
      </c>
      <c r="M4" s="6" t="n">
        <v>6291</v>
      </c>
      <c r="N4" s="5" t="n">
        <v>6.31</v>
      </c>
      <c r="O4" s="5" t="n">
        <v>5.32</v>
      </c>
      <c r="P4" s="5" t="n">
        <v>11.04</v>
      </c>
      <c r="Q4" s="5" t="n">
        <v>8.66</v>
      </c>
      <c r="R4" s="5" t="inlineStr">
        <is>
          <t>70.23%</t>
        </is>
      </c>
      <c r="S4" s="5" t="inlineStr">
        <is>
          <t>72.68%</t>
        </is>
      </c>
      <c r="T4" s="6" t="n">
        <v>1085732</v>
      </c>
      <c r="U4" s="6" t="n">
        <v>1699901</v>
      </c>
      <c r="V4" s="5" t="n">
        <v>25</v>
      </c>
      <c r="W4" s="5" t="n">
        <v>4</v>
      </c>
      <c r="X4" s="5" t="n">
        <v>21</v>
      </c>
    </row>
    <row r="5">
      <c r="A5" s="5" t="inlineStr">
        <is>
          <t>JKL</t>
        </is>
      </c>
      <c r="B5" s="6" t="n">
        <v>60752</v>
      </c>
      <c r="C5" s="6" t="n">
        <v>1335058</v>
      </c>
      <c r="D5" s="6" t="n">
        <v>241850</v>
      </c>
      <c r="E5" s="6" t="n">
        <v>1093208</v>
      </c>
      <c r="F5" s="6" t="n">
        <v>213609</v>
      </c>
      <c r="G5" s="5" t="n">
        <v>-28241</v>
      </c>
      <c r="H5" s="6" t="n">
        <v>52452</v>
      </c>
      <c r="I5" s="6" t="n">
        <v>639389</v>
      </c>
      <c r="J5" s="6" t="n">
        <v>693180</v>
      </c>
      <c r="K5" s="6" t="n">
        <v>72854</v>
      </c>
      <c r="L5" s="5" t="inlineStr">
        <is>
          <t>105.97%</t>
        </is>
      </c>
      <c r="M5" s="6" t="n">
        <v>5828</v>
      </c>
      <c r="N5" s="5" t="n">
        <v>12.19</v>
      </c>
      <c r="O5" s="5" t="n">
        <v>11.41</v>
      </c>
      <c r="P5" s="5" t="n">
        <v>9</v>
      </c>
      <c r="Q5" s="5" t="n">
        <v>10.9</v>
      </c>
      <c r="R5" s="5" t="inlineStr">
        <is>
          <t>54.88%</t>
        </is>
      </c>
      <c r="S5" s="5" t="inlineStr">
        <is>
          <t>56.03%</t>
        </is>
      </c>
      <c r="T5" s="6" t="n">
        <v>2759508</v>
      </c>
      <c r="U5" s="6" t="n">
        <v>2603893</v>
      </c>
      <c r="V5" s="5" t="n">
        <v>25</v>
      </c>
      <c r="W5" s="5" t="n">
        <v>4</v>
      </c>
      <c r="X5" s="5" t="n">
        <v>21</v>
      </c>
    </row>
    <row r="6">
      <c r="A6" s="5" t="inlineStr">
        <is>
          <t>MFL</t>
        </is>
      </c>
      <c r="B6" s="6" t="n">
        <v>61833</v>
      </c>
      <c r="C6" s="6" t="n">
        <v>1922365</v>
      </c>
      <c r="D6" s="6" t="n">
        <v>272830</v>
      </c>
      <c r="E6" s="6" t="n">
        <v>1649535</v>
      </c>
      <c r="F6" s="6" t="n">
        <v>307578</v>
      </c>
      <c r="G6" s="6" t="n">
        <v>34748</v>
      </c>
      <c r="H6" s="6" t="n">
        <v>77789</v>
      </c>
      <c r="I6" s="6" t="n">
        <v>672874</v>
      </c>
      <c r="J6" s="6" t="n">
        <v>523725</v>
      </c>
      <c r="K6" s="6" t="n">
        <v>67712</v>
      </c>
      <c r="L6" s="5" t="inlineStr">
        <is>
          <t>86.85%</t>
        </is>
      </c>
      <c r="M6" s="6" t="n">
        <v>7778</v>
      </c>
      <c r="N6" s="5" t="n">
        <v>8.65</v>
      </c>
      <c r="O6" s="5" t="n">
        <v>8.470000000000001</v>
      </c>
      <c r="P6" s="5" t="n">
        <v>10</v>
      </c>
      <c r="Q6" s="5" t="n">
        <v>9.380000000000001</v>
      </c>
      <c r="R6" s="5" t="inlineStr">
        <is>
          <t>63.47%</t>
        </is>
      </c>
      <c r="S6" s="5" t="inlineStr">
        <is>
          <t>64.16%</t>
        </is>
      </c>
      <c r="T6" s="6" t="n">
        <v>2310870</v>
      </c>
      <c r="U6" s="6" t="n">
        <v>2660549</v>
      </c>
      <c r="V6" s="5" t="n">
        <v>25</v>
      </c>
      <c r="W6" s="5" t="n">
        <v>4</v>
      </c>
      <c r="X6" s="5" t="n">
        <v>21</v>
      </c>
    </row>
    <row r="7">
      <c r="A7" s="5" t="inlineStr">
        <is>
          <t>FFL2</t>
        </is>
      </c>
      <c r="B7" s="6" t="n">
        <v>110830</v>
      </c>
      <c r="C7" s="6" t="n">
        <v>2757990</v>
      </c>
      <c r="D7" s="6" t="n">
        <v>431091</v>
      </c>
      <c r="E7" s="6" t="n">
        <v>2326899</v>
      </c>
      <c r="F7" s="6" t="n">
        <v>441278</v>
      </c>
      <c r="G7" s="6" t="n">
        <v>10187</v>
      </c>
      <c r="H7" s="6" t="n">
        <v>110805</v>
      </c>
      <c r="I7" s="6" t="n">
        <v>639344</v>
      </c>
      <c r="J7" s="6" t="n">
        <v>670521</v>
      </c>
      <c r="K7" s="6" t="n">
        <v>126150</v>
      </c>
      <c r="L7" s="5" t="inlineStr">
        <is>
          <t>102.43%</t>
        </is>
      </c>
      <c r="M7" s="6" t="n">
        <v>11080</v>
      </c>
      <c r="N7" s="5" t="n">
        <v>5.77</v>
      </c>
      <c r="O7" s="5" t="n">
        <v>6.05</v>
      </c>
      <c r="P7" s="5" t="n">
        <v>10</v>
      </c>
      <c r="Q7" s="5" t="n">
        <v>12.33</v>
      </c>
      <c r="R7" s="5" t="inlineStr">
        <is>
          <t>67.7%</t>
        </is>
      </c>
      <c r="S7" s="5" t="inlineStr">
        <is>
          <t>64.09%</t>
        </is>
      </c>
      <c r="T7" s="6" t="n">
        <v>2608100</v>
      </c>
      <c r="U7" s="6" t="n">
        <v>2546174</v>
      </c>
      <c r="V7" s="5" t="n">
        <v>25</v>
      </c>
      <c r="W7" s="5" t="n">
        <v>4</v>
      </c>
      <c r="X7" s="5" t="n">
        <v>21</v>
      </c>
    </row>
    <row r="8">
      <c r="A8" s="5" t="inlineStr">
        <is>
          <t>JKL-U2</t>
        </is>
      </c>
      <c r="B8" s="6" t="n">
        <v>124773</v>
      </c>
      <c r="C8" s="6" t="n">
        <v>3847877</v>
      </c>
      <c r="D8" s="6" t="n">
        <v>514250</v>
      </c>
      <c r="E8" s="6" t="n">
        <v>3333627</v>
      </c>
      <c r="F8" s="6" t="n">
        <v>615660</v>
      </c>
      <c r="G8" s="6" t="n">
        <v>101410</v>
      </c>
      <c r="H8" s="6" t="n">
        <v>157200</v>
      </c>
      <c r="I8" s="6" t="n">
        <v>1466676</v>
      </c>
      <c r="J8" s="6" t="n">
        <v>1144168</v>
      </c>
      <c r="K8" s="6" t="n">
        <v>132928</v>
      </c>
      <c r="L8" s="5" t="inlineStr">
        <is>
          <t>82.09%</t>
        </is>
      </c>
      <c r="M8" s="6" t="n">
        <v>14942</v>
      </c>
      <c r="N8" s="5" t="n">
        <v>9.33</v>
      </c>
      <c r="O8" s="5" t="n">
        <v>9.17</v>
      </c>
      <c r="P8" s="5" t="n">
        <v>10.52</v>
      </c>
      <c r="Q8" s="5" t="n">
        <v>10.71</v>
      </c>
      <c r="R8" s="5" t="inlineStr">
        <is>
          <t>65.16%</t>
        </is>
      </c>
      <c r="S8" s="5" t="inlineStr">
        <is>
          <t>68.28%</t>
        </is>
      </c>
      <c r="T8" s="6" t="n">
        <v>4715672</v>
      </c>
      <c r="U8" s="6" t="n">
        <v>5744107</v>
      </c>
      <c r="V8" s="5" t="n">
        <v>25</v>
      </c>
      <c r="W8" s="5" t="n">
        <v>4</v>
      </c>
      <c r="X8" s="5" t="n">
        <v>21</v>
      </c>
    </row>
    <row r="9">
      <c r="A9" s="4" t="inlineStr">
        <is>
          <t>GMT TOTAL:</t>
        </is>
      </c>
      <c r="B9" s="7" t="n">
        <v>485365</v>
      </c>
      <c r="C9" s="7" t="n">
        <v>13647077</v>
      </c>
      <c r="D9" s="7" t="n">
        <v>2000239</v>
      </c>
      <c r="E9" s="7" t="n">
        <v>11646838</v>
      </c>
      <c r="F9" s="7" t="n">
        <v>2183530</v>
      </c>
      <c r="G9" s="7" t="n">
        <v>183291</v>
      </c>
      <c r="H9" s="7" t="n">
        <v>551461</v>
      </c>
      <c r="I9" s="7" t="n">
        <v>4521596</v>
      </c>
      <c r="J9" s="7" t="n">
        <v>3864183</v>
      </c>
      <c r="K9" s="7" t="n">
        <v>523274</v>
      </c>
      <c r="L9" s="4" t="inlineStr">
        <is>
          <t>88.86%</t>
        </is>
      </c>
      <c r="M9" s="7" t="n">
        <v>9049</v>
      </c>
      <c r="N9" s="4" t="n">
        <v>9.18</v>
      </c>
      <c r="O9" s="4" t="n">
        <v>7.95</v>
      </c>
      <c r="P9" s="4" t="n">
        <v>10.09</v>
      </c>
      <c r="Q9" s="4" t="n">
        <v>10.36</v>
      </c>
      <c r="R9" s="4" t="inlineStr">
        <is>
          <t>64.4%</t>
        </is>
      </c>
      <c r="S9" s="4" t="inlineStr">
        <is>
          <t>65.78%</t>
        </is>
      </c>
      <c r="T9" s="7" t="n">
        <v>15901900</v>
      </c>
      <c r="U9" s="7" t="n">
        <v>18254310</v>
      </c>
      <c r="V9" s="4" t="n">
        <v>25</v>
      </c>
      <c r="W9" s="4" t="n">
        <v>4</v>
      </c>
      <c r="X9" s="4" t="n">
        <v>21</v>
      </c>
    </row>
    <row r="10">
      <c r="A10" s="5" t="inlineStr">
        <is>
          <t>LINGERIE</t>
        </is>
      </c>
      <c r="B10" s="6" t="n">
        <v>143950</v>
      </c>
      <c r="C10" s="6" t="n">
        <v>3571595</v>
      </c>
      <c r="D10" s="6" t="n">
        <v>554573</v>
      </c>
      <c r="E10" s="6" t="n">
        <v>3017022</v>
      </c>
      <c r="F10" s="6" t="n">
        <v>571455</v>
      </c>
      <c r="G10" s="6" t="n">
        <v>16882</v>
      </c>
      <c r="H10" s="6" t="n">
        <v>143680</v>
      </c>
      <c r="I10" s="6" t="n">
        <v>554604</v>
      </c>
      <c r="J10" s="6" t="n">
        <v>534054</v>
      </c>
      <c r="K10" s="6" t="n">
        <v>141169</v>
      </c>
      <c r="L10" s="5" t="inlineStr">
        <is>
          <t>93.27%</t>
        </is>
      </c>
      <c r="M10" s="6" t="n">
        <v>13061</v>
      </c>
      <c r="N10" s="5" t="n">
        <v>3.86</v>
      </c>
      <c r="O10" s="5" t="n">
        <v>3.71</v>
      </c>
      <c r="P10" s="5" t="n">
        <v>11</v>
      </c>
      <c r="Q10" s="5" t="n">
        <v>10.11</v>
      </c>
      <c r="R10" s="5" t="inlineStr">
        <is>
          <t>75.0%</t>
        </is>
      </c>
      <c r="S10" s="5" t="inlineStr">
        <is>
          <t>73.95%</t>
        </is>
      </c>
      <c r="T10" s="6" t="n">
        <v>2057465</v>
      </c>
      <c r="U10" s="6" t="n">
        <v>2205816</v>
      </c>
      <c r="V10" s="5" t="n">
        <v>25</v>
      </c>
      <c r="W10" s="5" t="n">
        <v>4</v>
      </c>
      <c r="X10" s="5" t="n">
        <v>21</v>
      </c>
    </row>
    <row r="11"/>
    <row r="12"/>
    <row r="13">
      <c r="A13" s="8" t="inlineStr">
        <is>
          <t>Forecast excluding Lingerie:</t>
        </is>
      </c>
    </row>
    <row r="14">
      <c r="A14" s="4" t="inlineStr">
        <is>
          <t>Plan Qty</t>
        </is>
      </c>
      <c r="B14" s="4" t="inlineStr">
        <is>
          <t>Production in Completed days</t>
        </is>
      </c>
      <c r="C14" s="4" t="inlineStr">
        <is>
          <t>Estimated Production/day</t>
        </is>
      </c>
      <c r="D14" s="4" t="inlineStr">
        <is>
          <t>Remaining days Possible Production</t>
        </is>
      </c>
      <c r="E14" s="4" t="inlineStr">
        <is>
          <t>Forecasted production</t>
        </is>
      </c>
      <c r="F14" s="4" t="inlineStr">
        <is>
          <t>Backlog from plan</t>
        </is>
      </c>
    </row>
    <row r="15">
      <c r="A15" s="9" t="n">
        <v>13647077</v>
      </c>
      <c r="B15" s="9" t="n">
        <v>2000239</v>
      </c>
      <c r="C15" s="9" t="n">
        <v>480000</v>
      </c>
      <c r="D15" s="9" t="n">
        <v>10080000</v>
      </c>
      <c r="E15" s="9" t="n">
        <v>12080239</v>
      </c>
      <c r="F15" s="9" t="n">
        <v>1566838</v>
      </c>
    </row>
    <row r="16">
      <c r="A16" s="10" t="inlineStr">
        <is>
          <t>-</t>
        </is>
      </c>
      <c r="B16" s="10" t="inlineStr">
        <is>
          <t>-</t>
        </is>
      </c>
      <c r="C16" s="9" t="n">
        <v>515000</v>
      </c>
      <c r="D16" s="9" t="n">
        <v>10815000</v>
      </c>
      <c r="E16" s="9" t="n">
        <v>12815239</v>
      </c>
      <c r="F16" s="9" t="n">
        <v>831838</v>
      </c>
    </row>
    <row r="17">
      <c r="A17" s="10" t="inlineStr">
        <is>
          <t>-</t>
        </is>
      </c>
      <c r="B17" s="10" t="inlineStr">
        <is>
          <t>-</t>
        </is>
      </c>
      <c r="C17" s="9" t="n">
        <v>550000</v>
      </c>
      <c r="D17" s="9" t="n">
        <v>11550000</v>
      </c>
      <c r="E17" s="9" t="n">
        <v>13550239</v>
      </c>
      <c r="F17" s="9" t="n">
        <v>96838</v>
      </c>
    </row>
    <row r="18">
      <c r="A18" s="10" t="inlineStr">
        <is>
          <t>-</t>
        </is>
      </c>
      <c r="B18" s="10" t="inlineStr">
        <is>
          <t>-</t>
        </is>
      </c>
      <c r="C18" s="9" t="n">
        <v>585000</v>
      </c>
      <c r="D18" s="9" t="n">
        <v>12285000</v>
      </c>
      <c r="E18" s="9" t="n">
        <v>14285239</v>
      </c>
      <c r="F18" s="10" t="n">
        <v>-638162</v>
      </c>
    </row>
    <row r="19">
      <c r="A19" s="10" t="inlineStr">
        <is>
          <t>-</t>
        </is>
      </c>
      <c r="B19" s="10" t="inlineStr">
        <is>
          <t>-</t>
        </is>
      </c>
      <c r="C19" s="9" t="n">
        <v>620000</v>
      </c>
      <c r="D19" s="9" t="n">
        <v>13020000</v>
      </c>
      <c r="E19" s="9" t="n">
        <v>15020239</v>
      </c>
      <c r="F19" s="10" t="n">
        <v>-1373162</v>
      </c>
    </row>
    <row r="20">
      <c r="A20" s="10" t="inlineStr">
        <is>
          <t>-</t>
        </is>
      </c>
      <c r="B20" s="10" t="inlineStr">
        <is>
          <t>-</t>
        </is>
      </c>
      <c r="C20" s="9" t="n">
        <v>655000</v>
      </c>
      <c r="D20" s="9" t="n">
        <v>13755000</v>
      </c>
      <c r="E20" s="9" t="n">
        <v>15755239</v>
      </c>
      <c r="F20" s="10" t="n">
        <v>-2108162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Plan Qty</t>
        </is>
      </c>
      <c r="B1" s="4" t="inlineStr">
        <is>
          <t>Production in Completed days</t>
        </is>
      </c>
      <c r="C1" s="4" t="inlineStr">
        <is>
          <t>Estimated Production/day</t>
        </is>
      </c>
      <c r="D1" s="4" t="inlineStr">
        <is>
          <t>Remaining days Possible Production</t>
        </is>
      </c>
      <c r="E1" s="4" t="inlineStr">
        <is>
          <t>Forecasted production</t>
        </is>
      </c>
      <c r="F1" s="4" t="inlineStr">
        <is>
          <t>Backlog from plan</t>
        </is>
      </c>
    </row>
    <row r="2">
      <c r="A2" s="6" t="n">
        <v>13647077</v>
      </c>
      <c r="B2" s="6" t="n">
        <v>2000239</v>
      </c>
      <c r="C2" s="6" t="n">
        <v>480000</v>
      </c>
      <c r="D2" s="6" t="n">
        <v>10080000</v>
      </c>
      <c r="E2" s="6" t="n">
        <v>12080239</v>
      </c>
      <c r="F2" s="6" t="n">
        <v>1566838</v>
      </c>
    </row>
    <row r="3">
      <c r="A3" s="5" t="inlineStr">
        <is>
          <t>-</t>
        </is>
      </c>
      <c r="B3" s="5" t="inlineStr">
        <is>
          <t>-</t>
        </is>
      </c>
      <c r="C3" s="6" t="n">
        <v>515000</v>
      </c>
      <c r="D3" s="6" t="n">
        <v>10815000</v>
      </c>
      <c r="E3" s="6" t="n">
        <v>12815239</v>
      </c>
      <c r="F3" s="6" t="n">
        <v>831838</v>
      </c>
    </row>
    <row r="4">
      <c r="A4" s="5" t="inlineStr">
        <is>
          <t>-</t>
        </is>
      </c>
      <c r="B4" s="5" t="inlineStr">
        <is>
          <t>-</t>
        </is>
      </c>
      <c r="C4" s="6" t="n">
        <v>550000</v>
      </c>
      <c r="D4" s="6" t="n">
        <v>11550000</v>
      </c>
      <c r="E4" s="6" t="n">
        <v>13550239</v>
      </c>
      <c r="F4" s="6" t="n">
        <v>96838</v>
      </c>
    </row>
    <row r="5">
      <c r="A5" s="5" t="inlineStr">
        <is>
          <t>-</t>
        </is>
      </c>
      <c r="B5" s="5" t="inlineStr">
        <is>
          <t>-</t>
        </is>
      </c>
      <c r="C5" s="6" t="n">
        <v>585000</v>
      </c>
      <c r="D5" s="6" t="n">
        <v>12285000</v>
      </c>
      <c r="E5" s="6" t="n">
        <v>14285239</v>
      </c>
      <c r="F5" s="5" t="n">
        <v>-638162</v>
      </c>
    </row>
    <row r="6">
      <c r="A6" s="5" t="inlineStr">
        <is>
          <t>-</t>
        </is>
      </c>
      <c r="B6" s="5" t="inlineStr">
        <is>
          <t>-</t>
        </is>
      </c>
      <c r="C6" s="6" t="n">
        <v>620000</v>
      </c>
      <c r="D6" s="6" t="n">
        <v>13020000</v>
      </c>
      <c r="E6" s="6" t="n">
        <v>15020239</v>
      </c>
      <c r="F6" s="5" t="n">
        <v>-1373162</v>
      </c>
    </row>
    <row r="7">
      <c r="A7" s="5" t="inlineStr">
        <is>
          <t>-</t>
        </is>
      </c>
      <c r="B7" s="5" t="inlineStr">
        <is>
          <t>-</t>
        </is>
      </c>
      <c r="C7" s="6" t="n">
        <v>655000</v>
      </c>
      <c r="D7" s="6" t="n">
        <v>13755000</v>
      </c>
      <c r="E7" s="6" t="n">
        <v>15755239</v>
      </c>
      <c r="F7" s="5" t="n">
        <v>-2108162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2024-11-06T05:19:55Z</dcterms:created>
  <dcterms:modified xmlns:dcterms="http://purl.org/dc/terms/" xmlns:xsi="http://www.w3.org/2001/XMLSchema-instance" xsi:type="dcterms:W3CDTF">2024-11-06T05:19:56Z</dcterms:modified>
</cp:coreProperties>
</file>