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11. Nov\"/>
    </mc:Choice>
  </mc:AlternateContent>
  <xr:revisionPtr revIDLastSave="0" documentId="13_ncr:1_{68D7AE0F-AFD9-4C4C-8FB1-9F1029FA16DC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<sst xmlns="http://schemas.openxmlformats.org/spreadsheetml/2006/main" count="90" uniqueCount="65">
  <si>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</si>
  <si>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</si>
  <si>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</si>
  <si>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</si>
  <si>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</si>
  <si>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</si>
  <si>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</si>
  <si>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</si>
  <si>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</si>
  <si>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</si>
  <si>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</si>
  <si>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</si>
  <si>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</si>
  <si>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</si>
  <si>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</si>
  <si>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</si>
  <si>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</si>
  <si>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</si>
  <si>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</si>
  <si>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</si>
  <si>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</si>
  <si>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</si>
  <si>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</si>
  <si>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</si>
  <si>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</si>
  <si>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</si>
  <si>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99.3%</t>
  </si>
  <si>
    <t>65.0%</t>
  </si>
  <si>
    <t>68.14%</t>
  </si>
  <si>
    <t>JFL</t>
  </si>
  <si>
    <t>72.5%</t>
  </si>
  <si>
    <t>70.23%</t>
  </si>
  <si>
    <t>71.28%</t>
  </si>
  <si>
    <t>JKL</t>
  </si>
  <si>
    <t>97.38%</t>
  </si>
  <si>
    <t>54.88%</t>
  </si>
  <si>
    <t>57.72%</t>
  </si>
  <si>
    <t>MFL</t>
  </si>
  <si>
    <t>83.1%</t>
  </si>
  <si>
    <t>63.47%</t>
  </si>
  <si>
    <t>62.78%</t>
  </si>
  <si>
    <t>FFL2</t>
  </si>
  <si>
    <t>105.07%</t>
  </si>
  <si>
    <t>67.7%</t>
  </si>
  <si>
    <t>64.75%</t>
  </si>
  <si>
    <t>JKL-U2</t>
  </si>
  <si>
    <t>80.53%</t>
  </si>
  <si>
    <t>65.16%</t>
  </si>
  <si>
    <t>64.64%</t>
  </si>
  <si>
    <t>GMT TOTAL:</t>
  </si>
  <si>
    <t>89.64%</t>
  </si>
  <si>
    <t>64.4%</t>
  </si>
  <si>
    <t>64.88%</t>
  </si>
  <si>
    <t>LINGERIE</t>
  </si>
  <si>
    <t>102.13%</t>
  </si>
  <si>
    <t>75.0%</t>
  </si>
  <si>
    <t>73.46%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</si>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</sst>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u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0"/>
  <sheetViews>
    <sheetView tabSelected="1" workbookViewId="0">
      <selection sqref="A1:L10"/>
    </sheetView>
  </sheetViews>
  <sheetFormatPr defaultRowHeight="15" x14ac:dyDescent="0.25"/>
  <cols>
    <col min="1" max="6" width="11" customWidth="1"/>
    <col min="8" max="10" width="11" customWidth="1"/>
    <col min="20" max="21" width="11" customWidth="1"/>
  </cols>
  <sheetData>
    <row r="1" spans="1:24" x14ac:dyDescent="0.25">
      <c r="A1" s="1" t="s">
        <v>0</v>
      </c>
      <c r="B1" s="2">
        <f ca="1">TODAY() - 1</f>
        <v>45622</v>
      </c>
    </row>
    <row r="2" spans="1:24" ht="7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</row>
    <row r="3" spans="1:24" x14ac:dyDescent="0.25">
      <c r="A3" s="4" t="s">
        <v>25</v>
      </c>
      <c r="B3" s="5">
        <v>91852</v>
      </c>
      <c r="C3" s="5">
        <v>2100045</v>
      </c>
      <c r="D3" s="5">
        <v>1882589</v>
      </c>
      <c r="E3" s="5">
        <v>217456</v>
      </c>
      <c r="F3" s="5">
        <v>1848039</v>
      </c>
      <c r="G3" s="4">
        <v>-34550</v>
      </c>
      <c r="H3" s="5">
        <v>77327</v>
      </c>
      <c r="I3" s="5">
        <v>613976</v>
      </c>
      <c r="J3" s="5">
        <v>710934</v>
      </c>
      <c r="K3" s="5">
        <v>96095</v>
      </c>
      <c r="L3" s="4" t="s">
        <v>26</v>
      </c>
      <c r="M3" s="5">
        <v>7732</v>
      </c>
      <c r="N3" s="4">
        <v>7.94</v>
      </c>
      <c r="O3" s="4">
        <v>7.74</v>
      </c>
      <c r="P3" s="4">
        <v>10</v>
      </c>
      <c r="Q3" s="4">
        <v>11.1</v>
      </c>
      <c r="R3" s="4" t="s">
        <v>27</v>
      </c>
      <c r="S3" s="4" t="s">
        <v>28</v>
      </c>
      <c r="T3" s="5">
        <v>14571238</v>
      </c>
      <c r="U3" s="5">
        <v>14673429</v>
      </c>
      <c r="V3" s="4">
        <v>25</v>
      </c>
      <c r="W3" s="4">
        <v>22</v>
      </c>
      <c r="X3" s="4">
        <v>3</v>
      </c>
    </row>
    <row r="4" spans="1:24" x14ac:dyDescent="0.25">
      <c r="A4" s="4" t="s">
        <v>29</v>
      </c>
      <c r="B4" s="5">
        <v>52496</v>
      </c>
      <c r="C4" s="5">
        <v>1683742</v>
      </c>
      <c r="D4" s="5">
        <v>1187235</v>
      </c>
      <c r="E4" s="5">
        <v>496507</v>
      </c>
      <c r="F4" s="5">
        <v>1481692</v>
      </c>
      <c r="G4" s="5">
        <v>294457</v>
      </c>
      <c r="H4" s="5">
        <v>137250</v>
      </c>
      <c r="I4" s="5">
        <v>866047</v>
      </c>
      <c r="J4" s="5">
        <v>299752</v>
      </c>
      <c r="K4" s="5">
        <v>49096</v>
      </c>
      <c r="L4" s="4" t="s">
        <v>30</v>
      </c>
      <c r="M4" s="5">
        <v>12432</v>
      </c>
      <c r="N4" s="4">
        <v>6.31</v>
      </c>
      <c r="O4" s="4">
        <v>5.71</v>
      </c>
      <c r="P4" s="4">
        <v>11.04</v>
      </c>
      <c r="Q4" s="4">
        <v>9.81</v>
      </c>
      <c r="R4" s="4" t="s">
        <v>31</v>
      </c>
      <c r="S4" s="4" t="s">
        <v>32</v>
      </c>
      <c r="T4" s="5">
        <v>6779111</v>
      </c>
      <c r="U4" s="5">
        <v>9349476</v>
      </c>
      <c r="V4" s="4">
        <v>25</v>
      </c>
      <c r="W4" s="4">
        <v>22</v>
      </c>
      <c r="X4" s="4">
        <v>3</v>
      </c>
    </row>
    <row r="5" spans="1:24" x14ac:dyDescent="0.25">
      <c r="A5" s="4" t="s">
        <v>33</v>
      </c>
      <c r="B5" s="5">
        <v>64422</v>
      </c>
      <c r="C5" s="5">
        <v>1335058</v>
      </c>
      <c r="D5" s="5">
        <v>1354074</v>
      </c>
      <c r="E5" s="4">
        <v>-19016</v>
      </c>
      <c r="F5" s="5">
        <v>1174851</v>
      </c>
      <c r="G5" s="4">
        <v>-179223</v>
      </c>
      <c r="H5" s="5">
        <v>11351</v>
      </c>
      <c r="I5" s="5">
        <v>138368</v>
      </c>
      <c r="J5" s="5">
        <v>663546</v>
      </c>
      <c r="K5" s="5">
        <v>69495</v>
      </c>
      <c r="L5" s="4" t="s">
        <v>34</v>
      </c>
      <c r="M5" s="5">
        <v>1261</v>
      </c>
      <c r="N5" s="4">
        <v>12.19</v>
      </c>
      <c r="O5" s="4">
        <v>10.3</v>
      </c>
      <c r="P5" s="4">
        <v>9</v>
      </c>
      <c r="Q5" s="4">
        <v>9.9700000000000006</v>
      </c>
      <c r="R5" s="4" t="s">
        <v>35</v>
      </c>
      <c r="S5" s="4" t="s">
        <v>36</v>
      </c>
      <c r="T5" s="5">
        <v>13946962</v>
      </c>
      <c r="U5" s="5">
        <v>14321433</v>
      </c>
      <c r="V5" s="4">
        <v>25</v>
      </c>
      <c r="W5" s="4">
        <v>22</v>
      </c>
      <c r="X5" s="4">
        <v>3</v>
      </c>
    </row>
    <row r="6" spans="1:24" x14ac:dyDescent="0.25">
      <c r="A6" s="4" t="s">
        <v>37</v>
      </c>
      <c r="B6" s="5">
        <v>76400</v>
      </c>
      <c r="C6" s="5">
        <v>1922365</v>
      </c>
      <c r="D6" s="5">
        <v>1516233</v>
      </c>
      <c r="E6" s="5">
        <v>406132</v>
      </c>
      <c r="F6" s="5">
        <v>1691681</v>
      </c>
      <c r="G6" s="5">
        <v>175448</v>
      </c>
      <c r="H6" s="5">
        <v>120633</v>
      </c>
      <c r="I6" s="5">
        <v>1043475</v>
      </c>
      <c r="J6" s="5">
        <v>612728</v>
      </c>
      <c r="K6" s="5">
        <v>88637</v>
      </c>
      <c r="L6" s="4" t="s">
        <v>38</v>
      </c>
      <c r="M6" s="5">
        <v>12063</v>
      </c>
      <c r="N6" s="4">
        <v>8.65</v>
      </c>
      <c r="O6" s="4">
        <v>8.02</v>
      </c>
      <c r="P6" s="4">
        <v>10</v>
      </c>
      <c r="Q6" s="4">
        <v>9.6</v>
      </c>
      <c r="R6" s="4" t="s">
        <v>39</v>
      </c>
      <c r="S6" s="4" t="s">
        <v>40</v>
      </c>
      <c r="T6" s="5">
        <v>12160188</v>
      </c>
      <c r="U6" s="5">
        <v>14633040</v>
      </c>
      <c r="V6" s="4">
        <v>25</v>
      </c>
      <c r="W6" s="4">
        <v>22</v>
      </c>
      <c r="X6" s="4">
        <v>3</v>
      </c>
    </row>
    <row r="7" spans="1:24" x14ac:dyDescent="0.25">
      <c r="A7" s="4" t="s">
        <v>41</v>
      </c>
      <c r="B7" s="5">
        <v>120120</v>
      </c>
      <c r="C7" s="5">
        <v>2757990</v>
      </c>
      <c r="D7" s="5">
        <v>2464671</v>
      </c>
      <c r="E7" s="5">
        <v>293319</v>
      </c>
      <c r="F7" s="5">
        <v>2427031</v>
      </c>
      <c r="G7" s="4">
        <v>-37640</v>
      </c>
      <c r="H7" s="5">
        <v>103359</v>
      </c>
      <c r="I7" s="5">
        <v>596381</v>
      </c>
      <c r="J7" s="5">
        <v>717116</v>
      </c>
      <c r="K7" s="5">
        <v>136602</v>
      </c>
      <c r="L7" s="4" t="s">
        <v>42</v>
      </c>
      <c r="M7" s="5">
        <v>10335</v>
      </c>
      <c r="N7" s="4">
        <v>5.77</v>
      </c>
      <c r="O7" s="4">
        <v>5.97</v>
      </c>
      <c r="P7" s="4">
        <v>10</v>
      </c>
      <c r="Q7" s="4">
        <v>12.63</v>
      </c>
      <c r="R7" s="4" t="s">
        <v>43</v>
      </c>
      <c r="S7" s="4" t="s">
        <v>44</v>
      </c>
      <c r="T7" s="5">
        <v>14714085</v>
      </c>
      <c r="U7" s="5">
        <v>14003968</v>
      </c>
      <c r="V7" s="4">
        <v>25</v>
      </c>
      <c r="W7" s="4">
        <v>22</v>
      </c>
      <c r="X7" s="4">
        <v>3</v>
      </c>
    </row>
    <row r="8" spans="1:24" x14ac:dyDescent="0.25">
      <c r="A8" s="4" t="s">
        <v>45</v>
      </c>
      <c r="B8" s="5">
        <v>124928</v>
      </c>
      <c r="C8" s="5">
        <v>3847877</v>
      </c>
      <c r="D8" s="5">
        <v>2820619</v>
      </c>
      <c r="E8" s="5">
        <v>1027258</v>
      </c>
      <c r="F8" s="5">
        <v>3386131</v>
      </c>
      <c r="G8" s="5">
        <v>565512</v>
      </c>
      <c r="H8" s="5">
        <v>288046</v>
      </c>
      <c r="I8" s="5">
        <v>2687469</v>
      </c>
      <c r="J8" s="5">
        <v>1126850</v>
      </c>
      <c r="K8" s="5">
        <v>136977</v>
      </c>
      <c r="L8" s="4" t="s">
        <v>46</v>
      </c>
      <c r="M8" s="5">
        <v>27380</v>
      </c>
      <c r="N8" s="4">
        <v>9.33</v>
      </c>
      <c r="O8" s="4">
        <v>9.02</v>
      </c>
      <c r="P8" s="4">
        <v>10.52</v>
      </c>
      <c r="Q8" s="4">
        <v>11.13</v>
      </c>
      <c r="R8" s="4" t="s">
        <v>47</v>
      </c>
      <c r="S8" s="4" t="s">
        <v>48</v>
      </c>
      <c r="T8" s="5">
        <v>25441983</v>
      </c>
      <c r="U8" s="5">
        <v>31592602</v>
      </c>
      <c r="V8" s="4">
        <v>25</v>
      </c>
      <c r="W8" s="4">
        <v>22</v>
      </c>
      <c r="X8" s="4">
        <v>3</v>
      </c>
    </row>
    <row r="9" spans="1:24" ht="30" x14ac:dyDescent="0.25">
      <c r="A9" s="3" t="s">
        <v>49</v>
      </c>
      <c r="B9" s="6">
        <v>530218</v>
      </c>
      <c r="C9" s="6">
        <v>13647077</v>
      </c>
      <c r="D9" s="6">
        <v>11225421</v>
      </c>
      <c r="E9" s="6">
        <v>2421656</v>
      </c>
      <c r="F9" s="6">
        <v>12009425</v>
      </c>
      <c r="G9" s="6">
        <v>784004</v>
      </c>
      <c r="H9" s="6">
        <v>737966</v>
      </c>
      <c r="I9" s="6">
        <v>5945716</v>
      </c>
      <c r="J9" s="6">
        <v>4130926</v>
      </c>
      <c r="K9" s="6">
        <v>576902</v>
      </c>
      <c r="L9" s="3" t="s">
        <v>50</v>
      </c>
      <c r="M9" s="6">
        <v>11867</v>
      </c>
      <c r="N9" s="3">
        <v>9.18</v>
      </c>
      <c r="O9" s="3">
        <v>7.79</v>
      </c>
      <c r="P9" s="3">
        <v>10.09</v>
      </c>
      <c r="Q9" s="3">
        <v>10.7</v>
      </c>
      <c r="R9" s="3" t="s">
        <v>51</v>
      </c>
      <c r="S9" s="3" t="s">
        <v>52</v>
      </c>
      <c r="T9" s="6">
        <v>87446029</v>
      </c>
      <c r="U9" s="6">
        <v>100398793</v>
      </c>
      <c r="V9" s="3">
        <v>25</v>
      </c>
      <c r="W9" s="3">
        <v>22</v>
      </c>
      <c r="X9" s="3">
        <v>3</v>
      </c>
    </row>
    <row r="10" spans="1:24" x14ac:dyDescent="0.25">
      <c r="A10" s="4" t="s">
        <v>53</v>
      </c>
      <c r="B10" s="5">
        <v>159000</v>
      </c>
      <c r="C10" s="5">
        <v>3571595</v>
      </c>
      <c r="D10" s="5">
        <v>3394898</v>
      </c>
      <c r="E10" s="5">
        <v>176697</v>
      </c>
      <c r="F10" s="5">
        <v>3143003</v>
      </c>
      <c r="G10" s="4">
        <v>-251895</v>
      </c>
      <c r="H10" s="5">
        <v>83924</v>
      </c>
      <c r="I10" s="5">
        <v>323946</v>
      </c>
      <c r="J10" s="5">
        <v>580350</v>
      </c>
      <c r="K10" s="5">
        <v>161036</v>
      </c>
      <c r="L10" s="4" t="s">
        <v>54</v>
      </c>
      <c r="M10" s="5">
        <v>7629</v>
      </c>
      <c r="N10" s="4">
        <v>3.86</v>
      </c>
      <c r="O10" s="4">
        <v>3.65</v>
      </c>
      <c r="P10" s="4">
        <v>11</v>
      </c>
      <c r="Q10" s="4">
        <v>10.88</v>
      </c>
      <c r="R10" s="4" t="s">
        <v>55</v>
      </c>
      <c r="S10" s="4" t="s">
        <v>56</v>
      </c>
      <c r="T10" s="5">
        <v>12391377</v>
      </c>
      <c r="U10" s="5">
        <v>12131991</v>
      </c>
      <c r="V10" s="4">
        <v>25</v>
      </c>
      <c r="W10" s="4">
        <v>22</v>
      </c>
      <c r="X10" s="4">
        <v>3</v>
      </c>
    </row>
    <row r="12" spans="1:24" x14ac:dyDescent="0.25">
      <c r="A12" s="10"/>
      <c r="B12" s="10"/>
      <c r="C12" s="10"/>
    </row>
    <row r="13" spans="1:24" x14ac:dyDescent="0.25">
      <c r="A13" s="7" t="s">
        <v>57</v>
      </c>
    </row>
    <row r="14" spans="1:24" ht="60" x14ac:dyDescent="0.25">
      <c r="A14" s="3" t="s">
        <v>58</v>
      </c>
      <c r="B14" s="3" t="s">
        <v>59</v>
      </c>
      <c r="C14" s="3" t="s">
        <v>60</v>
      </c>
      <c r="D14" s="3" t="s">
        <v>61</v>
      </c>
      <c r="E14" s="3" t="s">
        <v>62</v>
      </c>
      <c r="F14" s="3" t="s">
        <v>63</v>
      </c>
    </row>
    <row r="15" spans="1:24" x14ac:dyDescent="0.25">
      <c r="A15" s="8">
        <v>13647077</v>
      </c>
      <c r="B15" s="8">
        <v>11225421</v>
      </c>
      <c r="C15" s="8">
        <v>530000</v>
      </c>
      <c r="D15" s="8">
        <v>1590000</v>
      </c>
      <c r="E15" s="8">
        <v>12815421</v>
      </c>
      <c r="F15" s="8">
        <v>831656</v>
      </c>
    </row>
    <row r="16" spans="1:24" x14ac:dyDescent="0.25">
      <c r="A16" s="9" t="s">
        <v>64</v>
      </c>
      <c r="B16" s="9" t="s">
        <v>64</v>
      </c>
      <c r="C16" s="8">
        <v>565000</v>
      </c>
      <c r="D16" s="8">
        <v>1695000</v>
      </c>
      <c r="E16" s="8">
        <v>12920421</v>
      </c>
      <c r="F16" s="8">
        <v>726656</v>
      </c>
    </row>
    <row r="17" spans="1:6" x14ac:dyDescent="0.25">
      <c r="A17" s="9" t="s">
        <v>64</v>
      </c>
      <c r="B17" s="9" t="s">
        <v>64</v>
      </c>
      <c r="C17" s="8">
        <v>600000</v>
      </c>
      <c r="D17" s="8">
        <v>1800000</v>
      </c>
      <c r="E17" s="8">
        <v>13025421</v>
      </c>
      <c r="F17" s="8">
        <v>621656</v>
      </c>
    </row>
    <row r="18" spans="1:6" x14ac:dyDescent="0.25">
      <c r="A18" s="9" t="s">
        <v>64</v>
      </c>
      <c r="B18" s="9" t="s">
        <v>64</v>
      </c>
      <c r="C18" s="8">
        <v>635000</v>
      </c>
      <c r="D18" s="8">
        <v>1905000</v>
      </c>
      <c r="E18" s="8">
        <v>13130421</v>
      </c>
      <c r="F18" s="8">
        <v>516656</v>
      </c>
    </row>
    <row r="19" spans="1:6" x14ac:dyDescent="0.25">
      <c r="A19" s="9" t="s">
        <v>64</v>
      </c>
      <c r="B19" s="9" t="s">
        <v>64</v>
      </c>
      <c r="C19" s="8">
        <v>670000</v>
      </c>
      <c r="D19" s="8">
        <v>2010000</v>
      </c>
      <c r="E19" s="8">
        <v>13235421</v>
      </c>
      <c r="F19" s="8">
        <v>411656</v>
      </c>
    </row>
    <row r="20" spans="1:6" x14ac:dyDescent="0.25">
      <c r="A20" s="9" t="s">
        <v>64</v>
      </c>
      <c r="B20" s="9" t="s">
        <v>64</v>
      </c>
      <c r="C20" s="8">
        <v>705000</v>
      </c>
      <c r="D20" s="8">
        <v>2115000</v>
      </c>
      <c r="E20" s="8">
        <v>13340421</v>
      </c>
      <c r="F20" s="8">
        <v>306656</v>
      </c>
    </row>
  </sheetData>
  <mergeCells count="1">
    <mergeCell ref="A12:C1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3" t="s">
        <v>58</v>
      </c>
      <c r="B1" s="3" t="s">
        <v>59</v>
      </c>
      <c r="C1" s="3" t="s">
        <v>60</v>
      </c>
      <c r="D1" s="3" t="s">
        <v>61</v>
      </c>
      <c r="E1" s="3" t="s">
        <v>62</v>
      </c>
      <c r="F1" s="3" t="s">
        <v>63</v>
      </c>
    </row>
    <row r="2" spans="1:6" x14ac:dyDescent="0.25">
      <c r="A2" s="5">
        <v>13647077</v>
      </c>
      <c r="B2" s="5">
        <v>11225421</v>
      </c>
      <c r="C2" s="5">
        <v>530000</v>
      </c>
      <c r="D2" s="5">
        <v>1590000</v>
      </c>
      <c r="E2" s="5">
        <v>12815421</v>
      </c>
      <c r="F2" s="5">
        <v>831656</v>
      </c>
    </row>
    <row r="3" spans="1:6" x14ac:dyDescent="0.25">
      <c r="A3" s="4" t="s">
        <v>64</v>
      </c>
      <c r="B3" s="4" t="s">
        <v>64</v>
      </c>
      <c r="C3" s="5">
        <v>565000</v>
      </c>
      <c r="D3" s="5">
        <v>1695000</v>
      </c>
      <c r="E3" s="5">
        <v>12920421</v>
      </c>
      <c r="F3" s="5">
        <v>726656</v>
      </c>
    </row>
    <row r="4" spans="1:6" x14ac:dyDescent="0.25">
      <c r="A4" s="4" t="s">
        <v>64</v>
      </c>
      <c r="B4" s="4" t="s">
        <v>64</v>
      </c>
      <c r="C4" s="5">
        <v>600000</v>
      </c>
      <c r="D4" s="5">
        <v>1800000</v>
      </c>
      <c r="E4" s="5">
        <v>13025421</v>
      </c>
      <c r="F4" s="5">
        <v>621656</v>
      </c>
    </row>
    <row r="5" spans="1:6" x14ac:dyDescent="0.25">
      <c r="A5" s="4" t="s">
        <v>64</v>
      </c>
      <c r="B5" s="4" t="s">
        <v>64</v>
      </c>
      <c r="C5" s="5">
        <v>635000</v>
      </c>
      <c r="D5" s="5">
        <v>1905000</v>
      </c>
      <c r="E5" s="5">
        <v>13130421</v>
      </c>
      <c r="F5" s="5">
        <v>516656</v>
      </c>
    </row>
    <row r="6" spans="1:6" x14ac:dyDescent="0.25">
      <c r="A6" s="4" t="s">
        <v>64</v>
      </c>
      <c r="B6" s="4" t="s">
        <v>64</v>
      </c>
      <c r="C6" s="5">
        <v>670000</v>
      </c>
      <c r="D6" s="5">
        <v>2010000</v>
      </c>
      <c r="E6" s="5">
        <v>13235421</v>
      </c>
      <c r="F6" s="5">
        <v>411656</v>
      </c>
    </row>
    <row r="7" spans="1:6" x14ac:dyDescent="0.25">
      <c r="A7" s="4" t="s">
        <v>64</v>
      </c>
      <c r="B7" s="4" t="s">
        <v>64</v>
      </c>
      <c r="C7" s="5">
        <v>705000</v>
      </c>
      <c r="D7" s="5">
        <v>2115000</v>
      </c>
      <c r="E7" s="5">
        <v>13340421</v>
      </c>
      <c r="F7" s="5">
        <v>306656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Md. Mahfuzur Rahman</cp:lastModifiedBy>
  <dcterms:created xsi:type="dcterms:W3CDTF">2024-11-27T05:14:23Z</dcterms:created>
  <dcterms:modified xsi:type="dcterms:W3CDTF">2024-11-27T05:55:21Z</dcterms:modified>
</cp:coreProperties>
</file>