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FA79E4E7-C4A4-4E3C-A266-9055C543674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Q9" i="1"/>
  <c r="O9" i="1"/>
  <c r="K9" i="1"/>
  <c r="D9" i="1"/>
  <c r="B9" i="1"/>
  <c r="X9" i="1" l="1"/>
  <c r="H9" i="1"/>
  <c r="E9" i="1"/>
  <c r="F9" i="1"/>
  <c r="U9" i="1" s="1"/>
  <c r="J9" i="1"/>
  <c r="T9" i="1"/>
  <c r="M9" i="1"/>
  <c r="L9" i="1" l="1"/>
  <c r="I9" i="1"/>
  <c r="G9" i="1"/>
</calcChain>
</file>

<file path=xl/sharedStrings.xml><?xml version="1.0" encoding="utf-8"?>
<sst xmlns="http://schemas.openxmlformats.org/spreadsheetml/2006/main" count="33" uniqueCount="33">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</sst>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4" fillId="0" borderId="3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0" borderId="3" xfId="2" applyNumberFormat="1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3" fontId="5" fillId="0" borderId="3" xfId="2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10" fontId="5" fillId="0" borderId="3" xfId="2" applyNumberFormat="1" applyFont="1" applyFill="1" applyBorder="1" applyAlignment="1">
      <alignment horizontal="center" vertical="center"/>
    </xf>
    <xf numFmtId="3" fontId="5" fillId="0" borderId="3" xfId="2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4" fontId="5" fillId="0" borderId="3" xfId="2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/>
    </xf>
    <xf numFmtId="0" fontId="0" fillId="2" borderId="0" xfId="0" applyFill="1"/>
    <xf numFmtId="3" fontId="4" fillId="2" borderId="3" xfId="1" applyNumberFormat="1" applyFont="1" applyFill="1" applyBorder="1" applyAlignment="1">
      <alignment horizontal="center" vertical="center"/>
    </xf>
    <xf numFmtId="9" fontId="4" fillId="2" borderId="3" xfId="2" applyFont="1" applyFill="1" applyBorder="1" applyAlignment="1">
      <alignment horizontal="center" vertical="center"/>
    </xf>
    <xf numFmtId="2" fontId="4" fillId="2" borderId="3" xfId="2" applyNumberFormat="1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3" fontId="0" fillId="0" borderId="0" xfId="0" applyNumberFormat="1"/>
    <xf numFmtId="3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C2" sqref="C2:C8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1.140625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s="21" customFormat="1" ht="71.25" x14ac:dyDescent="0.25">
      <c r="A1" s="18" t="s">
        <v>0</v>
      </c>
      <c r="B1" s="19" t="s">
        <v>1</v>
      </c>
      <c r="C1" s="20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31</v>
      </c>
      <c r="M1" s="18" t="s">
        <v>30</v>
      </c>
      <c r="N1" s="18" t="s">
        <v>7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</row>
    <row r="2" spans="1:24" x14ac:dyDescent="0.25">
      <c r="A2" s="1" t="s">
        <v>18</v>
      </c>
      <c r="B2" s="2"/>
      <c r="C2" s="2">
        <v>2640146</v>
      </c>
      <c r="D2" s="3"/>
      <c r="E2" s="4"/>
      <c r="F2" s="4"/>
      <c r="G2" s="4"/>
      <c r="H2" s="4"/>
      <c r="I2" s="4"/>
      <c r="J2" s="4"/>
      <c r="K2" s="5"/>
      <c r="L2" s="6"/>
      <c r="M2" s="4"/>
      <c r="N2" s="7">
        <v>6.6</v>
      </c>
      <c r="O2" s="7"/>
      <c r="P2" s="7">
        <v>10</v>
      </c>
      <c r="Q2" s="7"/>
      <c r="R2" s="8">
        <v>0.66</v>
      </c>
      <c r="S2" s="8"/>
      <c r="T2" s="9"/>
      <c r="U2" s="9"/>
      <c r="V2" s="10">
        <v>26</v>
      </c>
      <c r="W2" s="10"/>
      <c r="X2" s="10"/>
    </row>
    <row r="3" spans="1:24" x14ac:dyDescent="0.25">
      <c r="A3" s="1" t="s">
        <v>32</v>
      </c>
      <c r="B3" s="2"/>
      <c r="C3" s="2">
        <v>299517</v>
      </c>
      <c r="D3" s="3"/>
      <c r="E3" s="4"/>
      <c r="F3" s="4"/>
      <c r="G3" s="4"/>
      <c r="H3" s="4"/>
      <c r="I3" s="4"/>
      <c r="J3" s="4"/>
      <c r="K3" s="5"/>
      <c r="L3" s="6"/>
      <c r="M3" s="4"/>
      <c r="N3" s="7">
        <v>5.41</v>
      </c>
      <c r="O3" s="7"/>
      <c r="P3" s="7">
        <v>10</v>
      </c>
      <c r="Q3" s="7"/>
      <c r="R3" s="8">
        <v>0.66</v>
      </c>
      <c r="S3" s="8"/>
      <c r="T3" s="9"/>
      <c r="U3" s="9"/>
      <c r="V3" s="10">
        <v>26</v>
      </c>
      <c r="W3" s="10"/>
      <c r="X3" s="10"/>
    </row>
    <row r="4" spans="1:24" x14ac:dyDescent="0.25">
      <c r="A4" s="1" t="s">
        <v>19</v>
      </c>
      <c r="B4" s="2"/>
      <c r="C4" s="4">
        <v>1830677</v>
      </c>
      <c r="D4" s="3"/>
      <c r="E4" s="4"/>
      <c r="F4" s="4"/>
      <c r="G4" s="4"/>
      <c r="H4" s="4"/>
      <c r="I4" s="4"/>
      <c r="J4" s="4"/>
      <c r="K4" s="5"/>
      <c r="L4" s="6"/>
      <c r="M4" s="4"/>
      <c r="N4" s="11">
        <v>6.52</v>
      </c>
      <c r="O4" s="11"/>
      <c r="P4" s="11">
        <v>11</v>
      </c>
      <c r="Q4" s="11"/>
      <c r="R4" s="12">
        <v>0.71</v>
      </c>
      <c r="S4" s="12"/>
      <c r="T4" s="13"/>
      <c r="U4" s="9"/>
      <c r="V4" s="10">
        <v>26</v>
      </c>
      <c r="W4" s="10"/>
      <c r="X4" s="10"/>
    </row>
    <row r="5" spans="1:24" x14ac:dyDescent="0.25">
      <c r="A5" s="1" t="s">
        <v>20</v>
      </c>
      <c r="B5" s="2"/>
      <c r="C5" s="4">
        <v>2063553</v>
      </c>
      <c r="D5" s="3"/>
      <c r="E5" s="4"/>
      <c r="F5" s="4"/>
      <c r="G5" s="4"/>
      <c r="H5" s="4"/>
      <c r="I5" s="4"/>
      <c r="J5" s="4"/>
      <c r="K5" s="5"/>
      <c r="L5" s="6"/>
      <c r="M5" s="4"/>
      <c r="N5" s="7">
        <v>9.52</v>
      </c>
      <c r="O5" s="7"/>
      <c r="P5" s="7">
        <v>9</v>
      </c>
      <c r="Q5" s="7"/>
      <c r="R5" s="8">
        <v>0.67</v>
      </c>
      <c r="S5" s="8"/>
      <c r="T5" s="9"/>
      <c r="U5" s="9"/>
      <c r="V5" s="10">
        <v>26</v>
      </c>
      <c r="W5" s="10"/>
      <c r="X5" s="10"/>
    </row>
    <row r="6" spans="1:24" x14ac:dyDescent="0.25">
      <c r="A6" s="1" t="s">
        <v>21</v>
      </c>
      <c r="B6" s="2"/>
      <c r="C6" s="4">
        <v>2324273</v>
      </c>
      <c r="D6" s="3"/>
      <c r="E6" s="4"/>
      <c r="F6" s="4"/>
      <c r="G6" s="4"/>
      <c r="H6" s="4"/>
      <c r="I6" s="4"/>
      <c r="J6" s="4"/>
      <c r="K6" s="14"/>
      <c r="L6" s="6"/>
      <c r="M6" s="4"/>
      <c r="N6" s="7">
        <v>6.91</v>
      </c>
      <c r="O6" s="7"/>
      <c r="P6" s="7">
        <v>10</v>
      </c>
      <c r="Q6" s="7"/>
      <c r="R6" s="8">
        <v>0.68</v>
      </c>
      <c r="S6" s="8"/>
      <c r="T6" s="9"/>
      <c r="U6" s="9"/>
      <c r="V6" s="10">
        <v>26</v>
      </c>
      <c r="W6" s="10"/>
      <c r="X6" s="10"/>
    </row>
    <row r="7" spans="1:24" x14ac:dyDescent="0.25">
      <c r="A7" s="1" t="s">
        <v>22</v>
      </c>
      <c r="B7" s="2"/>
      <c r="C7" s="4">
        <v>3083171</v>
      </c>
      <c r="D7" s="3"/>
      <c r="E7" s="4"/>
      <c r="F7" s="4"/>
      <c r="G7" s="4"/>
      <c r="H7" s="4"/>
      <c r="I7" s="4"/>
      <c r="J7" s="4"/>
      <c r="K7" s="14"/>
      <c r="L7" s="6"/>
      <c r="M7" s="4"/>
      <c r="N7" s="7">
        <v>6.12</v>
      </c>
      <c r="O7" s="7"/>
      <c r="P7" s="7">
        <v>10.17</v>
      </c>
      <c r="Q7" s="7"/>
      <c r="R7" s="8">
        <v>0.63</v>
      </c>
      <c r="S7" s="8"/>
      <c r="T7" s="9"/>
      <c r="U7" s="9"/>
      <c r="V7" s="10">
        <v>26</v>
      </c>
      <c r="W7" s="10"/>
      <c r="X7" s="10"/>
    </row>
    <row r="8" spans="1:24" ht="14.25" customHeight="1" x14ac:dyDescent="0.25">
      <c r="A8" s="1" t="s">
        <v>23</v>
      </c>
      <c r="B8" s="2"/>
      <c r="C8" s="4">
        <v>4138587</v>
      </c>
      <c r="D8" s="3"/>
      <c r="E8" s="4"/>
      <c r="F8" s="4"/>
      <c r="G8" s="4"/>
      <c r="H8" s="4"/>
      <c r="I8" s="4"/>
      <c r="J8" s="4"/>
      <c r="K8" s="14"/>
      <c r="L8" s="6"/>
      <c r="M8" s="4"/>
      <c r="N8" s="7">
        <v>7.56</v>
      </c>
      <c r="O8" s="7"/>
      <c r="P8" s="7">
        <v>10</v>
      </c>
      <c r="Q8" s="7"/>
      <c r="R8" s="8">
        <v>0.65</v>
      </c>
      <c r="S8" s="8"/>
      <c r="T8" s="9"/>
      <c r="U8" s="9"/>
      <c r="V8" s="10">
        <v>26</v>
      </c>
      <c r="W8" s="10"/>
      <c r="X8" s="10"/>
    </row>
    <row r="9" spans="1:24" s="21" customFormat="1" ht="28.5" x14ac:dyDescent="0.25">
      <c r="A9" s="19" t="s">
        <v>24</v>
      </c>
      <c r="B9" s="22">
        <f>SUM(B2:B8)</f>
        <v>0</v>
      </c>
      <c r="C9" s="22">
        <v>16379924</v>
      </c>
      <c r="D9" s="22">
        <f t="shared" ref="D9:K9" si="0">SUM(D2:D8)</f>
        <v>0</v>
      </c>
      <c r="E9" s="22">
        <f t="shared" si="0"/>
        <v>0</v>
      </c>
      <c r="F9" s="22">
        <f t="shared" si="0"/>
        <v>0</v>
      </c>
      <c r="G9" s="22">
        <f t="shared" si="0"/>
        <v>0</v>
      </c>
      <c r="H9" s="22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3" t="e">
        <f>AVERAGE(L2:L8)</f>
        <v>#DIV/0!</v>
      </c>
      <c r="M9" s="24" t="e">
        <f>AVERAGE(M2:M8)</f>
        <v>#DIV/0!</v>
      </c>
      <c r="N9" s="24">
        <v>7.21</v>
      </c>
      <c r="O9" s="24" t="e">
        <f>AVERAGE(O2:O8)</f>
        <v>#DIV/0!</v>
      </c>
      <c r="P9" s="24">
        <v>10.02</v>
      </c>
      <c r="Q9" s="24" t="e">
        <f>AVERAGE(Q2:Q8)</f>
        <v>#DIV/0!</v>
      </c>
      <c r="R9" s="27">
        <v>0.67</v>
      </c>
      <c r="S9" s="23" t="e">
        <f>AVERAGE(S2:S8)</f>
        <v>#DIV/0!</v>
      </c>
      <c r="T9" s="25" t="e">
        <f t="shared" ref="T9" si="1">O9*D9</f>
        <v>#DIV/0!</v>
      </c>
      <c r="U9" s="25">
        <f t="shared" ref="U9" si="2">N9*F9</f>
        <v>0</v>
      </c>
      <c r="V9" s="25">
        <v>26</v>
      </c>
      <c r="W9" s="26"/>
      <c r="X9" s="26" t="e">
        <f>ROUNDUP(AVERAGE(X2:X8),2)</f>
        <v>#DIV/0!</v>
      </c>
    </row>
    <row r="10" spans="1:24" ht="15.75" customHeight="1" x14ac:dyDescent="0.25">
      <c r="A10" s="17" t="s">
        <v>25</v>
      </c>
      <c r="B10" s="3"/>
      <c r="C10" s="4">
        <v>3890811</v>
      </c>
      <c r="D10" s="3"/>
      <c r="E10" s="4"/>
      <c r="F10" s="4"/>
      <c r="G10" s="4"/>
      <c r="H10" s="4"/>
      <c r="I10" s="4"/>
      <c r="J10" s="4"/>
      <c r="K10" s="15"/>
      <c r="L10" s="6"/>
      <c r="M10" s="4"/>
      <c r="N10" s="16">
        <v>4.0199999999999996</v>
      </c>
      <c r="O10" s="7"/>
      <c r="P10" s="7">
        <v>11</v>
      </c>
      <c r="Q10" s="7"/>
      <c r="R10" s="8">
        <v>0.8</v>
      </c>
      <c r="S10" s="8"/>
      <c r="T10" s="9"/>
      <c r="U10" s="9"/>
      <c r="V10" s="10">
        <v>26</v>
      </c>
      <c r="W10" s="10"/>
      <c r="X10" s="10"/>
    </row>
    <row r="13" spans="1:24" x14ac:dyDescent="0.25">
      <c r="C13" s="29"/>
    </row>
    <row r="14" spans="1:24" x14ac:dyDescent="0.25">
      <c r="C14" s="28"/>
    </row>
  </sheetData>
  <protectedRanges>
    <protectedRange sqref="K10 K2:K8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2025-01-11T05:21:59Z</dcterms:modified>
</cp:coreProperties>
</file>