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1. Jan\"/>
    </mc:Choice>
  </mc:AlternateContent>
  <xr:revisionPtr revIDLastSave="0" documentId="13_ncr:1_{54EC6460-DA0C-48E8-8F90-FB53E356E7EF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Production-Follow-up" sheetId="1" r:id="rId1"/>
    <sheet name="Foreca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<sst xmlns="http://schemas.openxmlformats.org/spreadsheetml/2006/main" count="76" uniqueCount="50">
  <si>
    <t xml:space="preserve">Date: 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</si>
  <si>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</si>
  <si>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</si>
  <si>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</si>
  <si>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</si>
  <si>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</si>
  <si>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</si>
  <si>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</si>
  <si>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</si>
  <si>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</si>
  <si>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</si>
  <si>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</si>
  <si>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</si>
  <si>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</si>
  <si>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</si>
  <si>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</si>
  <si>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</si>
  <si>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</si>
  <si>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</si>
  <si>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</si>
  <si>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</si>
  <si>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</si>
  <si>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</si>
  <si>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</si>
  <si>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</si>
  <si>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</si>
  <si>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66.0%</t>
  </si>
  <si>
    <t>68.39%</t>
  </si>
  <si>
    <t>JAL3</t>
  </si>
  <si>
    <t>71.24%</t>
  </si>
  <si>
    <t>JFL</t>
  </si>
  <si>
    <t>71.0%</t>
  </si>
  <si>
    <t>69.27%</t>
  </si>
  <si>
    <t>JKL</t>
  </si>
  <si>
    <t>MFL</t>
  </si>
  <si>
    <t>FFL2</t>
  </si>
  <si>
    <t>JKL-U2</t>
  </si>
  <si>
    <t>GMT TOTAL:</t>
  </si>
  <si>
    <t>66.57%</t>
  </si>
  <si>
    <t>67.06%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</si>
  <si>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</si>
  <si>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</si>
  <si>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</si>
  <si>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</si>
  <si>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</si>
  <si>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</si>
  <si>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</si>
  <si>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</si>
  <si>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</si>
  <si>
    <t>Plan vs 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</si>
</sst>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3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3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3" fontId="3" fillId="0" borderId="2" xfId="0" applyNumberFormat="1" applyFont="1" applyBorder="1"/>
    <xf numFmtId="0" fontId="3" fillId="0" borderId="2" xfId="0" applyFont="1" applyBorder="1"/>
    <xf numFmtId="10" fontId="0" fillId="0" borderId="2" xfId="0" applyNumberFormat="1" applyBorder="1"/>
    <xf numFmtId="10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pane xSplit="1" topLeftCell="C1" activePane="topRight" state="frozen"/>
      <selection pane="topRight" activeCell="N11" sqref="N11"/>
    </sheetView>
  </sheetViews>
  <sheetFormatPr defaultRowHeight="15" x14ac:dyDescent="0.25"/>
  <cols>
    <col min="1" max="6" width="11" customWidth="1"/>
    <col min="8" max="10" width="11" customWidth="1"/>
    <col min="20" max="21" width="11" customWidth="1"/>
  </cols>
  <sheetData>
    <row r="1" spans="1:24" x14ac:dyDescent="0.25">
      <c r="A1" t="s">
        <v>49</v>
      </c>
    </row>
    <row r="2" spans="1:24" x14ac:dyDescent="0.25">
      <c r="A2" s="1" t="s">
        <v>0</v>
      </c>
      <c r="B2" s="2">
        <f ca="1">TODAY() - 1</f>
        <v>46013</v>
      </c>
    </row>
    <row r="3" spans="1:24" ht="7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</row>
    <row r="4" spans="1:24" x14ac:dyDescent="0.25">
      <c r="A4" s="4" t="s">
        <v>25</v>
      </c>
      <c r="B4" s="5">
        <v>86329</v>
      </c>
      <c r="C4" s="5">
        <v>2656739.333333333</v>
      </c>
      <c r="D4" s="5">
        <v>2681465</v>
      </c>
      <c r="E4" s="4">
        <v>-24725.666666666511</v>
      </c>
      <c r="F4" s="5">
        <v>2656739</v>
      </c>
      <c r="G4" s="4">
        <v>-24726</v>
      </c>
      <c r="H4" s="5">
        <v>61603</v>
      </c>
      <c r="I4" s="5">
        <v>406579</v>
      </c>
      <c r="J4" s="5">
        <v>579267</v>
      </c>
      <c r="K4" s="5">
        <v>91202</v>
      </c>
      <c r="L4" s="10">
        <v>1.0261</v>
      </c>
      <c r="M4" s="5">
        <v>6160</v>
      </c>
      <c r="N4" s="4">
        <v>6.6</v>
      </c>
      <c r="O4" s="4">
        <v>6.71</v>
      </c>
      <c r="P4" s="4">
        <v>10</v>
      </c>
      <c r="Q4" s="4">
        <v>11.07</v>
      </c>
      <c r="R4" s="4" t="s">
        <v>26</v>
      </c>
      <c r="S4" s="4" t="s">
        <v>27</v>
      </c>
      <c r="T4" s="5">
        <v>17992630</v>
      </c>
      <c r="U4" s="5">
        <v>17534477</v>
      </c>
      <c r="V4" s="4">
        <v>27</v>
      </c>
      <c r="W4" s="4">
        <v>27</v>
      </c>
      <c r="X4" s="4">
        <v>0</v>
      </c>
    </row>
    <row r="5" spans="1:24" x14ac:dyDescent="0.25">
      <c r="A5" s="4" t="s">
        <v>28</v>
      </c>
      <c r="B5" s="5">
        <v>8860</v>
      </c>
      <c r="C5" s="5">
        <v>302835.66666666669</v>
      </c>
      <c r="D5" s="5">
        <v>295870</v>
      </c>
      <c r="E5" s="5">
        <v>6965.6666666666861</v>
      </c>
      <c r="F5" s="5">
        <v>302835</v>
      </c>
      <c r="G5" s="5">
        <v>6965</v>
      </c>
      <c r="H5" s="5">
        <v>15825</v>
      </c>
      <c r="I5" s="5">
        <v>85613</v>
      </c>
      <c r="J5" s="5">
        <v>45983</v>
      </c>
      <c r="K5" s="5">
        <v>9748</v>
      </c>
      <c r="L5" s="10">
        <v>0.93720000000000003</v>
      </c>
      <c r="M5" s="5">
        <v>1582</v>
      </c>
      <c r="N5" s="4">
        <v>5.41</v>
      </c>
      <c r="O5" s="4">
        <v>5.19</v>
      </c>
      <c r="P5" s="4">
        <v>10</v>
      </c>
      <c r="Q5" s="4">
        <v>10.66</v>
      </c>
      <c r="R5" s="4" t="s">
        <v>26</v>
      </c>
      <c r="S5" s="4" t="s">
        <v>29</v>
      </c>
      <c r="T5" s="5">
        <v>1535565</v>
      </c>
      <c r="U5" s="5">
        <v>1638337</v>
      </c>
      <c r="V5" s="4">
        <v>27</v>
      </c>
      <c r="W5" s="4">
        <v>27</v>
      </c>
      <c r="X5" s="4">
        <v>0</v>
      </c>
    </row>
    <row r="6" spans="1:24" x14ac:dyDescent="0.25">
      <c r="A6" s="4" t="s">
        <v>30</v>
      </c>
      <c r="B6" s="5">
        <v>67094</v>
      </c>
      <c r="C6" s="5">
        <v>1592305</v>
      </c>
      <c r="D6" s="5">
        <v>1551739</v>
      </c>
      <c r="E6" s="5">
        <v>40566</v>
      </c>
      <c r="F6" s="5">
        <v>1592305</v>
      </c>
      <c r="G6" s="5">
        <v>40566</v>
      </c>
      <c r="H6" s="5">
        <v>107660</v>
      </c>
      <c r="I6" s="5">
        <v>701943</v>
      </c>
      <c r="J6" s="5">
        <v>438794</v>
      </c>
      <c r="K6" s="5">
        <v>61518</v>
      </c>
      <c r="L6" s="10">
        <v>0.97750000000000004</v>
      </c>
      <c r="M6" s="5">
        <v>9787</v>
      </c>
      <c r="N6" s="4">
        <v>6.52</v>
      </c>
      <c r="O6" s="4">
        <v>6.54</v>
      </c>
      <c r="P6" s="4">
        <v>11</v>
      </c>
      <c r="Q6" s="4">
        <v>12.24</v>
      </c>
      <c r="R6" s="4" t="s">
        <v>31</v>
      </c>
      <c r="S6" s="4" t="s">
        <v>32</v>
      </c>
      <c r="T6" s="5">
        <v>10148373</v>
      </c>
      <c r="U6" s="5">
        <v>10381828</v>
      </c>
      <c r="V6" s="4">
        <v>27</v>
      </c>
      <c r="W6" s="4">
        <v>27</v>
      </c>
      <c r="X6" s="4">
        <v>0</v>
      </c>
    </row>
    <row r="7" spans="1:24" x14ac:dyDescent="0.25">
      <c r="A7" s="4" t="s">
        <v>33</v>
      </c>
      <c r="B7" s="5">
        <v>75111</v>
      </c>
      <c r="C7" s="5">
        <v>2153057</v>
      </c>
      <c r="D7" s="5">
        <v>2223031</v>
      </c>
      <c r="E7" s="4">
        <v>-69974</v>
      </c>
      <c r="F7" s="5">
        <v>2153057</v>
      </c>
      <c r="G7" s="4">
        <v>-69974</v>
      </c>
      <c r="H7" s="5">
        <v>5137</v>
      </c>
      <c r="I7" s="5">
        <v>48904</v>
      </c>
      <c r="J7" s="5">
        <v>666985</v>
      </c>
      <c r="K7" s="5">
        <v>90069</v>
      </c>
      <c r="L7" s="10">
        <v>0.96299999999999997</v>
      </c>
      <c r="M7" s="4">
        <v>570</v>
      </c>
      <c r="N7" s="4">
        <v>9.52</v>
      </c>
      <c r="O7" s="4">
        <v>8.8800000000000008</v>
      </c>
      <c r="P7" s="4">
        <v>9</v>
      </c>
      <c r="Q7" s="4">
        <v>11.1</v>
      </c>
      <c r="R7" s="10">
        <v>0.67</v>
      </c>
      <c r="S7" s="10">
        <v>0.61699999999999999</v>
      </c>
      <c r="T7" s="5">
        <v>19740515</v>
      </c>
      <c r="U7" s="5">
        <v>20497102</v>
      </c>
      <c r="V7" s="4">
        <v>27</v>
      </c>
      <c r="W7" s="4">
        <v>27</v>
      </c>
      <c r="X7" s="4">
        <v>0</v>
      </c>
    </row>
    <row r="8" spans="1:24" x14ac:dyDescent="0.25">
      <c r="A8" s="4" t="s">
        <v>34</v>
      </c>
      <c r="B8" s="5">
        <v>62425</v>
      </c>
      <c r="C8" s="5">
        <v>2222421</v>
      </c>
      <c r="D8" s="5">
        <v>2213551</v>
      </c>
      <c r="E8" s="5">
        <v>8870</v>
      </c>
      <c r="F8" s="5">
        <v>2222421</v>
      </c>
      <c r="G8" s="5">
        <v>8870</v>
      </c>
      <c r="H8" s="5">
        <v>71295</v>
      </c>
      <c r="I8" s="5">
        <v>492648</v>
      </c>
      <c r="J8" s="5">
        <v>425114</v>
      </c>
      <c r="K8" s="5">
        <v>71526</v>
      </c>
      <c r="L8" s="10">
        <v>0.98150000000000004</v>
      </c>
      <c r="M8" s="5">
        <v>7129</v>
      </c>
      <c r="N8" s="4">
        <v>6.91</v>
      </c>
      <c r="O8" s="4">
        <v>6.81</v>
      </c>
      <c r="P8" s="4">
        <v>10</v>
      </c>
      <c r="Q8" s="4">
        <v>9.66</v>
      </c>
      <c r="R8" s="10">
        <v>0.68</v>
      </c>
      <c r="S8" s="10">
        <v>0.66180000000000005</v>
      </c>
      <c r="T8" s="5">
        <v>15074282</v>
      </c>
      <c r="U8" s="5">
        <v>15356929</v>
      </c>
      <c r="V8" s="4">
        <v>27</v>
      </c>
      <c r="W8" s="4">
        <v>27</v>
      </c>
      <c r="X8" s="4">
        <v>0</v>
      </c>
    </row>
    <row r="9" spans="1:24" x14ac:dyDescent="0.25">
      <c r="A9" s="4" t="s">
        <v>35</v>
      </c>
      <c r="B9" s="5">
        <v>99265</v>
      </c>
      <c r="C9" s="5">
        <v>3068855</v>
      </c>
      <c r="D9" s="5">
        <v>3087655</v>
      </c>
      <c r="E9" s="4">
        <v>-18800</v>
      </c>
      <c r="F9" s="5">
        <v>3068855</v>
      </c>
      <c r="G9" s="4">
        <v>-18800</v>
      </c>
      <c r="H9" s="5">
        <v>80465</v>
      </c>
      <c r="I9" s="5">
        <v>492445</v>
      </c>
      <c r="J9" s="5">
        <v>625369</v>
      </c>
      <c r="K9" s="5">
        <v>109890</v>
      </c>
      <c r="L9" s="10">
        <v>1.0357000000000001</v>
      </c>
      <c r="M9" s="5">
        <v>7911</v>
      </c>
      <c r="N9" s="4">
        <v>6.12</v>
      </c>
      <c r="O9" s="4">
        <v>6.3</v>
      </c>
      <c r="P9" s="4">
        <v>10.17</v>
      </c>
      <c r="Q9" s="4">
        <v>13.17</v>
      </c>
      <c r="R9" s="10">
        <v>0.63</v>
      </c>
      <c r="S9" s="10">
        <v>0.64639999999999997</v>
      </c>
      <c r="T9" s="5">
        <v>19452226</v>
      </c>
      <c r="U9" s="5">
        <v>18781392</v>
      </c>
      <c r="V9" s="4">
        <v>27</v>
      </c>
      <c r="W9" s="4">
        <v>27</v>
      </c>
      <c r="X9" s="4">
        <v>0</v>
      </c>
    </row>
    <row r="10" spans="1:24" x14ac:dyDescent="0.25">
      <c r="A10" s="4" t="s">
        <v>36</v>
      </c>
      <c r="B10" s="5">
        <v>131883</v>
      </c>
      <c r="C10" s="5">
        <v>4158354</v>
      </c>
      <c r="D10" s="5">
        <v>4108239</v>
      </c>
      <c r="E10" s="5">
        <v>50115</v>
      </c>
      <c r="F10" s="5">
        <v>4158354</v>
      </c>
      <c r="G10" s="5">
        <v>50115</v>
      </c>
      <c r="H10" s="5">
        <v>181998</v>
      </c>
      <c r="I10" s="5">
        <v>1375904</v>
      </c>
      <c r="J10" s="5">
        <v>982528</v>
      </c>
      <c r="K10" s="5">
        <v>128944</v>
      </c>
      <c r="L10" s="10">
        <v>0.97350000000000003</v>
      </c>
      <c r="M10" s="5">
        <v>18199</v>
      </c>
      <c r="N10" s="4">
        <v>7.56</v>
      </c>
      <c r="O10" s="4">
        <v>7.45</v>
      </c>
      <c r="P10" s="4">
        <v>10</v>
      </c>
      <c r="Q10" s="4">
        <v>10.98</v>
      </c>
      <c r="R10" s="10">
        <v>0.65</v>
      </c>
      <c r="S10" s="10">
        <v>0.68030000000000002</v>
      </c>
      <c r="T10" s="5">
        <v>30606380</v>
      </c>
      <c r="U10" s="5">
        <v>31437156</v>
      </c>
      <c r="V10" s="4">
        <v>27</v>
      </c>
      <c r="W10" s="4">
        <v>27</v>
      </c>
      <c r="X10" s="4">
        <v>0</v>
      </c>
    </row>
    <row r="11" spans="1:24" ht="30" x14ac:dyDescent="0.25">
      <c r="A11" s="3" t="s">
        <v>37</v>
      </c>
      <c r="B11" s="6">
        <v>530967</v>
      </c>
      <c r="C11" s="6">
        <v>16154567</v>
      </c>
      <c r="D11" s="6">
        <v>16161550</v>
      </c>
      <c r="E11" s="3">
        <v>-6982.9999999998254</v>
      </c>
      <c r="F11" s="6">
        <v>16154566</v>
      </c>
      <c r="G11" s="3">
        <v>-6984</v>
      </c>
      <c r="H11" s="6">
        <v>523983</v>
      </c>
      <c r="I11" s="6">
        <v>3604036</v>
      </c>
      <c r="J11" s="6">
        <v>3764040</v>
      </c>
      <c r="K11" s="6">
        <v>562897</v>
      </c>
      <c r="L11" s="11">
        <v>0.9849</v>
      </c>
      <c r="M11" s="6">
        <v>7334</v>
      </c>
      <c r="N11" s="3">
        <v>7.21</v>
      </c>
      <c r="O11" s="3">
        <v>6.84</v>
      </c>
      <c r="P11" s="3">
        <v>10.02</v>
      </c>
      <c r="Q11" s="3">
        <v>11.26</v>
      </c>
      <c r="R11" s="3" t="s">
        <v>38</v>
      </c>
      <c r="S11" s="3" t="s">
        <v>39</v>
      </c>
      <c r="T11" s="6">
        <v>110545002</v>
      </c>
      <c r="U11" s="6">
        <v>112112688</v>
      </c>
      <c r="V11" s="3">
        <v>27</v>
      </c>
      <c r="W11" s="3">
        <v>27</v>
      </c>
      <c r="X11" s="3">
        <v>0</v>
      </c>
    </row>
    <row r="12" spans="1:24" x14ac:dyDescent="0.25">
      <c r="A12" s="4" t="s">
        <v>40</v>
      </c>
      <c r="B12" s="5">
        <v>123410</v>
      </c>
      <c r="C12" s="5">
        <v>3526411</v>
      </c>
      <c r="D12" s="5">
        <v>3503097</v>
      </c>
      <c r="E12" s="5">
        <v>23314</v>
      </c>
      <c r="F12" s="5">
        <v>3526411</v>
      </c>
      <c r="G12" s="5">
        <v>23314</v>
      </c>
      <c r="H12" s="5">
        <v>146724</v>
      </c>
      <c r="I12" s="5">
        <v>589830</v>
      </c>
      <c r="J12" s="5">
        <v>534365</v>
      </c>
      <c r="K12" s="5">
        <v>119367</v>
      </c>
      <c r="L12" s="10">
        <v>1.0699000000000001</v>
      </c>
      <c r="M12" s="5">
        <v>13338</v>
      </c>
      <c r="N12" s="4">
        <v>4.0199999999999996</v>
      </c>
      <c r="O12" s="4">
        <v>4.33</v>
      </c>
      <c r="P12" s="4">
        <v>11</v>
      </c>
      <c r="Q12" s="4">
        <v>9.82</v>
      </c>
      <c r="R12" s="10">
        <v>0.8</v>
      </c>
      <c r="S12" s="10">
        <v>0.76439999999999997</v>
      </c>
      <c r="T12" s="5">
        <v>15168410</v>
      </c>
      <c r="U12" s="5">
        <v>14176172</v>
      </c>
      <c r="V12" s="4">
        <v>27</v>
      </c>
      <c r="W12" s="4">
        <v>27</v>
      </c>
      <c r="X12" s="4">
        <v>0</v>
      </c>
    </row>
    <row r="15" spans="1:24" x14ac:dyDescent="0.25">
      <c r="A15" s="7" t="s">
        <v>41</v>
      </c>
    </row>
    <row r="16" spans="1:24" ht="60" x14ac:dyDescent="0.25">
      <c r="A16" s="3" t="s">
        <v>42</v>
      </c>
      <c r="B16" s="3" t="s">
        <v>43</v>
      </c>
      <c r="C16" s="3" t="s">
        <v>44</v>
      </c>
      <c r="D16" s="3" t="s">
        <v>45</v>
      </c>
      <c r="E16" s="3" t="s">
        <v>46</v>
      </c>
      <c r="F16" s="3" t="s">
        <v>47</v>
      </c>
    </row>
    <row r="17" spans="1:6" x14ac:dyDescent="0.25">
      <c r="A17" s="8">
        <v>16154567</v>
      </c>
      <c r="B17" s="8">
        <v>16161550</v>
      </c>
      <c r="C17" s="8">
        <v>530000</v>
      </c>
      <c r="D17" s="9">
        <v>0</v>
      </c>
      <c r="E17" s="8">
        <v>16161550</v>
      </c>
      <c r="F17" s="9">
        <v>-6983</v>
      </c>
    </row>
    <row r="18" spans="1:6" x14ac:dyDescent="0.25">
      <c r="A18" s="9" t="s">
        <v>48</v>
      </c>
      <c r="B18" s="9" t="s">
        <v>48</v>
      </c>
      <c r="C18" s="8">
        <v>565000</v>
      </c>
      <c r="D18" s="9">
        <v>0</v>
      </c>
      <c r="E18" s="8">
        <v>16161550</v>
      </c>
      <c r="F18" s="9">
        <v>-6983</v>
      </c>
    </row>
    <row r="19" spans="1:6" x14ac:dyDescent="0.25">
      <c r="A19" s="9" t="s">
        <v>48</v>
      </c>
      <c r="B19" s="9" t="s">
        <v>48</v>
      </c>
      <c r="C19" s="8">
        <v>600000</v>
      </c>
      <c r="D19" s="9">
        <v>0</v>
      </c>
      <c r="E19" s="8">
        <v>16161550</v>
      </c>
      <c r="F19" s="9">
        <v>-6983</v>
      </c>
    </row>
    <row r="20" spans="1:6" x14ac:dyDescent="0.25">
      <c r="A20" s="9" t="s">
        <v>48</v>
      </c>
      <c r="B20" s="9" t="s">
        <v>48</v>
      </c>
      <c r="C20" s="8">
        <v>635000</v>
      </c>
      <c r="D20" s="9">
        <v>0</v>
      </c>
      <c r="E20" s="8">
        <v>16161550</v>
      </c>
      <c r="F20" s="9">
        <v>-6983</v>
      </c>
    </row>
    <row r="21" spans="1:6" x14ac:dyDescent="0.25">
      <c r="A21" s="9" t="s">
        <v>48</v>
      </c>
      <c r="B21" s="9" t="s">
        <v>48</v>
      </c>
      <c r="C21" s="8">
        <v>670000</v>
      </c>
      <c r="D21" s="9">
        <v>0</v>
      </c>
      <c r="E21" s="8">
        <v>16161550</v>
      </c>
      <c r="F21" s="9">
        <v>-6983</v>
      </c>
    </row>
    <row r="22" spans="1:6" x14ac:dyDescent="0.25">
      <c r="A22" s="9" t="s">
        <v>48</v>
      </c>
      <c r="B22" s="9" t="s">
        <v>48</v>
      </c>
      <c r="C22" s="8">
        <v>705000</v>
      </c>
      <c r="D22" s="9">
        <v>0</v>
      </c>
      <c r="E22" s="8">
        <v>16161550</v>
      </c>
      <c r="F22" s="9">
        <v>-6983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5" x14ac:dyDescent="0.25"/>
  <sheetData>
    <row r="1" spans="1:6" ht="75" x14ac:dyDescent="0.2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</row>
    <row r="2" spans="1:6" x14ac:dyDescent="0.25">
      <c r="A2" s="5">
        <v>16154567</v>
      </c>
      <c r="B2" s="5">
        <v>16161550</v>
      </c>
      <c r="C2" s="5">
        <v>530000</v>
      </c>
      <c r="D2" s="4">
        <v>0</v>
      </c>
      <c r="E2" s="5">
        <v>16161550</v>
      </c>
      <c r="F2" s="4">
        <v>-6983</v>
      </c>
    </row>
    <row r="3" spans="1:6" x14ac:dyDescent="0.25">
      <c r="A3" s="4" t="s">
        <v>48</v>
      </c>
      <c r="B3" s="4" t="s">
        <v>48</v>
      </c>
      <c r="C3" s="5">
        <v>565000</v>
      </c>
      <c r="D3" s="4">
        <v>0</v>
      </c>
      <c r="E3" s="5">
        <v>16161550</v>
      </c>
      <c r="F3" s="4">
        <v>-6983</v>
      </c>
    </row>
    <row r="4" spans="1:6" x14ac:dyDescent="0.25">
      <c r="A4" s="4" t="s">
        <v>48</v>
      </c>
      <c r="B4" s="4" t="s">
        <v>48</v>
      </c>
      <c r="C4" s="5">
        <v>600000</v>
      </c>
      <c r="D4" s="4">
        <v>0</v>
      </c>
      <c r="E4" s="5">
        <v>16161550</v>
      </c>
      <c r="F4" s="4">
        <v>-6983</v>
      </c>
    </row>
    <row r="5" spans="1:6" x14ac:dyDescent="0.25">
      <c r="A5" s="4" t="s">
        <v>48</v>
      </c>
      <c r="B5" s="4" t="s">
        <v>48</v>
      </c>
      <c r="C5" s="5">
        <v>635000</v>
      </c>
      <c r="D5" s="4">
        <v>0</v>
      </c>
      <c r="E5" s="5">
        <v>16161550</v>
      </c>
      <c r="F5" s="4">
        <v>-6983</v>
      </c>
    </row>
    <row r="6" spans="1:6" x14ac:dyDescent="0.25">
      <c r="A6" s="4" t="s">
        <v>48</v>
      </c>
      <c r="B6" s="4" t="s">
        <v>48</v>
      </c>
      <c r="C6" s="5">
        <v>670000</v>
      </c>
      <c r="D6" s="4">
        <v>0</v>
      </c>
      <c r="E6" s="5">
        <v>16161550</v>
      </c>
      <c r="F6" s="4">
        <v>-6983</v>
      </c>
    </row>
    <row r="7" spans="1:6" x14ac:dyDescent="0.25">
      <c r="A7" s="4" t="s">
        <v>48</v>
      </c>
      <c r="B7" s="4" t="s">
        <v>48</v>
      </c>
      <c r="C7" s="5">
        <v>705000</v>
      </c>
      <c r="D7" s="4">
        <v>0</v>
      </c>
      <c r="E7" s="5">
        <v>16161550</v>
      </c>
      <c r="F7" s="4">
        <v>-6983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Production-Follow-up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Mahfuzur Rahman</cp:lastModifiedBy>
  <dcterms:created xsi:type="dcterms:W3CDTF">2025-02-01T04:54:13Z</dcterms:created>
  <dcterms:modified xsi:type="dcterms:W3CDTF">2025-12-23T04:03:33Z</dcterms:modified>
</cp:coreProperties>
</file>