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0T+kJ2//TErybTHyzDO5MXQk76cFPyr7dX0qviaJtI0="/>
    </ext>
  </extLst>
</workbook>
</file>

<file path=xl/sharedStrings.xml><?xml version="1.0" encoding="utf-8"?>
<sst xmlns="http://schemas.openxmlformats.org/spreadsheetml/2006/main" count="183" uniqueCount="129">
  <si>
    <t xml:space="preserve">NSE reliance </t>
  </si>
  <si>
    <t xml:space="preserve">BSE TCS </t>
  </si>
  <si>
    <t>Date</t>
  </si>
  <si>
    <t>series</t>
  </si>
  <si>
    <t>OPEN</t>
  </si>
  <si>
    <t>HIGH</t>
  </si>
  <si>
    <t>LOW</t>
  </si>
  <si>
    <t>PREV. CLOSE</t>
  </si>
  <si>
    <t>ltp</t>
  </si>
  <si>
    <t>close</t>
  </si>
  <si>
    <t>vwap</t>
  </si>
  <si>
    <t>52W H</t>
  </si>
  <si>
    <t>52W</t>
  </si>
  <si>
    <t>VOLUME</t>
  </si>
  <si>
    <t>VALUE</t>
  </si>
  <si>
    <t>No of trades</t>
  </si>
  <si>
    <t>date</t>
  </si>
  <si>
    <t>52W L</t>
  </si>
  <si>
    <t>BE</t>
  </si>
  <si>
    <t>24,21,568</t>
  </si>
  <si>
    <t>52,18,74,453.92</t>
  </si>
  <si>
    <t>EQ</t>
  </si>
  <si>
    <t>18,68,085</t>
  </si>
  <si>
    <t>5,70,81,36,334.30</t>
  </si>
  <si>
    <t>1,15,244</t>
  </si>
  <si>
    <t>30,41,412</t>
  </si>
  <si>
    <t>66,12,76,850.53</t>
  </si>
  <si>
    <t>22,41,536</t>
  </si>
  <si>
    <t>6,81,42,45,032.00</t>
  </si>
  <si>
    <t>1,16,138</t>
  </si>
  <si>
    <t>44,83,808</t>
  </si>
  <si>
    <t>95,62,13,225.85</t>
  </si>
  <si>
    <t>28,95,420</t>
  </si>
  <si>
    <t>8,86,32,86,092.50</t>
  </si>
  <si>
    <t>1,40,326</t>
  </si>
  <si>
    <t>11,04,325</t>
  </si>
  <si>
    <t>24,25,99,977.70</t>
  </si>
  <si>
    <t>34,70,737</t>
  </si>
  <si>
    <t>10,61,79,38,168.30</t>
  </si>
  <si>
    <t>6,70,526</t>
  </si>
  <si>
    <t>15,18,71,090.76</t>
  </si>
  <si>
    <t>19,46,312</t>
  </si>
  <si>
    <t>6,00,23,14,206.60</t>
  </si>
  <si>
    <t>1,87,127</t>
  </si>
  <si>
    <t>3,55,004</t>
  </si>
  <si>
    <t>8,17,57,928.22</t>
  </si>
  <si>
    <t>26,84,318</t>
  </si>
  <si>
    <t>8,25,05,73,087.80</t>
  </si>
  <si>
    <t>2,90,229</t>
  </si>
  <si>
    <t>7,87,669</t>
  </si>
  <si>
    <t>18,31,21,953.49</t>
  </si>
  <si>
    <t>55,64,758</t>
  </si>
  <si>
    <t>17,11,51,35,296.00</t>
  </si>
  <si>
    <t>1,47,202</t>
  </si>
  <si>
    <t>3,32,09,355.56</t>
  </si>
  <si>
    <t>3,10,644</t>
  </si>
  <si>
    <t>93,60,15,414.70</t>
  </si>
  <si>
    <t>1,63,532</t>
  </si>
  <si>
    <t>4,37,453</t>
  </si>
  <si>
    <t>9,80,59,426.99</t>
  </si>
  <si>
    <t>31,33,039</t>
  </si>
  <si>
    <t>9,42,27,54,243.30</t>
  </si>
  <si>
    <t>1,65,312</t>
  </si>
  <si>
    <t>8,42,348</t>
  </si>
  <si>
    <t>19,06,66,384.29</t>
  </si>
  <si>
    <t>43,74,683</t>
  </si>
  <si>
    <t>12,98,22,48,748.30</t>
  </si>
  <si>
    <t>1,97,293</t>
  </si>
  <si>
    <t>6,73,265</t>
  </si>
  <si>
    <t>15,57,80,309.90</t>
  </si>
  <si>
    <t>32,51,495</t>
  </si>
  <si>
    <t>9,63,08,75,594.50</t>
  </si>
  <si>
    <t>1,46,773</t>
  </si>
  <si>
    <t>8,56,811</t>
  </si>
  <si>
    <t>19,75,81,645.93</t>
  </si>
  <si>
    <t>42,82,226</t>
  </si>
  <si>
    <t>12,70,53,86,117.20</t>
  </si>
  <si>
    <t>1,83,673</t>
  </si>
  <si>
    <t>16,51,710</t>
  </si>
  <si>
    <t>37,68,89,824.83</t>
  </si>
  <si>
    <t>36,11,416</t>
  </si>
  <si>
    <t>10,74,87,94,587.50</t>
  </si>
  <si>
    <t>1,69,572</t>
  </si>
  <si>
    <t>14,35,831</t>
  </si>
  <si>
    <t>33,89,18,349.64</t>
  </si>
  <si>
    <t>28,66,865</t>
  </si>
  <si>
    <t>8,63,31,80,149.10</t>
  </si>
  <si>
    <t>2,44,153</t>
  </si>
  <si>
    <t>9,82,704</t>
  </si>
  <si>
    <t>23,55,61,401.66</t>
  </si>
  <si>
    <t>88,17,365</t>
  </si>
  <si>
    <t>26,73,56,29,672.60</t>
  </si>
  <si>
    <t>1,33,703</t>
  </si>
  <si>
    <t>11,08,484</t>
  </si>
  <si>
    <t>25,37,64,254.58</t>
  </si>
  <si>
    <t>32,11,304</t>
  </si>
  <si>
    <t>9,78,27,98,225.60</t>
  </si>
  <si>
    <t>1,54,336</t>
  </si>
  <si>
    <t>10,07,950</t>
  </si>
  <si>
    <t>23,62,66,201.23</t>
  </si>
  <si>
    <t>41,21,889</t>
  </si>
  <si>
    <t>12,46,78,11,108.50</t>
  </si>
  <si>
    <t>1,41,987</t>
  </si>
  <si>
    <t>12,84,578</t>
  </si>
  <si>
    <t>30,54,84,230.34</t>
  </si>
  <si>
    <t>30,62,943</t>
  </si>
  <si>
    <t>9,10,21,39,525.60</t>
  </si>
  <si>
    <t>1,00,920</t>
  </si>
  <si>
    <t>9,66,809</t>
  </si>
  <si>
    <t>23,60,09,977.56</t>
  </si>
  <si>
    <t>21,12,774</t>
  </si>
  <si>
    <t>6,25,35,56,716.30</t>
  </si>
  <si>
    <t>1,56,466</t>
  </si>
  <si>
    <t>12,02,486</t>
  </si>
  <si>
    <t>30,19,53,706.35</t>
  </si>
  <si>
    <t>28,99,519</t>
  </si>
  <si>
    <t>8,41,51,75,156.20</t>
  </si>
  <si>
    <t>1,24,217</t>
  </si>
  <si>
    <t>11,66,055</t>
  </si>
  <si>
    <t>28,00,37,468.61</t>
  </si>
  <si>
    <t>19,52,902</t>
  </si>
  <si>
    <t>5,65,80,70,903.00</t>
  </si>
  <si>
    <t>2,01,510</t>
  </si>
  <si>
    <t>8,69,595</t>
  </si>
  <si>
    <t>21,19,87,631.00</t>
  </si>
  <si>
    <t>22,53,458</t>
  </si>
  <si>
    <t>6,52,57,55,380.40</t>
  </si>
  <si>
    <t xml:space="preserve">:- covariance </t>
  </si>
  <si>
    <t xml:space="preserve">stocks analysis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</si>
</sst>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-mmm-yy"/>
  </numFmts>
  <fonts count="14">
    <font>
      <sz val="10.0"/>
      <color rgb="FF000000"/>
      <name val="Arial"/>
      <scheme val="minor"/>
    </font>
    <font>
      <b/>
      <i/>
      <u/>
      <sz val="36.0"/>
      <color theme="1"/>
      <name val="EB Garamond"/>
    </font>
    <font/>
    <font>
      <b/>
      <i/>
      <u/>
      <sz val="36.0"/>
      <color theme="1"/>
      <name val="Georgia"/>
    </font>
    <font>
      <b/>
      <sz val="11.0"/>
      <color rgb="FF434343"/>
      <name val="Arial"/>
    </font>
    <font>
      <b/>
      <color rgb="FF434343"/>
      <name val="Arial"/>
    </font>
    <font>
      <b/>
      <i/>
      <u/>
      <color theme="1"/>
      <name val="Georgia"/>
    </font>
    <font>
      <b/>
      <i/>
      <u/>
      <sz val="11.0"/>
      <color theme="1"/>
      <name val="Georgia"/>
    </font>
    <font>
      <b/>
      <color theme="1"/>
      <name val="Arial"/>
    </font>
    <font>
      <b/>
      <sz val="11.0"/>
      <color theme="1"/>
      <name val="Arial"/>
    </font>
    <font>
      <b/>
      <sz val="12.0"/>
      <color rgb="FF7F6000"/>
      <name val="EB Garamond"/>
    </font>
    <font>
      <b/>
      <sz val="18.0"/>
      <color rgb="FF38761D"/>
      <name val="EB Garamond"/>
    </font>
    <font>
      <b/>
      <i/>
      <u/>
      <sz val="36.0"/>
      <color theme="1"/>
      <name val="EB Garamond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45818E"/>
        <bgColor rgb="FF45818E"/>
      </patternFill>
    </fill>
    <fill>
      <patternFill patternType="solid">
        <fgColor rgb="FFD5A6BD"/>
        <bgColor rgb="FFD5A6BD"/>
      </patternFill>
    </fill>
    <fill>
      <patternFill patternType="solid">
        <fgColor rgb="FFE06666"/>
        <bgColor rgb="FFE06666"/>
      </patternFill>
    </fill>
    <fill>
      <patternFill patternType="solid">
        <fgColor rgb="FFB4A7D6"/>
        <bgColor rgb="FFB4A7D6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</fills>
  <borders count="12">
    <border/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8" fillId="0" fontId="2" numFmtId="0" xfId="0" applyBorder="1" applyFont="1"/>
    <xf borderId="1" fillId="4" fontId="4" numFmtId="0" xfId="0" applyAlignment="1" applyBorder="1" applyFill="1" applyFont="1">
      <alignment horizontal="center" shrinkToFit="0" wrapText="0"/>
    </xf>
    <xf borderId="2" fillId="4" fontId="4" numFmtId="0" xfId="0" applyAlignment="1" applyBorder="1" applyFont="1">
      <alignment horizontal="center" shrinkToFit="0" wrapText="0"/>
    </xf>
    <xf borderId="2" fillId="4" fontId="5" numFmtId="0" xfId="0" applyAlignment="1" applyBorder="1" applyFont="1">
      <alignment horizontal="center"/>
    </xf>
    <xf borderId="3" fillId="4" fontId="4" numFmtId="0" xfId="0" applyAlignment="1" applyBorder="1" applyFont="1">
      <alignment horizontal="center" shrinkToFit="0" wrapText="0"/>
    </xf>
    <xf borderId="9" fillId="5" fontId="6" numFmtId="0" xfId="0" applyAlignment="1" applyBorder="1" applyFill="1" applyFont="1">
      <alignment horizontal="center"/>
    </xf>
    <xf borderId="9" fillId="5" fontId="7" numFmtId="0" xfId="0" applyAlignment="1" applyBorder="1" applyFont="1">
      <alignment horizontal="center" shrinkToFit="0" wrapText="0"/>
    </xf>
    <xf borderId="9" fillId="4" fontId="8" numFmtId="0" xfId="0" applyBorder="1" applyFont="1"/>
    <xf borderId="9" fillId="5" fontId="8" numFmtId="0" xfId="0" applyBorder="1" applyFont="1"/>
    <xf borderId="9" fillId="5" fontId="8" numFmtId="3" xfId="0" applyAlignment="1" applyBorder="1" applyFont="1" applyNumberFormat="1">
      <alignment horizontal="center"/>
    </xf>
    <xf borderId="9" fillId="4" fontId="9" numFmtId="164" xfId="0" applyAlignment="1" applyBorder="1" applyFont="1" applyNumberFormat="1">
      <alignment horizontal="right" shrinkToFit="0" wrapText="0"/>
    </xf>
    <xf borderId="9" fillId="4" fontId="9" numFmtId="0" xfId="0" applyAlignment="1" applyBorder="1" applyFont="1">
      <alignment horizontal="left" shrinkToFit="0" wrapText="0"/>
    </xf>
    <xf borderId="9" fillId="4" fontId="9" numFmtId="0" xfId="0" applyAlignment="1" applyBorder="1" applyFont="1">
      <alignment horizontal="right" shrinkToFit="0" wrapText="0"/>
    </xf>
    <xf borderId="9" fillId="4" fontId="9" numFmtId="3" xfId="0" applyAlignment="1" applyBorder="1" applyFont="1" applyNumberFormat="1">
      <alignment horizontal="right" shrinkToFit="0" wrapText="0"/>
    </xf>
    <xf borderId="9" fillId="5" fontId="9" numFmtId="164" xfId="0" applyAlignment="1" applyBorder="1" applyFont="1" applyNumberFormat="1">
      <alignment horizontal="right" shrinkToFit="0" wrapText="0"/>
    </xf>
    <xf borderId="9" fillId="5" fontId="9" numFmtId="0" xfId="0" applyAlignment="1" applyBorder="1" applyFont="1">
      <alignment horizontal="left" shrinkToFit="0" wrapText="0"/>
    </xf>
    <xf borderId="9" fillId="5" fontId="9" numFmtId="4" xfId="0" applyAlignment="1" applyBorder="1" applyFont="1" applyNumberFormat="1">
      <alignment horizontal="right" shrinkToFit="0" wrapText="0"/>
    </xf>
    <xf borderId="9" fillId="5" fontId="8" numFmtId="4" xfId="0" applyBorder="1" applyFont="1" applyNumberFormat="1"/>
    <xf borderId="9" fillId="5" fontId="8" numFmtId="0" xfId="0" applyAlignment="1" applyBorder="1" applyFont="1">
      <alignment horizontal="center"/>
    </xf>
    <xf borderId="10" fillId="5" fontId="9" numFmtId="164" xfId="0" applyAlignment="1" applyBorder="1" applyFont="1" applyNumberFormat="1">
      <alignment horizontal="right" shrinkToFit="0" wrapText="0"/>
    </xf>
    <xf borderId="11" fillId="6" fontId="10" numFmtId="0" xfId="0" applyAlignment="1" applyBorder="1" applyFill="1" applyFont="1">
      <alignment vertical="center"/>
    </xf>
    <xf borderId="6" fillId="7" fontId="11" numFmtId="0" xfId="0" applyAlignment="1" applyBorder="1" applyFill="1" applyFont="1">
      <alignment horizontal="center" readingOrder="0" vertical="center"/>
    </xf>
    <xf borderId="7" fillId="7" fontId="11" numFmtId="0" xfId="0" applyAlignment="1" applyBorder="1" applyFont="1">
      <alignment horizontal="center" vertical="center"/>
    </xf>
    <xf borderId="8" fillId="7" fontId="11" numFmtId="0" xfId="0" applyAlignment="1" applyBorder="1" applyFont="1">
      <alignment horizontal="center" vertical="center"/>
    </xf>
    <xf borderId="1" fillId="8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Sheet1!$R$1:$R$35</c:f>
              <c:numCache/>
            </c:numRef>
          </c:val>
          <c:smooth val="0"/>
        </c:ser>
        <c:ser>
          <c:idx val="1"/>
          <c:order val="1"/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Sheet1!$S$1:$S$35</c:f>
              <c:numCache/>
            </c:numRef>
          </c:val>
          <c:smooth val="0"/>
        </c:ser>
        <c:ser>
          <c:idx val="2"/>
          <c:order val="2"/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Sheet1!$T$1:$T$35</c:f>
              <c:numCache/>
            </c:numRef>
          </c:val>
          <c:smooth val="0"/>
        </c:ser>
        <c:ser>
          <c:idx val="3"/>
          <c:order val="3"/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Sheet1!$U$1:$U$35</c:f>
              <c:numCache/>
            </c:numRef>
          </c:val>
          <c:smooth val="0"/>
        </c:ser>
        <c:ser>
          <c:idx val="4"/>
          <c:order val="4"/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Sheet1!$V$1:$V$35</c:f>
              <c:numCache/>
            </c:numRef>
          </c:val>
          <c:smooth val="0"/>
        </c:ser>
        <c:ser>
          <c:idx val="5"/>
          <c:order val="5"/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Sheet1!$W$1:$W$35</c:f>
              <c:numCache/>
            </c:numRef>
          </c:val>
          <c:smooth val="0"/>
        </c:ser>
        <c:ser>
          <c:idx val="6"/>
          <c:order val="6"/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Sheet1!$X$1:$X$35</c:f>
              <c:numCache/>
            </c:numRef>
          </c:val>
          <c:smooth val="0"/>
        </c:ser>
        <c:ser>
          <c:idx val="7"/>
          <c:order val="7"/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Sheet1!$A$1:$A$35</c:f>
            </c:strRef>
          </c:cat>
          <c:val>
            <c:numRef>
              <c:f>Sheet1!$Z$1:$Z$35</c:f>
              <c:numCache/>
            </c:numRef>
          </c:val>
          <c:smooth val="0"/>
        </c:ser>
        <c:axId val="2084378951"/>
        <c:axId val="250992394"/>
      </c:lineChart>
      <c:catAx>
        <c:axId val="20843789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0992394"/>
      </c:catAx>
      <c:valAx>
        <c:axId val="25099239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43789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</c:chart>
  <c:spPr>
    <a:solidFill>
      <a:srgbClr val="FFFFFF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885825</xdr:colOff>
      <xdr:row>43</xdr:row>
      <xdr:rowOff>85725</xdr:rowOff>
    </xdr:from>
    <xdr:ext cx="8905875" cy="8448675"/>
    <xdr:graphicFrame>
      <xdr:nvGraphicFramePr>
        <xdr:cNvPr id="177434653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0</xdr:colOff>
      <xdr:row>43</xdr:row>
      <xdr:rowOff>76200</xdr:rowOff>
    </xdr:from>
    <xdr:ext cx="12325350" cy="8667750"/>
    <xdr:pic>
      <xdr:nvPicPr>
        <xdr:cNvPr id="0" name="image1.png" title="reliance vs TCS 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P1" s="4" t="s">
        <v>1</v>
      </c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3"/>
    </row>
    <row r="2" ht="15.75" customHeight="1">
      <c r="A2" s="5"/>
      <c r="N2" s="6"/>
      <c r="P2" s="5"/>
      <c r="AC2" s="6"/>
    </row>
    <row r="3" ht="15.75" customHeight="1">
      <c r="A3" s="5"/>
      <c r="N3" s="6"/>
      <c r="P3" s="5"/>
      <c r="AC3" s="6"/>
    </row>
    <row r="4" ht="15.75" customHeight="1">
      <c r="A4" s="5"/>
      <c r="N4" s="6"/>
      <c r="P4" s="5"/>
      <c r="AC4" s="6"/>
    </row>
    <row r="5" ht="15.75" customHeight="1">
      <c r="A5" s="5"/>
      <c r="N5" s="6"/>
      <c r="P5" s="5"/>
      <c r="AC5" s="6"/>
    </row>
    <row r="6" ht="15.75" customHeight="1">
      <c r="A6" s="5"/>
      <c r="N6" s="6"/>
      <c r="P6" s="5"/>
      <c r="AC6" s="6"/>
    </row>
    <row r="7" ht="15.75" customHeight="1">
      <c r="A7" s="5"/>
      <c r="N7" s="6"/>
      <c r="P7" s="5"/>
      <c r="AC7" s="6"/>
    </row>
    <row r="8" ht="15.75" customHeight="1">
      <c r="A8" s="5"/>
      <c r="N8" s="6"/>
      <c r="P8" s="5"/>
      <c r="AC8" s="6"/>
    </row>
    <row r="9" ht="15.75" customHeight="1">
      <c r="A9" s="7"/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9"/>
      <c r="P9" s="7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9"/>
    </row>
    <row r="10" ht="15.75" customHeight="1"/>
    <row r="11" ht="15.75" customHeight="1">
      <c r="A11" s="10" t="s">
        <v>2</v>
      </c>
      <c r="B11" s="11" t="s">
        <v>3</v>
      </c>
      <c r="C11" s="11" t="s">
        <v>4</v>
      </c>
      <c r="D11" s="11" t="s">
        <v>5</v>
      </c>
      <c r="E11" s="11" t="s">
        <v>6</v>
      </c>
      <c r="F11" s="11" t="s">
        <v>7</v>
      </c>
      <c r="G11" s="11" t="s">
        <v>8</v>
      </c>
      <c r="H11" s="11" t="s">
        <v>9</v>
      </c>
      <c r="I11" s="11" t="s">
        <v>10</v>
      </c>
      <c r="J11" s="11" t="s">
        <v>11</v>
      </c>
      <c r="K11" s="12" t="s">
        <v>12</v>
      </c>
      <c r="L11" s="12" t="s">
        <v>13</v>
      </c>
      <c r="M11" s="11" t="s">
        <v>14</v>
      </c>
      <c r="N11" s="13" t="s">
        <v>15</v>
      </c>
      <c r="P11" s="14" t="s">
        <v>16</v>
      </c>
      <c r="Q11" s="15" t="s">
        <v>3</v>
      </c>
      <c r="R11" s="15" t="s">
        <v>4</v>
      </c>
      <c r="S11" s="14" t="s">
        <v>5</v>
      </c>
      <c r="T11" s="15" t="s">
        <v>6</v>
      </c>
      <c r="U11" s="15" t="s">
        <v>7</v>
      </c>
      <c r="V11" s="15" t="s">
        <v>8</v>
      </c>
      <c r="W11" s="15" t="s">
        <v>9</v>
      </c>
      <c r="X11" s="14" t="s">
        <v>10</v>
      </c>
      <c r="Y11" s="14" t="s">
        <v>11</v>
      </c>
      <c r="Z11" s="14" t="s">
        <v>17</v>
      </c>
      <c r="AA11" s="15" t="s">
        <v>13</v>
      </c>
      <c r="AB11" s="14" t="s">
        <v>14</v>
      </c>
      <c r="AC11" s="14" t="s">
        <v>15</v>
      </c>
    </row>
    <row r="12" ht="15.75" customHeight="1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8">
        <v>81376.0</v>
      </c>
    </row>
    <row r="13" ht="15.75" customHeight="1">
      <c r="A13" s="19">
        <v>45961.0</v>
      </c>
      <c r="B13" s="20" t="s">
        <v>18</v>
      </c>
      <c r="C13" s="21">
        <v>216.55</v>
      </c>
      <c r="D13" s="21">
        <v>218.5</v>
      </c>
      <c r="E13" s="21">
        <v>213.0</v>
      </c>
      <c r="F13" s="21">
        <v>217.91</v>
      </c>
      <c r="G13" s="21">
        <v>214.99</v>
      </c>
      <c r="H13" s="21">
        <v>215.96</v>
      </c>
      <c r="I13" s="21">
        <v>215.51</v>
      </c>
      <c r="J13" s="21">
        <v>423.4</v>
      </c>
      <c r="K13" s="16">
        <v>198.13</v>
      </c>
      <c r="L13" s="16" t="s">
        <v>19</v>
      </c>
      <c r="M13" s="20" t="s">
        <v>20</v>
      </c>
      <c r="N13" s="22">
        <v>6023.0</v>
      </c>
      <c r="P13" s="23">
        <v>45961.0</v>
      </c>
      <c r="Q13" s="24" t="s">
        <v>21</v>
      </c>
      <c r="R13" s="25">
        <v>3035.0</v>
      </c>
      <c r="S13" s="26">
        <v>3067.4</v>
      </c>
      <c r="T13" s="25">
        <v>3025.1</v>
      </c>
      <c r="U13" s="25">
        <v>3035.3</v>
      </c>
      <c r="V13" s="25">
        <v>3060.0</v>
      </c>
      <c r="W13" s="25">
        <v>3058.0</v>
      </c>
      <c r="X13" s="26">
        <v>3055.61</v>
      </c>
      <c r="Y13" s="26">
        <v>4494.9</v>
      </c>
      <c r="Z13" s="26">
        <v>2866.6</v>
      </c>
      <c r="AA13" s="24" t="s">
        <v>22</v>
      </c>
      <c r="AB13" s="17" t="s">
        <v>23</v>
      </c>
      <c r="AC13" s="27" t="s">
        <v>24</v>
      </c>
    </row>
    <row r="14" ht="15.75" customHeight="1">
      <c r="A14" s="19">
        <v>45960.0</v>
      </c>
      <c r="B14" s="20" t="s">
        <v>18</v>
      </c>
      <c r="C14" s="21">
        <v>215.5</v>
      </c>
      <c r="D14" s="21">
        <v>221.0</v>
      </c>
      <c r="E14" s="21">
        <v>211.0</v>
      </c>
      <c r="F14" s="21">
        <v>217.82</v>
      </c>
      <c r="G14" s="21">
        <v>220.48</v>
      </c>
      <c r="H14" s="21">
        <v>217.91</v>
      </c>
      <c r="I14" s="21">
        <v>217.42</v>
      </c>
      <c r="J14" s="21">
        <v>423.4</v>
      </c>
      <c r="K14" s="16">
        <v>198.13</v>
      </c>
      <c r="L14" s="16" t="s">
        <v>25</v>
      </c>
      <c r="M14" s="20" t="s">
        <v>26</v>
      </c>
      <c r="N14" s="22">
        <v>8145.0</v>
      </c>
      <c r="P14" s="23">
        <v>45960.0</v>
      </c>
      <c r="Q14" s="24" t="s">
        <v>21</v>
      </c>
      <c r="R14" s="25">
        <v>3049.1</v>
      </c>
      <c r="S14" s="26">
        <v>3063.8</v>
      </c>
      <c r="T14" s="25">
        <v>3032.8</v>
      </c>
      <c r="U14" s="25">
        <v>3057.6</v>
      </c>
      <c r="V14" s="25">
        <v>3035.5</v>
      </c>
      <c r="W14" s="25">
        <v>3035.3</v>
      </c>
      <c r="X14" s="26">
        <v>3039.99</v>
      </c>
      <c r="Y14" s="26">
        <v>4494.9</v>
      </c>
      <c r="Z14" s="26">
        <v>2866.6</v>
      </c>
      <c r="AA14" s="24" t="s">
        <v>27</v>
      </c>
      <c r="AB14" s="17" t="s">
        <v>28</v>
      </c>
      <c r="AC14" s="27" t="s">
        <v>29</v>
      </c>
    </row>
    <row r="15" ht="15.75" customHeight="1">
      <c r="A15" s="19">
        <v>45959.0</v>
      </c>
      <c r="B15" s="20" t="s">
        <v>18</v>
      </c>
      <c r="C15" s="21">
        <v>205.0</v>
      </c>
      <c r="D15" s="21">
        <v>224.95</v>
      </c>
      <c r="E15" s="21">
        <v>204.15</v>
      </c>
      <c r="F15" s="21">
        <v>214.32</v>
      </c>
      <c r="G15" s="21">
        <v>216.05</v>
      </c>
      <c r="H15" s="21">
        <v>217.82</v>
      </c>
      <c r="I15" s="21">
        <v>213.26</v>
      </c>
      <c r="J15" s="21">
        <v>423.4</v>
      </c>
      <c r="K15" s="16">
        <v>198.13</v>
      </c>
      <c r="L15" s="16" t="s">
        <v>30</v>
      </c>
      <c r="M15" s="20" t="s">
        <v>31</v>
      </c>
      <c r="N15" s="22">
        <v>15826.0</v>
      </c>
      <c r="P15" s="23">
        <v>45959.0</v>
      </c>
      <c r="Q15" s="24" t="s">
        <v>21</v>
      </c>
      <c r="R15" s="25">
        <v>3057.9</v>
      </c>
      <c r="S15" s="26">
        <v>3076.0</v>
      </c>
      <c r="T15" s="25">
        <v>3046.1</v>
      </c>
      <c r="U15" s="25">
        <v>3057.9</v>
      </c>
      <c r="V15" s="25">
        <v>3060.0</v>
      </c>
      <c r="W15" s="25">
        <v>3057.6</v>
      </c>
      <c r="X15" s="26">
        <v>3061.14</v>
      </c>
      <c r="Y15" s="26">
        <v>4494.9</v>
      </c>
      <c r="Z15" s="26">
        <v>2866.6</v>
      </c>
      <c r="AA15" s="24" t="s">
        <v>32</v>
      </c>
      <c r="AB15" s="17" t="s">
        <v>33</v>
      </c>
      <c r="AC15" s="27" t="s">
        <v>34</v>
      </c>
    </row>
    <row r="16" ht="15.75" customHeight="1">
      <c r="A16" s="19">
        <v>45958.0</v>
      </c>
      <c r="B16" s="20" t="s">
        <v>18</v>
      </c>
      <c r="C16" s="21">
        <v>226.0</v>
      </c>
      <c r="D16" s="21">
        <v>226.7</v>
      </c>
      <c r="E16" s="21">
        <v>214.32</v>
      </c>
      <c r="F16" s="21">
        <v>225.61</v>
      </c>
      <c r="G16" s="21">
        <v>214.32</v>
      </c>
      <c r="H16" s="21">
        <v>214.32</v>
      </c>
      <c r="I16" s="21">
        <v>219.68</v>
      </c>
      <c r="J16" s="21">
        <v>423.4</v>
      </c>
      <c r="K16" s="16">
        <v>198.13</v>
      </c>
      <c r="L16" s="16" t="s">
        <v>35</v>
      </c>
      <c r="M16" s="20" t="s">
        <v>36</v>
      </c>
      <c r="N16" s="22">
        <v>10511.0</v>
      </c>
      <c r="P16" s="23">
        <v>45958.0</v>
      </c>
      <c r="Q16" s="24" t="s">
        <v>21</v>
      </c>
      <c r="R16" s="25">
        <v>3076.0</v>
      </c>
      <c r="S16" s="26">
        <v>3090.2</v>
      </c>
      <c r="T16" s="25">
        <v>3040.2</v>
      </c>
      <c r="U16" s="25">
        <v>3084.9</v>
      </c>
      <c r="V16" s="25">
        <v>3059.8</v>
      </c>
      <c r="W16" s="25">
        <v>3057.9</v>
      </c>
      <c r="X16" s="26">
        <v>3059.27</v>
      </c>
      <c r="Y16" s="26">
        <v>4494.9</v>
      </c>
      <c r="Z16" s="26">
        <v>2866.6</v>
      </c>
      <c r="AA16" s="24" t="s">
        <v>37</v>
      </c>
      <c r="AB16" s="17" t="s">
        <v>38</v>
      </c>
      <c r="AC16" s="18">
        <v>85517.0</v>
      </c>
    </row>
    <row r="17" ht="15.75" customHeight="1">
      <c r="A17" s="19">
        <v>45957.0</v>
      </c>
      <c r="B17" s="20" t="s">
        <v>18</v>
      </c>
      <c r="C17" s="21">
        <v>231.0</v>
      </c>
      <c r="D17" s="21">
        <v>232.2</v>
      </c>
      <c r="E17" s="21">
        <v>224.0</v>
      </c>
      <c r="F17" s="21">
        <v>230.1</v>
      </c>
      <c r="G17" s="21">
        <v>225.5</v>
      </c>
      <c r="H17" s="21">
        <v>225.61</v>
      </c>
      <c r="I17" s="21">
        <v>226.5</v>
      </c>
      <c r="J17" s="21">
        <v>423.4</v>
      </c>
      <c r="K17" s="16">
        <v>198.13</v>
      </c>
      <c r="L17" s="16" t="s">
        <v>39</v>
      </c>
      <c r="M17" s="20" t="s">
        <v>40</v>
      </c>
      <c r="N17" s="22">
        <v>8074.0</v>
      </c>
      <c r="P17" s="23">
        <v>45957.0</v>
      </c>
      <c r="Q17" s="24" t="s">
        <v>21</v>
      </c>
      <c r="R17" s="25">
        <v>3066.5</v>
      </c>
      <c r="S17" s="26">
        <v>3094.2</v>
      </c>
      <c r="T17" s="25">
        <v>3060.2</v>
      </c>
      <c r="U17" s="25">
        <v>3063.2</v>
      </c>
      <c r="V17" s="25">
        <v>3083.0</v>
      </c>
      <c r="W17" s="25">
        <v>3084.9</v>
      </c>
      <c r="X17" s="26">
        <v>3083.94</v>
      </c>
      <c r="Y17" s="26">
        <v>4494.9</v>
      </c>
      <c r="Z17" s="26">
        <v>2866.6</v>
      </c>
      <c r="AA17" s="24" t="s">
        <v>41</v>
      </c>
      <c r="AB17" s="17" t="s">
        <v>42</v>
      </c>
      <c r="AC17" s="27" t="s">
        <v>43</v>
      </c>
    </row>
    <row r="18" ht="15.75" customHeight="1">
      <c r="A18" s="19">
        <v>45954.0</v>
      </c>
      <c r="B18" s="20" t="s">
        <v>18</v>
      </c>
      <c r="C18" s="21">
        <v>233.0</v>
      </c>
      <c r="D18" s="21">
        <v>233.0</v>
      </c>
      <c r="E18" s="21">
        <v>228.25</v>
      </c>
      <c r="F18" s="21">
        <v>229.69</v>
      </c>
      <c r="G18" s="21">
        <v>230.0</v>
      </c>
      <c r="H18" s="21">
        <v>230.1</v>
      </c>
      <c r="I18" s="21">
        <v>230.3</v>
      </c>
      <c r="J18" s="21">
        <v>423.4</v>
      </c>
      <c r="K18" s="16">
        <v>198.13</v>
      </c>
      <c r="L18" s="16" t="s">
        <v>44</v>
      </c>
      <c r="M18" s="20" t="s">
        <v>45</v>
      </c>
      <c r="N18" s="22">
        <v>3436.0</v>
      </c>
      <c r="P18" s="23">
        <v>45954.0</v>
      </c>
      <c r="Q18" s="24" t="s">
        <v>21</v>
      </c>
      <c r="R18" s="25">
        <v>3080.0</v>
      </c>
      <c r="S18" s="26">
        <v>3090.0</v>
      </c>
      <c r="T18" s="25">
        <v>3058.3</v>
      </c>
      <c r="U18" s="25">
        <v>3073.2</v>
      </c>
      <c r="V18" s="25">
        <v>3060.6</v>
      </c>
      <c r="W18" s="25">
        <v>3063.2</v>
      </c>
      <c r="X18" s="26">
        <v>3073.62</v>
      </c>
      <c r="Y18" s="26">
        <v>4494.9</v>
      </c>
      <c r="Z18" s="26">
        <v>2866.6</v>
      </c>
      <c r="AA18" s="24" t="s">
        <v>46</v>
      </c>
      <c r="AB18" s="17" t="s">
        <v>47</v>
      </c>
      <c r="AC18" s="27" t="s">
        <v>48</v>
      </c>
    </row>
    <row r="19" ht="15.75" customHeight="1">
      <c r="A19" s="19">
        <v>45953.0</v>
      </c>
      <c r="B19" s="20" t="s">
        <v>18</v>
      </c>
      <c r="C19" s="21">
        <v>225.38</v>
      </c>
      <c r="D19" s="21">
        <v>236.9</v>
      </c>
      <c r="E19" s="21">
        <v>225.38</v>
      </c>
      <c r="F19" s="21">
        <v>226.07</v>
      </c>
      <c r="G19" s="21">
        <v>228.95</v>
      </c>
      <c r="H19" s="21">
        <v>229.69</v>
      </c>
      <c r="I19" s="21">
        <v>232.49</v>
      </c>
      <c r="J19" s="21">
        <v>423.4</v>
      </c>
      <c r="K19" s="16">
        <v>198.13</v>
      </c>
      <c r="L19" s="16" t="s">
        <v>49</v>
      </c>
      <c r="M19" s="20" t="s">
        <v>50</v>
      </c>
      <c r="N19" s="22">
        <v>6492.0</v>
      </c>
      <c r="P19" s="23">
        <v>45953.0</v>
      </c>
      <c r="Q19" s="24" t="s">
        <v>21</v>
      </c>
      <c r="R19" s="25">
        <v>3055.0</v>
      </c>
      <c r="S19" s="26">
        <v>3098.0</v>
      </c>
      <c r="T19" s="25">
        <v>3036.1</v>
      </c>
      <c r="U19" s="25">
        <v>3006.7</v>
      </c>
      <c r="V19" s="25">
        <v>3070.0</v>
      </c>
      <c r="W19" s="25">
        <v>3073.2</v>
      </c>
      <c r="X19" s="26">
        <v>3075.63</v>
      </c>
      <c r="Y19" s="26">
        <v>4494.9</v>
      </c>
      <c r="Z19" s="26">
        <v>2866.6</v>
      </c>
      <c r="AA19" s="24" t="s">
        <v>51</v>
      </c>
      <c r="AB19" s="17" t="s">
        <v>52</v>
      </c>
      <c r="AC19" s="18">
        <v>29319.0</v>
      </c>
    </row>
    <row r="20" ht="15.75" customHeight="1">
      <c r="A20" s="19">
        <v>45951.0</v>
      </c>
      <c r="B20" s="20" t="s">
        <v>18</v>
      </c>
      <c r="C20" s="21">
        <v>224.41</v>
      </c>
      <c r="D20" s="21">
        <v>226.8</v>
      </c>
      <c r="E20" s="21">
        <v>223.0</v>
      </c>
      <c r="F20" s="21">
        <v>224.41</v>
      </c>
      <c r="G20" s="21">
        <v>226.3</v>
      </c>
      <c r="H20" s="21">
        <v>226.07</v>
      </c>
      <c r="I20" s="21">
        <v>225.6</v>
      </c>
      <c r="J20" s="21">
        <v>423.4</v>
      </c>
      <c r="K20" s="16">
        <v>198.13</v>
      </c>
      <c r="L20" s="16" t="s">
        <v>53</v>
      </c>
      <c r="M20" s="20" t="s">
        <v>54</v>
      </c>
      <c r="N20" s="22">
        <v>1997.0</v>
      </c>
      <c r="P20" s="23">
        <v>45951.0</v>
      </c>
      <c r="Q20" s="24" t="s">
        <v>21</v>
      </c>
      <c r="R20" s="25">
        <v>3031.1</v>
      </c>
      <c r="S20" s="26">
        <v>3031.8</v>
      </c>
      <c r="T20" s="25">
        <v>2996.0</v>
      </c>
      <c r="U20" s="25">
        <v>3015.2</v>
      </c>
      <c r="V20" s="25">
        <v>3000.0</v>
      </c>
      <c r="W20" s="25">
        <v>3006.7</v>
      </c>
      <c r="X20" s="26">
        <v>3013.14</v>
      </c>
      <c r="Y20" s="26">
        <v>4494.9</v>
      </c>
      <c r="Z20" s="26">
        <v>2866.6</v>
      </c>
      <c r="AA20" s="24" t="s">
        <v>55</v>
      </c>
      <c r="AB20" s="17" t="s">
        <v>56</v>
      </c>
      <c r="AC20" s="27" t="s">
        <v>57</v>
      </c>
    </row>
    <row r="21" ht="15.75" customHeight="1">
      <c r="A21" s="19">
        <v>45950.0</v>
      </c>
      <c r="B21" s="20" t="s">
        <v>18</v>
      </c>
      <c r="C21" s="21">
        <v>223.0</v>
      </c>
      <c r="D21" s="21">
        <v>226.04</v>
      </c>
      <c r="E21" s="21">
        <v>222.0</v>
      </c>
      <c r="F21" s="21">
        <v>223.72</v>
      </c>
      <c r="G21" s="21">
        <v>223.9</v>
      </c>
      <c r="H21" s="21">
        <v>224.41</v>
      </c>
      <c r="I21" s="21">
        <v>224.16</v>
      </c>
      <c r="J21" s="21">
        <v>423.4</v>
      </c>
      <c r="K21" s="16">
        <v>198.13</v>
      </c>
      <c r="L21" s="16" t="s">
        <v>58</v>
      </c>
      <c r="M21" s="20" t="s">
        <v>59</v>
      </c>
      <c r="N21" s="22">
        <v>5234.0</v>
      </c>
      <c r="P21" s="23">
        <v>45950.0</v>
      </c>
      <c r="Q21" s="24" t="s">
        <v>21</v>
      </c>
      <c r="R21" s="25">
        <v>2985.5</v>
      </c>
      <c r="S21" s="26">
        <v>3023.0</v>
      </c>
      <c r="T21" s="25">
        <v>2978.5</v>
      </c>
      <c r="U21" s="25">
        <v>2962.2</v>
      </c>
      <c r="V21" s="25">
        <v>3016.3</v>
      </c>
      <c r="W21" s="25">
        <v>3015.2</v>
      </c>
      <c r="X21" s="26">
        <v>3007.54</v>
      </c>
      <c r="Y21" s="26">
        <v>4494.9</v>
      </c>
      <c r="Z21" s="26">
        <v>2866.6</v>
      </c>
      <c r="AA21" s="24" t="s">
        <v>60</v>
      </c>
      <c r="AB21" s="17" t="s">
        <v>61</v>
      </c>
      <c r="AC21" s="27" t="s">
        <v>62</v>
      </c>
    </row>
    <row r="22" ht="15.75" customHeight="1">
      <c r="A22" s="19">
        <v>45947.0</v>
      </c>
      <c r="B22" s="20" t="s">
        <v>18</v>
      </c>
      <c r="C22" s="21">
        <v>229.0</v>
      </c>
      <c r="D22" s="21">
        <v>231.69</v>
      </c>
      <c r="E22" s="21">
        <v>223.0</v>
      </c>
      <c r="F22" s="21">
        <v>230.01</v>
      </c>
      <c r="G22" s="21">
        <v>223.2</v>
      </c>
      <c r="H22" s="21">
        <v>223.72</v>
      </c>
      <c r="I22" s="21">
        <v>226.35</v>
      </c>
      <c r="J22" s="21">
        <v>423.4</v>
      </c>
      <c r="K22" s="16">
        <v>198.13</v>
      </c>
      <c r="L22" s="16" t="s">
        <v>63</v>
      </c>
      <c r="M22" s="20" t="s">
        <v>64</v>
      </c>
      <c r="N22" s="22">
        <v>7720.0</v>
      </c>
      <c r="P22" s="23">
        <v>45947.0</v>
      </c>
      <c r="Q22" s="24" t="s">
        <v>21</v>
      </c>
      <c r="R22" s="25">
        <v>2970.0</v>
      </c>
      <c r="S22" s="26">
        <v>2988.8</v>
      </c>
      <c r="T22" s="25">
        <v>2955.4</v>
      </c>
      <c r="U22" s="25">
        <v>2970.7</v>
      </c>
      <c r="V22" s="25">
        <v>2963.0</v>
      </c>
      <c r="W22" s="25">
        <v>2962.2</v>
      </c>
      <c r="X22" s="26">
        <v>2967.59</v>
      </c>
      <c r="Y22" s="26">
        <v>4494.9</v>
      </c>
      <c r="Z22" s="26">
        <v>2866.6</v>
      </c>
      <c r="AA22" s="24" t="s">
        <v>65</v>
      </c>
      <c r="AB22" s="17" t="s">
        <v>66</v>
      </c>
      <c r="AC22" s="27" t="s">
        <v>67</v>
      </c>
    </row>
    <row r="23" ht="15.75" customHeight="1">
      <c r="A23" s="19">
        <v>45946.0</v>
      </c>
      <c r="B23" s="20" t="s">
        <v>18</v>
      </c>
      <c r="C23" s="21">
        <v>229.9</v>
      </c>
      <c r="D23" s="21">
        <v>234.5</v>
      </c>
      <c r="E23" s="21">
        <v>226.5</v>
      </c>
      <c r="F23" s="21">
        <v>229.23</v>
      </c>
      <c r="G23" s="21">
        <v>229.0</v>
      </c>
      <c r="H23" s="21">
        <v>230.01</v>
      </c>
      <c r="I23" s="21">
        <v>231.38</v>
      </c>
      <c r="J23" s="21">
        <v>423.4</v>
      </c>
      <c r="K23" s="16">
        <v>198.13</v>
      </c>
      <c r="L23" s="16" t="s">
        <v>68</v>
      </c>
      <c r="M23" s="20" t="s">
        <v>69</v>
      </c>
      <c r="N23" s="22">
        <v>5657.0</v>
      </c>
      <c r="P23" s="23">
        <v>45946.0</v>
      </c>
      <c r="Q23" s="24" t="s">
        <v>21</v>
      </c>
      <c r="R23" s="25">
        <v>2969.9</v>
      </c>
      <c r="S23" s="26">
        <v>2975.0</v>
      </c>
      <c r="T23" s="25">
        <v>2943.1</v>
      </c>
      <c r="U23" s="25">
        <v>2969.8</v>
      </c>
      <c r="V23" s="25">
        <v>2971.8</v>
      </c>
      <c r="W23" s="25">
        <v>2970.7</v>
      </c>
      <c r="X23" s="26">
        <v>2961.98</v>
      </c>
      <c r="Y23" s="26">
        <v>4494.9</v>
      </c>
      <c r="Z23" s="26">
        <v>2866.6</v>
      </c>
      <c r="AA23" s="24" t="s">
        <v>70</v>
      </c>
      <c r="AB23" s="17" t="s">
        <v>71</v>
      </c>
      <c r="AC23" s="27" t="s">
        <v>72</v>
      </c>
    </row>
    <row r="24" ht="15.75" customHeight="1">
      <c r="A24" s="19">
        <v>45945.0</v>
      </c>
      <c r="B24" s="20" t="s">
        <v>18</v>
      </c>
      <c r="C24" s="21">
        <v>224.22</v>
      </c>
      <c r="D24" s="21">
        <v>236.46</v>
      </c>
      <c r="E24" s="21">
        <v>224.22</v>
      </c>
      <c r="F24" s="21">
        <v>225.4</v>
      </c>
      <c r="G24" s="21">
        <v>229.8</v>
      </c>
      <c r="H24" s="21">
        <v>229.23</v>
      </c>
      <c r="I24" s="21">
        <v>230.6</v>
      </c>
      <c r="J24" s="21">
        <v>423.4</v>
      </c>
      <c r="K24" s="16">
        <v>198.13</v>
      </c>
      <c r="L24" s="16" t="s">
        <v>73</v>
      </c>
      <c r="M24" s="20" t="s">
        <v>74</v>
      </c>
      <c r="N24" s="22">
        <v>7189.0</v>
      </c>
      <c r="P24" s="23">
        <v>45945.0</v>
      </c>
      <c r="Q24" s="24" t="s">
        <v>21</v>
      </c>
      <c r="R24" s="25">
        <v>2971.0</v>
      </c>
      <c r="S24" s="26">
        <v>2979.7</v>
      </c>
      <c r="T24" s="25">
        <v>2951.0</v>
      </c>
      <c r="U24" s="25">
        <v>2960.3</v>
      </c>
      <c r="V24" s="25">
        <v>2970.0</v>
      </c>
      <c r="W24" s="25">
        <v>2969.8</v>
      </c>
      <c r="X24" s="26">
        <v>2967.01</v>
      </c>
      <c r="Y24" s="26">
        <v>4494.9</v>
      </c>
      <c r="Z24" s="26">
        <v>2866.6</v>
      </c>
      <c r="AA24" s="24" t="s">
        <v>75</v>
      </c>
      <c r="AB24" s="17" t="s">
        <v>76</v>
      </c>
      <c r="AC24" s="27" t="s">
        <v>77</v>
      </c>
    </row>
    <row r="25" ht="15.75" customHeight="1">
      <c r="A25" s="19">
        <v>45944.0</v>
      </c>
      <c r="B25" s="20" t="s">
        <v>18</v>
      </c>
      <c r="C25" s="21">
        <v>232.0</v>
      </c>
      <c r="D25" s="21">
        <v>238.0</v>
      </c>
      <c r="E25" s="21">
        <v>225.0</v>
      </c>
      <c r="F25" s="21">
        <v>236.85</v>
      </c>
      <c r="G25" s="21">
        <v>226.8</v>
      </c>
      <c r="H25" s="21">
        <v>225.4</v>
      </c>
      <c r="I25" s="21">
        <v>228.18</v>
      </c>
      <c r="J25" s="21">
        <v>423.4</v>
      </c>
      <c r="K25" s="16">
        <v>198.13</v>
      </c>
      <c r="L25" s="16" t="s">
        <v>78</v>
      </c>
      <c r="M25" s="20" t="s">
        <v>79</v>
      </c>
      <c r="N25" s="22">
        <v>12072.0</v>
      </c>
      <c r="P25" s="23">
        <v>45944.0</v>
      </c>
      <c r="Q25" s="24" t="s">
        <v>21</v>
      </c>
      <c r="R25" s="25">
        <v>3021.0</v>
      </c>
      <c r="S25" s="26">
        <v>3027.2</v>
      </c>
      <c r="T25" s="25">
        <v>2955.5</v>
      </c>
      <c r="U25" s="25">
        <v>3007.2</v>
      </c>
      <c r="V25" s="25">
        <v>2960.0</v>
      </c>
      <c r="W25" s="25">
        <v>2960.3</v>
      </c>
      <c r="X25" s="26">
        <v>2976.34</v>
      </c>
      <c r="Y25" s="26">
        <v>4494.9</v>
      </c>
      <c r="Z25" s="26">
        <v>2866.6</v>
      </c>
      <c r="AA25" s="24" t="s">
        <v>80</v>
      </c>
      <c r="AB25" s="17" t="s">
        <v>81</v>
      </c>
      <c r="AC25" s="27" t="s">
        <v>82</v>
      </c>
    </row>
    <row r="26" ht="15.75" customHeight="1">
      <c r="A26" s="19">
        <v>45943.0</v>
      </c>
      <c r="B26" s="20" t="s">
        <v>18</v>
      </c>
      <c r="C26" s="21">
        <v>232.3</v>
      </c>
      <c r="D26" s="21">
        <v>241.7</v>
      </c>
      <c r="E26" s="21">
        <v>231.2</v>
      </c>
      <c r="F26" s="21">
        <v>241.84</v>
      </c>
      <c r="G26" s="21">
        <v>238.0</v>
      </c>
      <c r="H26" s="21">
        <v>236.85</v>
      </c>
      <c r="I26" s="21">
        <v>236.04</v>
      </c>
      <c r="J26" s="21">
        <v>423.4</v>
      </c>
      <c r="K26" s="16">
        <v>198.13</v>
      </c>
      <c r="L26" s="16" t="s">
        <v>83</v>
      </c>
      <c r="M26" s="20" t="s">
        <v>84</v>
      </c>
      <c r="N26" s="22">
        <v>8539.0</v>
      </c>
      <c r="P26" s="23">
        <v>45943.0</v>
      </c>
      <c r="Q26" s="24" t="s">
        <v>21</v>
      </c>
      <c r="R26" s="25">
        <v>3027.0</v>
      </c>
      <c r="S26" s="26">
        <v>3035.5</v>
      </c>
      <c r="T26" s="25">
        <v>2998.2</v>
      </c>
      <c r="U26" s="25">
        <v>3028.3</v>
      </c>
      <c r="V26" s="25">
        <v>3006.0</v>
      </c>
      <c r="W26" s="25">
        <v>3007.2</v>
      </c>
      <c r="X26" s="26">
        <v>3011.37</v>
      </c>
      <c r="Y26" s="26">
        <v>4494.9</v>
      </c>
      <c r="Z26" s="26">
        <v>2866.6</v>
      </c>
      <c r="AA26" s="24" t="s">
        <v>85</v>
      </c>
      <c r="AB26" s="17" t="s">
        <v>86</v>
      </c>
      <c r="AC26" s="27" t="s">
        <v>87</v>
      </c>
    </row>
    <row r="27" ht="15.75" customHeight="1">
      <c r="A27" s="19">
        <v>45940.0</v>
      </c>
      <c r="B27" s="20" t="s">
        <v>18</v>
      </c>
      <c r="C27" s="21">
        <v>230.33</v>
      </c>
      <c r="D27" s="21">
        <v>241.84</v>
      </c>
      <c r="E27" s="21">
        <v>229.0</v>
      </c>
      <c r="F27" s="21">
        <v>230.33</v>
      </c>
      <c r="G27" s="21">
        <v>241.84</v>
      </c>
      <c r="H27" s="21">
        <v>241.84</v>
      </c>
      <c r="I27" s="21">
        <v>239.71</v>
      </c>
      <c r="J27" s="21">
        <v>423.4</v>
      </c>
      <c r="K27" s="16">
        <v>198.13</v>
      </c>
      <c r="L27" s="16" t="s">
        <v>88</v>
      </c>
      <c r="M27" s="20" t="s">
        <v>89</v>
      </c>
      <c r="N27" s="22">
        <v>3965.0</v>
      </c>
      <c r="P27" s="23">
        <v>45940.0</v>
      </c>
      <c r="Q27" s="24" t="s">
        <v>21</v>
      </c>
      <c r="R27" s="25">
        <v>3050.0</v>
      </c>
      <c r="S27" s="26">
        <v>3070.0</v>
      </c>
      <c r="T27" s="25">
        <v>3006.9</v>
      </c>
      <c r="U27" s="25">
        <v>3061.7</v>
      </c>
      <c r="V27" s="25">
        <v>3028.0</v>
      </c>
      <c r="W27" s="25">
        <v>3028.3</v>
      </c>
      <c r="X27" s="26">
        <v>3032.16</v>
      </c>
      <c r="Y27" s="26">
        <v>4494.9</v>
      </c>
      <c r="Z27" s="26">
        <v>2866.6</v>
      </c>
      <c r="AA27" s="24" t="s">
        <v>90</v>
      </c>
      <c r="AB27" s="17" t="s">
        <v>91</v>
      </c>
      <c r="AC27" s="27" t="s">
        <v>92</v>
      </c>
    </row>
    <row r="28" ht="15.75" customHeight="1">
      <c r="A28" s="19">
        <v>45939.0</v>
      </c>
      <c r="B28" s="20" t="s">
        <v>18</v>
      </c>
      <c r="C28" s="21">
        <v>232.89</v>
      </c>
      <c r="D28" s="21">
        <v>233.8</v>
      </c>
      <c r="E28" s="21">
        <v>224.0</v>
      </c>
      <c r="F28" s="21">
        <v>232.52</v>
      </c>
      <c r="G28" s="21">
        <v>230.9</v>
      </c>
      <c r="H28" s="21">
        <v>230.33</v>
      </c>
      <c r="I28" s="21">
        <v>228.93</v>
      </c>
      <c r="J28" s="21">
        <v>423.4</v>
      </c>
      <c r="K28" s="16">
        <v>198.13</v>
      </c>
      <c r="L28" s="16" t="s">
        <v>93</v>
      </c>
      <c r="M28" s="20" t="s">
        <v>94</v>
      </c>
      <c r="N28" s="22">
        <v>8836.0</v>
      </c>
      <c r="P28" s="23">
        <v>45939.0</v>
      </c>
      <c r="Q28" s="24" t="s">
        <v>21</v>
      </c>
      <c r="R28" s="25">
        <v>3034.0</v>
      </c>
      <c r="S28" s="26">
        <v>3066.0</v>
      </c>
      <c r="T28" s="25">
        <v>3020.0</v>
      </c>
      <c r="U28" s="25">
        <v>3027.2</v>
      </c>
      <c r="V28" s="25">
        <v>3060.2</v>
      </c>
      <c r="W28" s="25">
        <v>3061.7</v>
      </c>
      <c r="X28" s="26">
        <v>3046.36</v>
      </c>
      <c r="Y28" s="26">
        <v>4494.9</v>
      </c>
      <c r="Z28" s="26">
        <v>2866.6</v>
      </c>
      <c r="AA28" s="24" t="s">
        <v>95</v>
      </c>
      <c r="AB28" s="17" t="s">
        <v>96</v>
      </c>
      <c r="AC28" s="27" t="s">
        <v>97</v>
      </c>
    </row>
    <row r="29" ht="15.75" customHeight="1">
      <c r="A29" s="19">
        <v>45938.0</v>
      </c>
      <c r="B29" s="20" t="s">
        <v>18</v>
      </c>
      <c r="C29" s="21">
        <v>238.75</v>
      </c>
      <c r="D29" s="21">
        <v>240.5</v>
      </c>
      <c r="E29" s="21">
        <v>226.65</v>
      </c>
      <c r="F29" s="21">
        <v>235.1</v>
      </c>
      <c r="G29" s="21">
        <v>231.4</v>
      </c>
      <c r="H29" s="21">
        <v>232.52</v>
      </c>
      <c r="I29" s="21">
        <v>234.4</v>
      </c>
      <c r="J29" s="21">
        <v>423.4</v>
      </c>
      <c r="K29" s="16">
        <v>198.13</v>
      </c>
      <c r="L29" s="16" t="s">
        <v>98</v>
      </c>
      <c r="M29" s="20" t="s">
        <v>99</v>
      </c>
      <c r="N29" s="22">
        <v>7605.0</v>
      </c>
      <c r="P29" s="23">
        <v>45938.0</v>
      </c>
      <c r="Q29" s="24" t="s">
        <v>21</v>
      </c>
      <c r="R29" s="25">
        <v>2975.0</v>
      </c>
      <c r="S29" s="26">
        <v>3043.0</v>
      </c>
      <c r="T29" s="25">
        <v>2968.0</v>
      </c>
      <c r="U29" s="25">
        <v>2973.7</v>
      </c>
      <c r="V29" s="25">
        <v>3031.5</v>
      </c>
      <c r="W29" s="25">
        <v>3027.2</v>
      </c>
      <c r="X29" s="26">
        <v>3024.78</v>
      </c>
      <c r="Y29" s="26">
        <v>4494.9</v>
      </c>
      <c r="Z29" s="26">
        <v>2866.6</v>
      </c>
      <c r="AA29" s="24" t="s">
        <v>100</v>
      </c>
      <c r="AB29" s="17" t="s">
        <v>101</v>
      </c>
      <c r="AC29" s="27" t="s">
        <v>102</v>
      </c>
    </row>
    <row r="30" ht="15.75" customHeight="1">
      <c r="A30" s="19">
        <v>45937.0</v>
      </c>
      <c r="B30" s="20" t="s">
        <v>18</v>
      </c>
      <c r="C30" s="21">
        <v>242.1</v>
      </c>
      <c r="D30" s="21">
        <v>244.0</v>
      </c>
      <c r="E30" s="21">
        <v>234.0</v>
      </c>
      <c r="F30" s="21">
        <v>243.76</v>
      </c>
      <c r="G30" s="21">
        <v>234.7</v>
      </c>
      <c r="H30" s="21">
        <v>235.1</v>
      </c>
      <c r="I30" s="21">
        <v>237.81</v>
      </c>
      <c r="J30" s="21">
        <v>423.4</v>
      </c>
      <c r="K30" s="16">
        <v>198.13</v>
      </c>
      <c r="L30" s="16" t="s">
        <v>103</v>
      </c>
      <c r="M30" s="20" t="s">
        <v>104</v>
      </c>
      <c r="N30" s="22">
        <v>10632.0</v>
      </c>
      <c r="P30" s="23">
        <v>45937.0</v>
      </c>
      <c r="Q30" s="24" t="s">
        <v>21</v>
      </c>
      <c r="R30" s="25">
        <v>2995.0</v>
      </c>
      <c r="S30" s="26">
        <v>3004.5</v>
      </c>
      <c r="T30" s="25">
        <v>2955.5</v>
      </c>
      <c r="U30" s="25">
        <v>2988.4</v>
      </c>
      <c r="V30" s="25">
        <v>2975.0</v>
      </c>
      <c r="W30" s="25">
        <v>2973.7</v>
      </c>
      <c r="X30" s="26">
        <v>2971.7</v>
      </c>
      <c r="Y30" s="26">
        <v>4494.9</v>
      </c>
      <c r="Z30" s="26">
        <v>2866.6</v>
      </c>
      <c r="AA30" s="24" t="s">
        <v>105</v>
      </c>
      <c r="AB30" s="17" t="s">
        <v>106</v>
      </c>
      <c r="AC30" s="27" t="s">
        <v>107</v>
      </c>
    </row>
    <row r="31" ht="15.75" customHeight="1">
      <c r="A31" s="19">
        <v>45936.0</v>
      </c>
      <c r="B31" s="20" t="s">
        <v>18</v>
      </c>
      <c r="C31" s="21">
        <v>248.3</v>
      </c>
      <c r="D31" s="21">
        <v>249.58</v>
      </c>
      <c r="E31" s="21">
        <v>240.0</v>
      </c>
      <c r="F31" s="21">
        <v>249.58</v>
      </c>
      <c r="G31" s="21">
        <v>243.4</v>
      </c>
      <c r="H31" s="21">
        <v>243.76</v>
      </c>
      <c r="I31" s="21">
        <v>244.11</v>
      </c>
      <c r="J31" s="21">
        <v>423.4</v>
      </c>
      <c r="K31" s="16">
        <v>198.13</v>
      </c>
      <c r="L31" s="16" t="s">
        <v>108</v>
      </c>
      <c r="M31" s="20" t="s">
        <v>109</v>
      </c>
      <c r="N31" s="22">
        <v>7417.0</v>
      </c>
      <c r="P31" s="23">
        <v>45936.0</v>
      </c>
      <c r="Q31" s="24" t="s">
        <v>21</v>
      </c>
      <c r="R31" s="25">
        <v>2902.0</v>
      </c>
      <c r="S31" s="26">
        <v>2993.6</v>
      </c>
      <c r="T31" s="25">
        <v>2895.6</v>
      </c>
      <c r="U31" s="25">
        <v>2901.9</v>
      </c>
      <c r="V31" s="25">
        <v>2988.0</v>
      </c>
      <c r="W31" s="25">
        <v>2988.4</v>
      </c>
      <c r="X31" s="26">
        <v>2959.88</v>
      </c>
      <c r="Y31" s="26">
        <v>4494.9</v>
      </c>
      <c r="Z31" s="26">
        <v>2866.6</v>
      </c>
      <c r="AA31" s="24" t="s">
        <v>110</v>
      </c>
      <c r="AB31" s="17" t="s">
        <v>111</v>
      </c>
      <c r="AC31" s="27" t="s">
        <v>112</v>
      </c>
    </row>
    <row r="32" ht="15.75" customHeight="1">
      <c r="A32" s="19">
        <v>45933.0</v>
      </c>
      <c r="B32" s="20" t="s">
        <v>18</v>
      </c>
      <c r="C32" s="21">
        <v>245.0</v>
      </c>
      <c r="D32" s="21">
        <v>255.79</v>
      </c>
      <c r="E32" s="21">
        <v>243.0</v>
      </c>
      <c r="F32" s="21">
        <v>243.61</v>
      </c>
      <c r="G32" s="21">
        <v>249.4</v>
      </c>
      <c r="H32" s="21">
        <v>249.58</v>
      </c>
      <c r="I32" s="21">
        <v>251.11</v>
      </c>
      <c r="J32" s="21">
        <v>423.4</v>
      </c>
      <c r="K32" s="16">
        <v>198.13</v>
      </c>
      <c r="L32" s="16" t="s">
        <v>113</v>
      </c>
      <c r="M32" s="20" t="s">
        <v>114</v>
      </c>
      <c r="N32" s="22">
        <v>8815.0</v>
      </c>
      <c r="P32" s="23">
        <v>45933.0</v>
      </c>
      <c r="Q32" s="24" t="s">
        <v>21</v>
      </c>
      <c r="R32" s="25">
        <v>2924.0</v>
      </c>
      <c r="S32" s="26">
        <v>2924.0</v>
      </c>
      <c r="T32" s="25">
        <v>2891.1</v>
      </c>
      <c r="U32" s="25">
        <v>2914.2</v>
      </c>
      <c r="V32" s="25">
        <v>2903.0</v>
      </c>
      <c r="W32" s="25">
        <v>2901.9</v>
      </c>
      <c r="X32" s="26">
        <v>2902.27</v>
      </c>
      <c r="Y32" s="26">
        <v>4494.9</v>
      </c>
      <c r="Z32" s="26">
        <v>2866.6</v>
      </c>
      <c r="AA32" s="24" t="s">
        <v>115</v>
      </c>
      <c r="AB32" s="17" t="s">
        <v>116</v>
      </c>
      <c r="AC32" s="27" t="s">
        <v>117</v>
      </c>
    </row>
    <row r="33" ht="15.75" customHeight="1">
      <c r="A33" s="19">
        <v>45931.0</v>
      </c>
      <c r="B33" s="20" t="s">
        <v>18</v>
      </c>
      <c r="C33" s="21">
        <v>240.0</v>
      </c>
      <c r="D33" s="21">
        <v>244.0</v>
      </c>
      <c r="E33" s="21">
        <v>234.0</v>
      </c>
      <c r="F33" s="21">
        <v>242.1</v>
      </c>
      <c r="G33" s="21">
        <v>244.0</v>
      </c>
      <c r="H33" s="21">
        <v>243.61</v>
      </c>
      <c r="I33" s="21">
        <v>240.16</v>
      </c>
      <c r="J33" s="21">
        <v>423.4</v>
      </c>
      <c r="K33" s="16">
        <v>198.13</v>
      </c>
      <c r="L33" s="16" t="s">
        <v>118</v>
      </c>
      <c r="M33" s="20" t="s">
        <v>119</v>
      </c>
      <c r="N33" s="22">
        <v>8525.0</v>
      </c>
      <c r="P33" s="23">
        <v>45931.0</v>
      </c>
      <c r="Q33" s="24" t="s">
        <v>21</v>
      </c>
      <c r="R33" s="25">
        <v>2891.0</v>
      </c>
      <c r="S33" s="26">
        <v>2924.8</v>
      </c>
      <c r="T33" s="25">
        <v>2866.6</v>
      </c>
      <c r="U33" s="25">
        <v>2888.4</v>
      </c>
      <c r="V33" s="25">
        <v>2915.1</v>
      </c>
      <c r="W33" s="25">
        <v>2914.2</v>
      </c>
      <c r="X33" s="26">
        <v>2897.26</v>
      </c>
      <c r="Y33" s="26">
        <v>4494.9</v>
      </c>
      <c r="Z33" s="26">
        <v>2866.6</v>
      </c>
      <c r="AA33" s="24" t="s">
        <v>120</v>
      </c>
      <c r="AB33" s="17" t="s">
        <v>121</v>
      </c>
      <c r="AC33" s="27" t="s">
        <v>122</v>
      </c>
    </row>
    <row r="34" ht="15.75" customHeight="1">
      <c r="A34" s="19">
        <v>45930.0</v>
      </c>
      <c r="B34" s="20" t="s">
        <v>18</v>
      </c>
      <c r="C34" s="21">
        <v>247.95</v>
      </c>
      <c r="D34" s="21">
        <v>253.0</v>
      </c>
      <c r="E34" s="21">
        <v>240.05</v>
      </c>
      <c r="F34" s="21">
        <v>247.65</v>
      </c>
      <c r="G34" s="21">
        <v>242.0</v>
      </c>
      <c r="H34" s="21">
        <v>242.1</v>
      </c>
      <c r="I34" s="21">
        <v>243.78</v>
      </c>
      <c r="J34" s="21">
        <v>423.4</v>
      </c>
      <c r="K34" s="16">
        <v>198.13</v>
      </c>
      <c r="L34" s="16" t="s">
        <v>123</v>
      </c>
      <c r="M34" s="20" t="s">
        <v>124</v>
      </c>
      <c r="N34" s="22">
        <v>9316.0</v>
      </c>
      <c r="P34" s="28">
        <v>45930.0</v>
      </c>
      <c r="Q34" s="24" t="s">
        <v>21</v>
      </c>
      <c r="R34" s="25">
        <v>2911.0</v>
      </c>
      <c r="S34" s="26">
        <v>2915.3</v>
      </c>
      <c r="T34" s="25">
        <v>2885.1</v>
      </c>
      <c r="U34" s="25">
        <v>2896.1</v>
      </c>
      <c r="V34" s="25">
        <v>2891.0</v>
      </c>
      <c r="W34" s="25">
        <v>2888.4</v>
      </c>
      <c r="X34" s="26">
        <v>2895.89</v>
      </c>
      <c r="Y34" s="26">
        <v>4494.9</v>
      </c>
      <c r="Z34" s="26">
        <v>2885.1</v>
      </c>
      <c r="AA34" s="24" t="s">
        <v>125</v>
      </c>
      <c r="AB34" s="17" t="s">
        <v>126</v>
      </c>
      <c r="AC34" s="17"/>
    </row>
    <row r="35" ht="15.75" customHeight="1">
      <c r="P35" s="29">
        <f>_xlfn.COVARIANCE.S(X13:X34,H13:H34)</f>
        <v>-373.0294619</v>
      </c>
      <c r="Q35" s="30" t="s">
        <v>127</v>
      </c>
      <c r="R35" s="31"/>
      <c r="S35" s="32"/>
    </row>
    <row r="36" ht="15.75" customHeight="1"/>
    <row r="37" ht="15.75" customHeight="1">
      <c r="A37" s="33" t="s">
        <v>128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3"/>
      <c r="W37" s="34"/>
    </row>
    <row r="38" ht="15.75" customHeight="1">
      <c r="A38" s="5"/>
      <c r="V38" s="6"/>
      <c r="W38" s="34"/>
    </row>
    <row r="39" ht="15.75" customHeight="1">
      <c r="A39" s="5"/>
      <c r="V39" s="6"/>
      <c r="W39" s="34"/>
    </row>
    <row r="40" ht="15.75" customHeight="1">
      <c r="A40" s="5"/>
      <c r="V40" s="6"/>
      <c r="W40" s="34"/>
    </row>
    <row r="41" ht="15.75" customHeight="1">
      <c r="A41" s="5"/>
      <c r="V41" s="6"/>
      <c r="W41" s="34"/>
    </row>
    <row r="42" ht="15.75" customHeight="1">
      <c r="A42" s="5"/>
      <c r="V42" s="6"/>
      <c r="W42" s="34"/>
    </row>
    <row r="43" ht="15.75" customHeight="1">
      <c r="A43" s="7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9"/>
      <c r="W43" s="34"/>
    </row>
    <row r="44" ht="15.75" customHeight="1">
      <c r="W44" s="34"/>
    </row>
    <row r="45" ht="15.75" customHeight="1">
      <c r="W45" s="34"/>
    </row>
    <row r="46" ht="15.75" customHeight="1">
      <c r="W46" s="34"/>
    </row>
    <row r="47" ht="15.75" customHeight="1">
      <c r="W47" s="34"/>
    </row>
    <row r="48" ht="15.75" customHeight="1">
      <c r="W48" s="34"/>
    </row>
    <row r="49" ht="15.75" customHeight="1">
      <c r="W49" s="34"/>
    </row>
    <row r="50" ht="15.75" customHeight="1">
      <c r="W50" s="34"/>
    </row>
    <row r="51" ht="15.75" customHeight="1">
      <c r="W51" s="34"/>
    </row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>
      <c r="H69" s="34"/>
      <c r="L69" s="34"/>
    </row>
    <row r="70" ht="15.75" customHeight="1">
      <c r="H70" s="34"/>
    </row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N9"/>
    <mergeCell ref="P1:AC9"/>
    <mergeCell ref="A37:V43"/>
  </mergeCells>
  <drawing r:id="rId1"/>
</worksheet>
</file>