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eorge Brown\2nd sem\Business metrics\"/>
    </mc:Choice>
  </mc:AlternateContent>
  <xr:revisionPtr revIDLastSave="0" documentId="13_ncr:1_{B1C98C0A-0EBE-4EEF-B82A-FBF28D5E27BA}" xr6:coauthVersionLast="47" xr6:coauthVersionMax="47" xr10:uidLastSave="{00000000-0000-0000-0000-000000000000}"/>
  <bookViews>
    <workbookView xWindow="-110" yWindow="-110" windowWidth="19420" windowHeight="11500" firstSheet="11" activeTab="12" xr2:uid="{00000000-000D-0000-FFFF-FFFF00000000}"/>
  </bookViews>
  <sheets>
    <sheet name="AAPL" sheetId="1" r:id="rId1"/>
    <sheet name="MSFT" sheetId="2" r:id="rId2"/>
    <sheet name="^GSPC" sheetId="3" r:id="rId3"/>
    <sheet name="Combined" sheetId="4" r:id="rId4"/>
    <sheet name="Annual Return vs Volatility" sheetId="9" r:id="rId5"/>
    <sheet name="Risk vs Return Comparison" sheetId="10" r:id="rId6"/>
    <sheet name="Stock Price Trends 2023-Q1 2025" sheetId="7" r:id="rId7"/>
    <sheet name="Beta &amp; R2 calculation" sheetId="11" r:id="rId8"/>
    <sheet name="Beta RSquare" sheetId="12" r:id="rId9"/>
    <sheet name="Correlation Table" sheetId="15" r:id="rId10"/>
    <sheet name="DailyReturn pivot per year" sheetId="17" r:id="rId11"/>
    <sheet name="AreaChart - price trend time" sheetId="5" r:id="rId12"/>
    <sheet name="Histogram -Price Trends vs time" sheetId="6" r:id="rId13"/>
  </sheets>
  <definedNames>
    <definedName name="_xlnm._FilterDatabase" localSheetId="3" hidden="1">Combined!$A$1:$H$1699</definedName>
    <definedName name="_xlchart.v1.0" hidden="1">Combined!$A$2:$A$1699</definedName>
    <definedName name="_xlchart.v1.1" hidden="1">Combined!$F$1</definedName>
    <definedName name="_xlchart.v1.2" hidden="1">Combined!$F$2:$F$1699</definedName>
    <definedName name="_xlchart.v1.3" hidden="1">Combined!$A$2:$A$1699</definedName>
    <definedName name="_xlchart.v1.4" hidden="1">Combined!$F$1</definedName>
    <definedName name="_xlchart.v1.5" hidden="1">Combined!$F$2:$F$1699</definedName>
  </definedNames>
  <calcPr calcId="191029"/>
  <pivotCaches>
    <pivotCache cacheId="0" r:id="rId14"/>
    <pivotCache cacheId="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2" i="11"/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2" i="11"/>
  <c r="B107" i="11"/>
  <c r="B108" i="11"/>
  <c r="B120" i="11"/>
  <c r="B178" i="11"/>
  <c r="B180" i="11"/>
  <c r="B443" i="11"/>
  <c r="B539" i="11"/>
  <c r="B552" i="11"/>
  <c r="C5" i="9"/>
  <c r="B5" i="9"/>
  <c r="L5" i="3"/>
  <c r="L4" i="3"/>
  <c r="C4" i="9"/>
  <c r="B4" i="9"/>
  <c r="L4" i="2"/>
  <c r="L5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2" i="2"/>
  <c r="G3" i="1"/>
  <c r="B3" i="11" s="1"/>
  <c r="G4" i="1"/>
  <c r="B4" i="11" s="1"/>
  <c r="G5" i="1"/>
  <c r="B5" i="11" s="1"/>
  <c r="G6" i="1"/>
  <c r="B6" i="11" s="1"/>
  <c r="G7" i="1"/>
  <c r="B7" i="11" s="1"/>
  <c r="G8" i="1"/>
  <c r="B8" i="11" s="1"/>
  <c r="G9" i="1"/>
  <c r="B9" i="11" s="1"/>
  <c r="G10" i="1"/>
  <c r="B10" i="11" s="1"/>
  <c r="G11" i="1"/>
  <c r="B11" i="11" s="1"/>
  <c r="G12" i="1"/>
  <c r="B12" i="11" s="1"/>
  <c r="G13" i="1"/>
  <c r="B13" i="11" s="1"/>
  <c r="G14" i="1"/>
  <c r="B14" i="11" s="1"/>
  <c r="G15" i="1"/>
  <c r="B15" i="11" s="1"/>
  <c r="G16" i="1"/>
  <c r="B16" i="11" s="1"/>
  <c r="G17" i="1"/>
  <c r="B17" i="11" s="1"/>
  <c r="G18" i="1"/>
  <c r="B18" i="11" s="1"/>
  <c r="G19" i="1"/>
  <c r="B19" i="11" s="1"/>
  <c r="G20" i="1"/>
  <c r="B20" i="11" s="1"/>
  <c r="G21" i="1"/>
  <c r="B21" i="11" s="1"/>
  <c r="G22" i="1"/>
  <c r="B22" i="11" s="1"/>
  <c r="G23" i="1"/>
  <c r="B23" i="11" s="1"/>
  <c r="G24" i="1"/>
  <c r="B24" i="11" s="1"/>
  <c r="G25" i="1"/>
  <c r="B25" i="11" s="1"/>
  <c r="G26" i="1"/>
  <c r="B26" i="11" s="1"/>
  <c r="G27" i="1"/>
  <c r="B27" i="11" s="1"/>
  <c r="G28" i="1"/>
  <c r="B28" i="11" s="1"/>
  <c r="G29" i="1"/>
  <c r="B29" i="11" s="1"/>
  <c r="G30" i="1"/>
  <c r="B30" i="11" s="1"/>
  <c r="G31" i="1"/>
  <c r="B31" i="11" s="1"/>
  <c r="G32" i="1"/>
  <c r="B32" i="11" s="1"/>
  <c r="G33" i="1"/>
  <c r="B33" i="11" s="1"/>
  <c r="G34" i="1"/>
  <c r="B34" i="11" s="1"/>
  <c r="G35" i="1"/>
  <c r="B35" i="11" s="1"/>
  <c r="G36" i="1"/>
  <c r="B36" i="11" s="1"/>
  <c r="G37" i="1"/>
  <c r="B37" i="11" s="1"/>
  <c r="G38" i="1"/>
  <c r="B38" i="11" s="1"/>
  <c r="G39" i="1"/>
  <c r="B39" i="11" s="1"/>
  <c r="G40" i="1"/>
  <c r="B40" i="11" s="1"/>
  <c r="G41" i="1"/>
  <c r="B41" i="11" s="1"/>
  <c r="G42" i="1"/>
  <c r="B42" i="11" s="1"/>
  <c r="G43" i="1"/>
  <c r="B43" i="11" s="1"/>
  <c r="G44" i="1"/>
  <c r="B44" i="11" s="1"/>
  <c r="G45" i="1"/>
  <c r="B45" i="11" s="1"/>
  <c r="G46" i="1"/>
  <c r="B46" i="11" s="1"/>
  <c r="G47" i="1"/>
  <c r="B47" i="11" s="1"/>
  <c r="G48" i="1"/>
  <c r="B48" i="11" s="1"/>
  <c r="G49" i="1"/>
  <c r="B49" i="11" s="1"/>
  <c r="G50" i="1"/>
  <c r="B50" i="11" s="1"/>
  <c r="G51" i="1"/>
  <c r="B51" i="11" s="1"/>
  <c r="G52" i="1"/>
  <c r="B52" i="11" s="1"/>
  <c r="G53" i="1"/>
  <c r="B53" i="11" s="1"/>
  <c r="G54" i="1"/>
  <c r="B54" i="11" s="1"/>
  <c r="G55" i="1"/>
  <c r="B55" i="11" s="1"/>
  <c r="G56" i="1"/>
  <c r="B56" i="11" s="1"/>
  <c r="G57" i="1"/>
  <c r="B57" i="11" s="1"/>
  <c r="G58" i="1"/>
  <c r="B58" i="11" s="1"/>
  <c r="G59" i="1"/>
  <c r="B59" i="11" s="1"/>
  <c r="G60" i="1"/>
  <c r="B60" i="11" s="1"/>
  <c r="G61" i="1"/>
  <c r="B61" i="11" s="1"/>
  <c r="G62" i="1"/>
  <c r="B62" i="11" s="1"/>
  <c r="G63" i="1"/>
  <c r="B63" i="11" s="1"/>
  <c r="G64" i="1"/>
  <c r="B64" i="11" s="1"/>
  <c r="G65" i="1"/>
  <c r="B65" i="11" s="1"/>
  <c r="G66" i="1"/>
  <c r="B66" i="11" s="1"/>
  <c r="G67" i="1"/>
  <c r="B67" i="11" s="1"/>
  <c r="G68" i="1"/>
  <c r="B68" i="11" s="1"/>
  <c r="G69" i="1"/>
  <c r="B69" i="11" s="1"/>
  <c r="G70" i="1"/>
  <c r="B70" i="11" s="1"/>
  <c r="G71" i="1"/>
  <c r="B71" i="11" s="1"/>
  <c r="G72" i="1"/>
  <c r="B72" i="11" s="1"/>
  <c r="G73" i="1"/>
  <c r="B73" i="11" s="1"/>
  <c r="G74" i="1"/>
  <c r="B74" i="11" s="1"/>
  <c r="G75" i="1"/>
  <c r="B75" i="11" s="1"/>
  <c r="G76" i="1"/>
  <c r="B76" i="11" s="1"/>
  <c r="G77" i="1"/>
  <c r="B77" i="11" s="1"/>
  <c r="G78" i="1"/>
  <c r="B78" i="11" s="1"/>
  <c r="G79" i="1"/>
  <c r="B79" i="11" s="1"/>
  <c r="G80" i="1"/>
  <c r="B80" i="11" s="1"/>
  <c r="G81" i="1"/>
  <c r="B81" i="11" s="1"/>
  <c r="G82" i="1"/>
  <c r="B82" i="11" s="1"/>
  <c r="G83" i="1"/>
  <c r="B83" i="11" s="1"/>
  <c r="G84" i="1"/>
  <c r="B84" i="11" s="1"/>
  <c r="G85" i="1"/>
  <c r="B85" i="11" s="1"/>
  <c r="G86" i="1"/>
  <c r="B86" i="11" s="1"/>
  <c r="G87" i="1"/>
  <c r="B87" i="11" s="1"/>
  <c r="G88" i="1"/>
  <c r="B88" i="11" s="1"/>
  <c r="G89" i="1"/>
  <c r="B89" i="11" s="1"/>
  <c r="G90" i="1"/>
  <c r="B90" i="11" s="1"/>
  <c r="G91" i="1"/>
  <c r="B91" i="11" s="1"/>
  <c r="G92" i="1"/>
  <c r="B92" i="11" s="1"/>
  <c r="G93" i="1"/>
  <c r="B93" i="11" s="1"/>
  <c r="G94" i="1"/>
  <c r="B94" i="11" s="1"/>
  <c r="G95" i="1"/>
  <c r="B95" i="11" s="1"/>
  <c r="G96" i="1"/>
  <c r="B96" i="11" s="1"/>
  <c r="G97" i="1"/>
  <c r="B97" i="11" s="1"/>
  <c r="G98" i="1"/>
  <c r="B98" i="11" s="1"/>
  <c r="G99" i="1"/>
  <c r="B99" i="11" s="1"/>
  <c r="G100" i="1"/>
  <c r="B100" i="11" s="1"/>
  <c r="G101" i="1"/>
  <c r="B101" i="11" s="1"/>
  <c r="G102" i="1"/>
  <c r="B102" i="11" s="1"/>
  <c r="G103" i="1"/>
  <c r="B103" i="11" s="1"/>
  <c r="G104" i="1"/>
  <c r="B104" i="11" s="1"/>
  <c r="G105" i="1"/>
  <c r="B105" i="11" s="1"/>
  <c r="G106" i="1"/>
  <c r="B106" i="11" s="1"/>
  <c r="G107" i="1"/>
  <c r="G108" i="1"/>
  <c r="G109" i="1"/>
  <c r="B109" i="11" s="1"/>
  <c r="G110" i="1"/>
  <c r="B110" i="11" s="1"/>
  <c r="G111" i="1"/>
  <c r="B111" i="11" s="1"/>
  <c r="G112" i="1"/>
  <c r="B112" i="11" s="1"/>
  <c r="G113" i="1"/>
  <c r="B113" i="11" s="1"/>
  <c r="G114" i="1"/>
  <c r="B114" i="11" s="1"/>
  <c r="G115" i="1"/>
  <c r="B115" i="11" s="1"/>
  <c r="G116" i="1"/>
  <c r="B116" i="11" s="1"/>
  <c r="G117" i="1"/>
  <c r="B117" i="11" s="1"/>
  <c r="G118" i="1"/>
  <c r="B118" i="11" s="1"/>
  <c r="G119" i="1"/>
  <c r="B119" i="11" s="1"/>
  <c r="G120" i="1"/>
  <c r="G121" i="1"/>
  <c r="B121" i="11" s="1"/>
  <c r="G122" i="1"/>
  <c r="B122" i="11" s="1"/>
  <c r="G123" i="1"/>
  <c r="B123" i="11" s="1"/>
  <c r="G124" i="1"/>
  <c r="B124" i="11" s="1"/>
  <c r="G125" i="1"/>
  <c r="B125" i="11" s="1"/>
  <c r="G126" i="1"/>
  <c r="B126" i="11" s="1"/>
  <c r="G127" i="1"/>
  <c r="B127" i="11" s="1"/>
  <c r="G128" i="1"/>
  <c r="B128" i="11" s="1"/>
  <c r="G129" i="1"/>
  <c r="B129" i="11" s="1"/>
  <c r="G130" i="1"/>
  <c r="B130" i="11" s="1"/>
  <c r="G131" i="1"/>
  <c r="B131" i="11" s="1"/>
  <c r="G132" i="1"/>
  <c r="B132" i="11" s="1"/>
  <c r="G133" i="1"/>
  <c r="B133" i="11" s="1"/>
  <c r="G134" i="1"/>
  <c r="B134" i="11" s="1"/>
  <c r="G135" i="1"/>
  <c r="B135" i="11" s="1"/>
  <c r="G136" i="1"/>
  <c r="B136" i="11" s="1"/>
  <c r="G137" i="1"/>
  <c r="B137" i="11" s="1"/>
  <c r="G138" i="1"/>
  <c r="B138" i="11" s="1"/>
  <c r="G139" i="1"/>
  <c r="B139" i="11" s="1"/>
  <c r="G140" i="1"/>
  <c r="B140" i="11" s="1"/>
  <c r="G141" i="1"/>
  <c r="B141" i="11" s="1"/>
  <c r="G142" i="1"/>
  <c r="B142" i="11" s="1"/>
  <c r="G143" i="1"/>
  <c r="B143" i="11" s="1"/>
  <c r="G144" i="1"/>
  <c r="B144" i="11" s="1"/>
  <c r="G145" i="1"/>
  <c r="B145" i="11" s="1"/>
  <c r="G146" i="1"/>
  <c r="B146" i="11" s="1"/>
  <c r="G147" i="1"/>
  <c r="B147" i="11" s="1"/>
  <c r="G148" i="1"/>
  <c r="B148" i="11" s="1"/>
  <c r="G149" i="1"/>
  <c r="B149" i="11" s="1"/>
  <c r="G150" i="1"/>
  <c r="B150" i="11" s="1"/>
  <c r="G151" i="1"/>
  <c r="B151" i="11" s="1"/>
  <c r="G152" i="1"/>
  <c r="B152" i="11" s="1"/>
  <c r="G153" i="1"/>
  <c r="B153" i="11" s="1"/>
  <c r="G154" i="1"/>
  <c r="B154" i="11" s="1"/>
  <c r="G155" i="1"/>
  <c r="B155" i="11" s="1"/>
  <c r="G156" i="1"/>
  <c r="B156" i="11" s="1"/>
  <c r="G157" i="1"/>
  <c r="B157" i="11" s="1"/>
  <c r="G158" i="1"/>
  <c r="B158" i="11" s="1"/>
  <c r="G159" i="1"/>
  <c r="B159" i="11" s="1"/>
  <c r="G160" i="1"/>
  <c r="B160" i="11" s="1"/>
  <c r="G161" i="1"/>
  <c r="B161" i="11" s="1"/>
  <c r="G162" i="1"/>
  <c r="B162" i="11" s="1"/>
  <c r="G163" i="1"/>
  <c r="B163" i="11" s="1"/>
  <c r="G164" i="1"/>
  <c r="B164" i="11" s="1"/>
  <c r="G165" i="1"/>
  <c r="B165" i="11" s="1"/>
  <c r="G166" i="1"/>
  <c r="B166" i="11" s="1"/>
  <c r="G167" i="1"/>
  <c r="B167" i="11" s="1"/>
  <c r="G168" i="1"/>
  <c r="B168" i="11" s="1"/>
  <c r="G169" i="1"/>
  <c r="B169" i="11" s="1"/>
  <c r="G170" i="1"/>
  <c r="B170" i="11" s="1"/>
  <c r="G171" i="1"/>
  <c r="B171" i="11" s="1"/>
  <c r="G172" i="1"/>
  <c r="B172" i="11" s="1"/>
  <c r="G173" i="1"/>
  <c r="B173" i="11" s="1"/>
  <c r="G174" i="1"/>
  <c r="B174" i="11" s="1"/>
  <c r="G175" i="1"/>
  <c r="B175" i="11" s="1"/>
  <c r="G176" i="1"/>
  <c r="B176" i="11" s="1"/>
  <c r="G177" i="1"/>
  <c r="B177" i="11" s="1"/>
  <c r="G178" i="1"/>
  <c r="G179" i="1"/>
  <c r="B179" i="11" s="1"/>
  <c r="G180" i="1"/>
  <c r="G181" i="1"/>
  <c r="B181" i="11" s="1"/>
  <c r="G182" i="1"/>
  <c r="B182" i="11" s="1"/>
  <c r="G183" i="1"/>
  <c r="B183" i="11" s="1"/>
  <c r="G184" i="1"/>
  <c r="B184" i="11" s="1"/>
  <c r="G185" i="1"/>
  <c r="B185" i="11" s="1"/>
  <c r="G186" i="1"/>
  <c r="B186" i="11" s="1"/>
  <c r="G187" i="1"/>
  <c r="B187" i="11" s="1"/>
  <c r="G188" i="1"/>
  <c r="B188" i="11" s="1"/>
  <c r="G189" i="1"/>
  <c r="B189" i="11" s="1"/>
  <c r="G190" i="1"/>
  <c r="B190" i="11" s="1"/>
  <c r="G191" i="1"/>
  <c r="B191" i="11" s="1"/>
  <c r="G192" i="1"/>
  <c r="B192" i="11" s="1"/>
  <c r="G193" i="1"/>
  <c r="B193" i="11" s="1"/>
  <c r="G194" i="1"/>
  <c r="B194" i="11" s="1"/>
  <c r="G195" i="1"/>
  <c r="B195" i="11" s="1"/>
  <c r="G196" i="1"/>
  <c r="B196" i="11" s="1"/>
  <c r="G197" i="1"/>
  <c r="B197" i="11" s="1"/>
  <c r="G198" i="1"/>
  <c r="B198" i="11" s="1"/>
  <c r="G199" i="1"/>
  <c r="B199" i="11" s="1"/>
  <c r="G200" i="1"/>
  <c r="B200" i="11" s="1"/>
  <c r="G201" i="1"/>
  <c r="B201" i="11" s="1"/>
  <c r="G202" i="1"/>
  <c r="B202" i="11" s="1"/>
  <c r="G203" i="1"/>
  <c r="B203" i="11" s="1"/>
  <c r="G204" i="1"/>
  <c r="B204" i="11" s="1"/>
  <c r="G205" i="1"/>
  <c r="B205" i="11" s="1"/>
  <c r="G206" i="1"/>
  <c r="B206" i="11" s="1"/>
  <c r="G207" i="1"/>
  <c r="B207" i="11" s="1"/>
  <c r="G208" i="1"/>
  <c r="B208" i="11" s="1"/>
  <c r="G209" i="1"/>
  <c r="B209" i="11" s="1"/>
  <c r="G210" i="1"/>
  <c r="B210" i="11" s="1"/>
  <c r="G211" i="1"/>
  <c r="B211" i="11" s="1"/>
  <c r="G212" i="1"/>
  <c r="B212" i="11" s="1"/>
  <c r="G213" i="1"/>
  <c r="B213" i="11" s="1"/>
  <c r="G214" i="1"/>
  <c r="B214" i="11" s="1"/>
  <c r="G215" i="1"/>
  <c r="B215" i="11" s="1"/>
  <c r="G216" i="1"/>
  <c r="B216" i="11" s="1"/>
  <c r="G217" i="1"/>
  <c r="B217" i="11" s="1"/>
  <c r="G218" i="1"/>
  <c r="B218" i="11" s="1"/>
  <c r="G219" i="1"/>
  <c r="B219" i="11" s="1"/>
  <c r="G220" i="1"/>
  <c r="B220" i="11" s="1"/>
  <c r="G221" i="1"/>
  <c r="B221" i="11" s="1"/>
  <c r="G222" i="1"/>
  <c r="B222" i="11" s="1"/>
  <c r="G223" i="1"/>
  <c r="B223" i="11" s="1"/>
  <c r="G224" i="1"/>
  <c r="B224" i="11" s="1"/>
  <c r="G225" i="1"/>
  <c r="B225" i="11" s="1"/>
  <c r="G226" i="1"/>
  <c r="B226" i="11" s="1"/>
  <c r="G227" i="1"/>
  <c r="B227" i="11" s="1"/>
  <c r="G228" i="1"/>
  <c r="B228" i="11" s="1"/>
  <c r="G229" i="1"/>
  <c r="B229" i="11" s="1"/>
  <c r="G230" i="1"/>
  <c r="B230" i="11" s="1"/>
  <c r="G231" i="1"/>
  <c r="B231" i="11" s="1"/>
  <c r="G232" i="1"/>
  <c r="B232" i="11" s="1"/>
  <c r="G233" i="1"/>
  <c r="B233" i="11" s="1"/>
  <c r="G234" i="1"/>
  <c r="B234" i="11" s="1"/>
  <c r="G235" i="1"/>
  <c r="B235" i="11" s="1"/>
  <c r="G236" i="1"/>
  <c r="B236" i="11" s="1"/>
  <c r="G237" i="1"/>
  <c r="B237" i="11" s="1"/>
  <c r="G238" i="1"/>
  <c r="B238" i="11" s="1"/>
  <c r="G239" i="1"/>
  <c r="B239" i="11" s="1"/>
  <c r="G240" i="1"/>
  <c r="B240" i="11" s="1"/>
  <c r="G241" i="1"/>
  <c r="B241" i="11" s="1"/>
  <c r="G242" i="1"/>
  <c r="B242" i="11" s="1"/>
  <c r="G243" i="1"/>
  <c r="B243" i="11" s="1"/>
  <c r="G244" i="1"/>
  <c r="B244" i="11" s="1"/>
  <c r="G245" i="1"/>
  <c r="B245" i="11" s="1"/>
  <c r="G246" i="1"/>
  <c r="B246" i="11" s="1"/>
  <c r="G247" i="1"/>
  <c r="B247" i="11" s="1"/>
  <c r="G248" i="1"/>
  <c r="B248" i="11" s="1"/>
  <c r="G249" i="1"/>
  <c r="B249" i="11" s="1"/>
  <c r="G250" i="1"/>
  <c r="B250" i="11" s="1"/>
  <c r="G251" i="1"/>
  <c r="B251" i="11" s="1"/>
  <c r="G252" i="1"/>
  <c r="B252" i="11" s="1"/>
  <c r="G253" i="1"/>
  <c r="B253" i="11" s="1"/>
  <c r="G254" i="1"/>
  <c r="B254" i="11" s="1"/>
  <c r="G255" i="1"/>
  <c r="B255" i="11" s="1"/>
  <c r="G256" i="1"/>
  <c r="B256" i="11" s="1"/>
  <c r="G257" i="1"/>
  <c r="B257" i="11" s="1"/>
  <c r="G258" i="1"/>
  <c r="B258" i="11" s="1"/>
  <c r="G259" i="1"/>
  <c r="B259" i="11" s="1"/>
  <c r="G260" i="1"/>
  <c r="B260" i="11" s="1"/>
  <c r="G261" i="1"/>
  <c r="B261" i="11" s="1"/>
  <c r="G262" i="1"/>
  <c r="B262" i="11" s="1"/>
  <c r="G263" i="1"/>
  <c r="B263" i="11" s="1"/>
  <c r="G264" i="1"/>
  <c r="B264" i="11" s="1"/>
  <c r="G265" i="1"/>
  <c r="B265" i="11" s="1"/>
  <c r="G266" i="1"/>
  <c r="B266" i="11" s="1"/>
  <c r="G267" i="1"/>
  <c r="B267" i="11" s="1"/>
  <c r="G268" i="1"/>
  <c r="B268" i="11" s="1"/>
  <c r="G269" i="1"/>
  <c r="B269" i="11" s="1"/>
  <c r="G270" i="1"/>
  <c r="B270" i="11" s="1"/>
  <c r="G271" i="1"/>
  <c r="B271" i="11" s="1"/>
  <c r="G272" i="1"/>
  <c r="B272" i="11" s="1"/>
  <c r="G273" i="1"/>
  <c r="B273" i="11" s="1"/>
  <c r="G274" i="1"/>
  <c r="B274" i="11" s="1"/>
  <c r="G275" i="1"/>
  <c r="B275" i="11" s="1"/>
  <c r="G276" i="1"/>
  <c r="B276" i="11" s="1"/>
  <c r="G277" i="1"/>
  <c r="B277" i="11" s="1"/>
  <c r="G278" i="1"/>
  <c r="B278" i="11" s="1"/>
  <c r="G279" i="1"/>
  <c r="B279" i="11" s="1"/>
  <c r="G280" i="1"/>
  <c r="B280" i="11" s="1"/>
  <c r="G281" i="1"/>
  <c r="B281" i="11" s="1"/>
  <c r="G282" i="1"/>
  <c r="B282" i="11" s="1"/>
  <c r="G283" i="1"/>
  <c r="B283" i="11" s="1"/>
  <c r="G284" i="1"/>
  <c r="B284" i="11" s="1"/>
  <c r="G285" i="1"/>
  <c r="B285" i="11" s="1"/>
  <c r="G286" i="1"/>
  <c r="B286" i="11" s="1"/>
  <c r="G287" i="1"/>
  <c r="B287" i="11" s="1"/>
  <c r="G288" i="1"/>
  <c r="B288" i="11" s="1"/>
  <c r="G289" i="1"/>
  <c r="B289" i="11" s="1"/>
  <c r="G290" i="1"/>
  <c r="B290" i="11" s="1"/>
  <c r="G291" i="1"/>
  <c r="B291" i="11" s="1"/>
  <c r="G292" i="1"/>
  <c r="B292" i="11" s="1"/>
  <c r="G293" i="1"/>
  <c r="B293" i="11" s="1"/>
  <c r="G294" i="1"/>
  <c r="B294" i="11" s="1"/>
  <c r="G295" i="1"/>
  <c r="B295" i="11" s="1"/>
  <c r="G296" i="1"/>
  <c r="B296" i="11" s="1"/>
  <c r="G297" i="1"/>
  <c r="B297" i="11" s="1"/>
  <c r="G298" i="1"/>
  <c r="B298" i="11" s="1"/>
  <c r="G299" i="1"/>
  <c r="B299" i="11" s="1"/>
  <c r="G300" i="1"/>
  <c r="B300" i="11" s="1"/>
  <c r="G301" i="1"/>
  <c r="B301" i="11" s="1"/>
  <c r="G302" i="1"/>
  <c r="B302" i="11" s="1"/>
  <c r="G303" i="1"/>
  <c r="B303" i="11" s="1"/>
  <c r="G304" i="1"/>
  <c r="B304" i="11" s="1"/>
  <c r="G305" i="1"/>
  <c r="B305" i="11" s="1"/>
  <c r="G306" i="1"/>
  <c r="B306" i="11" s="1"/>
  <c r="G307" i="1"/>
  <c r="B307" i="11" s="1"/>
  <c r="G308" i="1"/>
  <c r="B308" i="11" s="1"/>
  <c r="G309" i="1"/>
  <c r="B309" i="11" s="1"/>
  <c r="G310" i="1"/>
  <c r="B310" i="11" s="1"/>
  <c r="G311" i="1"/>
  <c r="B311" i="11" s="1"/>
  <c r="G312" i="1"/>
  <c r="B312" i="11" s="1"/>
  <c r="G313" i="1"/>
  <c r="B313" i="11" s="1"/>
  <c r="G314" i="1"/>
  <c r="B314" i="11" s="1"/>
  <c r="G315" i="1"/>
  <c r="B315" i="11" s="1"/>
  <c r="G316" i="1"/>
  <c r="B316" i="11" s="1"/>
  <c r="G317" i="1"/>
  <c r="B317" i="11" s="1"/>
  <c r="G318" i="1"/>
  <c r="B318" i="11" s="1"/>
  <c r="G319" i="1"/>
  <c r="B319" i="11" s="1"/>
  <c r="G320" i="1"/>
  <c r="B320" i="11" s="1"/>
  <c r="G321" i="1"/>
  <c r="B321" i="11" s="1"/>
  <c r="G322" i="1"/>
  <c r="B322" i="11" s="1"/>
  <c r="G323" i="1"/>
  <c r="B323" i="11" s="1"/>
  <c r="G324" i="1"/>
  <c r="B324" i="11" s="1"/>
  <c r="G325" i="1"/>
  <c r="B325" i="11" s="1"/>
  <c r="G326" i="1"/>
  <c r="B326" i="11" s="1"/>
  <c r="G327" i="1"/>
  <c r="B327" i="11" s="1"/>
  <c r="G328" i="1"/>
  <c r="B328" i="11" s="1"/>
  <c r="G329" i="1"/>
  <c r="B329" i="11" s="1"/>
  <c r="G330" i="1"/>
  <c r="B330" i="11" s="1"/>
  <c r="G331" i="1"/>
  <c r="B331" i="11" s="1"/>
  <c r="G332" i="1"/>
  <c r="B332" i="11" s="1"/>
  <c r="G333" i="1"/>
  <c r="B333" i="11" s="1"/>
  <c r="G334" i="1"/>
  <c r="B334" i="11" s="1"/>
  <c r="G335" i="1"/>
  <c r="B335" i="11" s="1"/>
  <c r="G336" i="1"/>
  <c r="B336" i="11" s="1"/>
  <c r="G337" i="1"/>
  <c r="B337" i="11" s="1"/>
  <c r="G338" i="1"/>
  <c r="B338" i="11" s="1"/>
  <c r="G339" i="1"/>
  <c r="B339" i="11" s="1"/>
  <c r="G340" i="1"/>
  <c r="B340" i="11" s="1"/>
  <c r="G341" i="1"/>
  <c r="B341" i="11" s="1"/>
  <c r="G342" i="1"/>
  <c r="B342" i="11" s="1"/>
  <c r="G343" i="1"/>
  <c r="B343" i="11" s="1"/>
  <c r="G344" i="1"/>
  <c r="B344" i="11" s="1"/>
  <c r="G345" i="1"/>
  <c r="B345" i="11" s="1"/>
  <c r="G346" i="1"/>
  <c r="B346" i="11" s="1"/>
  <c r="G347" i="1"/>
  <c r="B347" i="11" s="1"/>
  <c r="G348" i="1"/>
  <c r="B348" i="11" s="1"/>
  <c r="G349" i="1"/>
  <c r="B349" i="11" s="1"/>
  <c r="G350" i="1"/>
  <c r="B350" i="11" s="1"/>
  <c r="G351" i="1"/>
  <c r="B351" i="11" s="1"/>
  <c r="G352" i="1"/>
  <c r="B352" i="11" s="1"/>
  <c r="G353" i="1"/>
  <c r="B353" i="11" s="1"/>
  <c r="G354" i="1"/>
  <c r="B354" i="11" s="1"/>
  <c r="G355" i="1"/>
  <c r="B355" i="11" s="1"/>
  <c r="G356" i="1"/>
  <c r="B356" i="11" s="1"/>
  <c r="G357" i="1"/>
  <c r="B357" i="11" s="1"/>
  <c r="G358" i="1"/>
  <c r="B358" i="11" s="1"/>
  <c r="G359" i="1"/>
  <c r="B359" i="11" s="1"/>
  <c r="G360" i="1"/>
  <c r="B360" i="11" s="1"/>
  <c r="G361" i="1"/>
  <c r="B361" i="11" s="1"/>
  <c r="G362" i="1"/>
  <c r="B362" i="11" s="1"/>
  <c r="G363" i="1"/>
  <c r="B363" i="11" s="1"/>
  <c r="G364" i="1"/>
  <c r="B364" i="11" s="1"/>
  <c r="G365" i="1"/>
  <c r="B365" i="11" s="1"/>
  <c r="G366" i="1"/>
  <c r="B366" i="11" s="1"/>
  <c r="G367" i="1"/>
  <c r="B367" i="11" s="1"/>
  <c r="G368" i="1"/>
  <c r="B368" i="11" s="1"/>
  <c r="G369" i="1"/>
  <c r="B369" i="11" s="1"/>
  <c r="G370" i="1"/>
  <c r="B370" i="11" s="1"/>
  <c r="G371" i="1"/>
  <c r="B371" i="11" s="1"/>
  <c r="G372" i="1"/>
  <c r="B372" i="11" s="1"/>
  <c r="G373" i="1"/>
  <c r="B373" i="11" s="1"/>
  <c r="G374" i="1"/>
  <c r="B374" i="11" s="1"/>
  <c r="G375" i="1"/>
  <c r="B375" i="11" s="1"/>
  <c r="G376" i="1"/>
  <c r="B376" i="11" s="1"/>
  <c r="G377" i="1"/>
  <c r="B377" i="11" s="1"/>
  <c r="G378" i="1"/>
  <c r="B378" i="11" s="1"/>
  <c r="G379" i="1"/>
  <c r="B379" i="11" s="1"/>
  <c r="G380" i="1"/>
  <c r="B380" i="11" s="1"/>
  <c r="G381" i="1"/>
  <c r="B381" i="11" s="1"/>
  <c r="G382" i="1"/>
  <c r="B382" i="11" s="1"/>
  <c r="G383" i="1"/>
  <c r="B383" i="11" s="1"/>
  <c r="G384" i="1"/>
  <c r="B384" i="11" s="1"/>
  <c r="G385" i="1"/>
  <c r="B385" i="11" s="1"/>
  <c r="G386" i="1"/>
  <c r="B386" i="11" s="1"/>
  <c r="G387" i="1"/>
  <c r="B387" i="11" s="1"/>
  <c r="G388" i="1"/>
  <c r="B388" i="11" s="1"/>
  <c r="G389" i="1"/>
  <c r="B389" i="11" s="1"/>
  <c r="G390" i="1"/>
  <c r="B390" i="11" s="1"/>
  <c r="G391" i="1"/>
  <c r="B391" i="11" s="1"/>
  <c r="G392" i="1"/>
  <c r="B392" i="11" s="1"/>
  <c r="G393" i="1"/>
  <c r="B393" i="11" s="1"/>
  <c r="G394" i="1"/>
  <c r="B394" i="11" s="1"/>
  <c r="G395" i="1"/>
  <c r="B395" i="11" s="1"/>
  <c r="G396" i="1"/>
  <c r="B396" i="11" s="1"/>
  <c r="G397" i="1"/>
  <c r="B397" i="11" s="1"/>
  <c r="G398" i="1"/>
  <c r="B398" i="11" s="1"/>
  <c r="G399" i="1"/>
  <c r="B399" i="11" s="1"/>
  <c r="G400" i="1"/>
  <c r="B400" i="11" s="1"/>
  <c r="G401" i="1"/>
  <c r="B401" i="11" s="1"/>
  <c r="G402" i="1"/>
  <c r="B402" i="11" s="1"/>
  <c r="G403" i="1"/>
  <c r="B403" i="11" s="1"/>
  <c r="G404" i="1"/>
  <c r="B404" i="11" s="1"/>
  <c r="G405" i="1"/>
  <c r="B405" i="11" s="1"/>
  <c r="G406" i="1"/>
  <c r="B406" i="11" s="1"/>
  <c r="G407" i="1"/>
  <c r="B407" i="11" s="1"/>
  <c r="G408" i="1"/>
  <c r="B408" i="11" s="1"/>
  <c r="G409" i="1"/>
  <c r="B409" i="11" s="1"/>
  <c r="G410" i="1"/>
  <c r="B410" i="11" s="1"/>
  <c r="G411" i="1"/>
  <c r="B411" i="11" s="1"/>
  <c r="G412" i="1"/>
  <c r="B412" i="11" s="1"/>
  <c r="G413" i="1"/>
  <c r="B413" i="11" s="1"/>
  <c r="G414" i="1"/>
  <c r="B414" i="11" s="1"/>
  <c r="G415" i="1"/>
  <c r="B415" i="11" s="1"/>
  <c r="G416" i="1"/>
  <c r="B416" i="11" s="1"/>
  <c r="G417" i="1"/>
  <c r="B417" i="11" s="1"/>
  <c r="G418" i="1"/>
  <c r="B418" i="11" s="1"/>
  <c r="G419" i="1"/>
  <c r="B419" i="11" s="1"/>
  <c r="G420" i="1"/>
  <c r="B420" i="11" s="1"/>
  <c r="G421" i="1"/>
  <c r="B421" i="11" s="1"/>
  <c r="G422" i="1"/>
  <c r="B422" i="11" s="1"/>
  <c r="G423" i="1"/>
  <c r="B423" i="11" s="1"/>
  <c r="G424" i="1"/>
  <c r="B424" i="11" s="1"/>
  <c r="G425" i="1"/>
  <c r="B425" i="11" s="1"/>
  <c r="G426" i="1"/>
  <c r="B426" i="11" s="1"/>
  <c r="G427" i="1"/>
  <c r="B427" i="11" s="1"/>
  <c r="G428" i="1"/>
  <c r="B428" i="11" s="1"/>
  <c r="G429" i="1"/>
  <c r="B429" i="11" s="1"/>
  <c r="G430" i="1"/>
  <c r="B430" i="11" s="1"/>
  <c r="G431" i="1"/>
  <c r="B431" i="11" s="1"/>
  <c r="G432" i="1"/>
  <c r="B432" i="11" s="1"/>
  <c r="G433" i="1"/>
  <c r="B433" i="11" s="1"/>
  <c r="G434" i="1"/>
  <c r="B434" i="11" s="1"/>
  <c r="G435" i="1"/>
  <c r="B435" i="11" s="1"/>
  <c r="G436" i="1"/>
  <c r="B436" i="11" s="1"/>
  <c r="G437" i="1"/>
  <c r="B437" i="11" s="1"/>
  <c r="G438" i="1"/>
  <c r="B438" i="11" s="1"/>
  <c r="G439" i="1"/>
  <c r="B439" i="11" s="1"/>
  <c r="G440" i="1"/>
  <c r="B440" i="11" s="1"/>
  <c r="G441" i="1"/>
  <c r="B441" i="11" s="1"/>
  <c r="G442" i="1"/>
  <c r="B442" i="11" s="1"/>
  <c r="G443" i="1"/>
  <c r="G444" i="1"/>
  <c r="B444" i="11" s="1"/>
  <c r="G445" i="1"/>
  <c r="B445" i="11" s="1"/>
  <c r="G446" i="1"/>
  <c r="B446" i="11" s="1"/>
  <c r="G447" i="1"/>
  <c r="B447" i="11" s="1"/>
  <c r="G448" i="1"/>
  <c r="B448" i="11" s="1"/>
  <c r="G449" i="1"/>
  <c r="B449" i="11" s="1"/>
  <c r="G450" i="1"/>
  <c r="B450" i="11" s="1"/>
  <c r="G451" i="1"/>
  <c r="B451" i="11" s="1"/>
  <c r="G452" i="1"/>
  <c r="B452" i="11" s="1"/>
  <c r="G453" i="1"/>
  <c r="B453" i="11" s="1"/>
  <c r="G454" i="1"/>
  <c r="B454" i="11" s="1"/>
  <c r="G455" i="1"/>
  <c r="B455" i="11" s="1"/>
  <c r="G456" i="1"/>
  <c r="B456" i="11" s="1"/>
  <c r="G457" i="1"/>
  <c r="B457" i="11" s="1"/>
  <c r="G458" i="1"/>
  <c r="B458" i="11" s="1"/>
  <c r="G459" i="1"/>
  <c r="B459" i="11" s="1"/>
  <c r="G460" i="1"/>
  <c r="B460" i="11" s="1"/>
  <c r="G461" i="1"/>
  <c r="B461" i="11" s="1"/>
  <c r="G462" i="1"/>
  <c r="B462" i="11" s="1"/>
  <c r="G463" i="1"/>
  <c r="B463" i="11" s="1"/>
  <c r="G464" i="1"/>
  <c r="B464" i="11" s="1"/>
  <c r="G465" i="1"/>
  <c r="B465" i="11" s="1"/>
  <c r="G466" i="1"/>
  <c r="B466" i="11" s="1"/>
  <c r="G467" i="1"/>
  <c r="B467" i="11" s="1"/>
  <c r="G468" i="1"/>
  <c r="B468" i="11" s="1"/>
  <c r="G469" i="1"/>
  <c r="B469" i="11" s="1"/>
  <c r="G470" i="1"/>
  <c r="B470" i="11" s="1"/>
  <c r="G471" i="1"/>
  <c r="B471" i="11" s="1"/>
  <c r="G472" i="1"/>
  <c r="B472" i="11" s="1"/>
  <c r="G473" i="1"/>
  <c r="B473" i="11" s="1"/>
  <c r="G474" i="1"/>
  <c r="B474" i="11" s="1"/>
  <c r="G475" i="1"/>
  <c r="B475" i="11" s="1"/>
  <c r="G476" i="1"/>
  <c r="B476" i="11" s="1"/>
  <c r="G477" i="1"/>
  <c r="B477" i="11" s="1"/>
  <c r="G478" i="1"/>
  <c r="B478" i="11" s="1"/>
  <c r="G479" i="1"/>
  <c r="B479" i="11" s="1"/>
  <c r="G480" i="1"/>
  <c r="B480" i="11" s="1"/>
  <c r="G481" i="1"/>
  <c r="B481" i="11" s="1"/>
  <c r="G482" i="1"/>
  <c r="B482" i="11" s="1"/>
  <c r="G483" i="1"/>
  <c r="B483" i="11" s="1"/>
  <c r="G484" i="1"/>
  <c r="B484" i="11" s="1"/>
  <c r="G485" i="1"/>
  <c r="B485" i="11" s="1"/>
  <c r="G486" i="1"/>
  <c r="B486" i="11" s="1"/>
  <c r="G487" i="1"/>
  <c r="B487" i="11" s="1"/>
  <c r="G488" i="1"/>
  <c r="B488" i="11" s="1"/>
  <c r="G489" i="1"/>
  <c r="B489" i="11" s="1"/>
  <c r="G490" i="1"/>
  <c r="B490" i="11" s="1"/>
  <c r="G491" i="1"/>
  <c r="B491" i="11" s="1"/>
  <c r="G492" i="1"/>
  <c r="B492" i="11" s="1"/>
  <c r="G493" i="1"/>
  <c r="B493" i="11" s="1"/>
  <c r="G494" i="1"/>
  <c r="B494" i="11" s="1"/>
  <c r="G495" i="1"/>
  <c r="B495" i="11" s="1"/>
  <c r="G496" i="1"/>
  <c r="B496" i="11" s="1"/>
  <c r="G497" i="1"/>
  <c r="B497" i="11" s="1"/>
  <c r="G498" i="1"/>
  <c r="B498" i="11" s="1"/>
  <c r="G499" i="1"/>
  <c r="B499" i="11" s="1"/>
  <c r="G500" i="1"/>
  <c r="B500" i="11" s="1"/>
  <c r="G501" i="1"/>
  <c r="B501" i="11" s="1"/>
  <c r="G502" i="1"/>
  <c r="B502" i="11" s="1"/>
  <c r="G503" i="1"/>
  <c r="B503" i="11" s="1"/>
  <c r="G504" i="1"/>
  <c r="B504" i="11" s="1"/>
  <c r="G505" i="1"/>
  <c r="B505" i="11" s="1"/>
  <c r="G506" i="1"/>
  <c r="B506" i="11" s="1"/>
  <c r="G507" i="1"/>
  <c r="B507" i="11" s="1"/>
  <c r="G508" i="1"/>
  <c r="B508" i="11" s="1"/>
  <c r="G509" i="1"/>
  <c r="B509" i="11" s="1"/>
  <c r="G510" i="1"/>
  <c r="B510" i="11" s="1"/>
  <c r="G511" i="1"/>
  <c r="B511" i="11" s="1"/>
  <c r="G512" i="1"/>
  <c r="B512" i="11" s="1"/>
  <c r="G513" i="1"/>
  <c r="B513" i="11" s="1"/>
  <c r="G514" i="1"/>
  <c r="B514" i="11" s="1"/>
  <c r="G515" i="1"/>
  <c r="B515" i="11" s="1"/>
  <c r="G516" i="1"/>
  <c r="B516" i="11" s="1"/>
  <c r="G517" i="1"/>
  <c r="B517" i="11" s="1"/>
  <c r="G518" i="1"/>
  <c r="B518" i="11" s="1"/>
  <c r="G519" i="1"/>
  <c r="B519" i="11" s="1"/>
  <c r="G520" i="1"/>
  <c r="B520" i="11" s="1"/>
  <c r="G521" i="1"/>
  <c r="B521" i="11" s="1"/>
  <c r="G522" i="1"/>
  <c r="B522" i="11" s="1"/>
  <c r="G523" i="1"/>
  <c r="B523" i="11" s="1"/>
  <c r="G524" i="1"/>
  <c r="B524" i="11" s="1"/>
  <c r="G525" i="1"/>
  <c r="B525" i="11" s="1"/>
  <c r="G526" i="1"/>
  <c r="B526" i="11" s="1"/>
  <c r="G527" i="1"/>
  <c r="B527" i="11" s="1"/>
  <c r="G528" i="1"/>
  <c r="B528" i="11" s="1"/>
  <c r="G529" i="1"/>
  <c r="B529" i="11" s="1"/>
  <c r="G530" i="1"/>
  <c r="B530" i="11" s="1"/>
  <c r="G531" i="1"/>
  <c r="B531" i="11" s="1"/>
  <c r="G532" i="1"/>
  <c r="B532" i="11" s="1"/>
  <c r="G533" i="1"/>
  <c r="B533" i="11" s="1"/>
  <c r="G534" i="1"/>
  <c r="B534" i="11" s="1"/>
  <c r="G535" i="1"/>
  <c r="B535" i="11" s="1"/>
  <c r="G536" i="1"/>
  <c r="B536" i="11" s="1"/>
  <c r="G537" i="1"/>
  <c r="B537" i="11" s="1"/>
  <c r="G538" i="1"/>
  <c r="B538" i="11" s="1"/>
  <c r="G539" i="1"/>
  <c r="G540" i="1"/>
  <c r="B540" i="11" s="1"/>
  <c r="G541" i="1"/>
  <c r="B541" i="11" s="1"/>
  <c r="G542" i="1"/>
  <c r="B542" i="11" s="1"/>
  <c r="G543" i="1"/>
  <c r="B543" i="11" s="1"/>
  <c r="G544" i="1"/>
  <c r="B544" i="11" s="1"/>
  <c r="G545" i="1"/>
  <c r="B545" i="11" s="1"/>
  <c r="G546" i="1"/>
  <c r="B546" i="11" s="1"/>
  <c r="G547" i="1"/>
  <c r="B547" i="11" s="1"/>
  <c r="G548" i="1"/>
  <c r="B548" i="11" s="1"/>
  <c r="G549" i="1"/>
  <c r="B549" i="11" s="1"/>
  <c r="G550" i="1"/>
  <c r="B550" i="11" s="1"/>
  <c r="G551" i="1"/>
  <c r="B551" i="11" s="1"/>
  <c r="G552" i="1"/>
  <c r="G553" i="1"/>
  <c r="B553" i="11" s="1"/>
  <c r="G554" i="1"/>
  <c r="B554" i="11" s="1"/>
  <c r="G555" i="1"/>
  <c r="B555" i="11" s="1"/>
  <c r="G556" i="1"/>
  <c r="B556" i="11" s="1"/>
  <c r="G557" i="1"/>
  <c r="B557" i="11" s="1"/>
  <c r="G558" i="1"/>
  <c r="B558" i="11" s="1"/>
  <c r="G559" i="1"/>
  <c r="B559" i="11" s="1"/>
  <c r="G560" i="1"/>
  <c r="B560" i="11" s="1"/>
  <c r="G561" i="1"/>
  <c r="B561" i="11" s="1"/>
  <c r="G562" i="1"/>
  <c r="B562" i="11" s="1"/>
  <c r="G563" i="1"/>
  <c r="B563" i="11" s="1"/>
  <c r="G564" i="1"/>
  <c r="B564" i="11" s="1"/>
  <c r="G565" i="1"/>
  <c r="B565" i="11" s="1"/>
  <c r="G566" i="1"/>
  <c r="B566" i="11" s="1"/>
  <c r="G567" i="1"/>
  <c r="B567" i="11" s="1"/>
  <c r="G2" i="1"/>
  <c r="B2" i="11" s="1"/>
  <c r="C572" i="11" l="1"/>
  <c r="C571" i="11"/>
  <c r="L5" i="1"/>
  <c r="C3" i="9" s="1"/>
  <c r="B572" i="11"/>
  <c r="B571" i="11"/>
  <c r="L4" i="1"/>
  <c r="B3" i="9" l="1"/>
</calcChain>
</file>

<file path=xl/sharedStrings.xml><?xml version="1.0" encoding="utf-8"?>
<sst xmlns="http://schemas.openxmlformats.org/spreadsheetml/2006/main" count="3499" uniqueCount="44">
  <si>
    <t>Date</t>
  </si>
  <si>
    <t>Open</t>
  </si>
  <si>
    <t>High</t>
  </si>
  <si>
    <t>Low</t>
  </si>
  <si>
    <t>Close</t>
  </si>
  <si>
    <t>Adj Close</t>
  </si>
  <si>
    <t>Volume</t>
  </si>
  <si>
    <t>Ticker</t>
  </si>
  <si>
    <t>AAPL</t>
  </si>
  <si>
    <t>MSFT</t>
  </si>
  <si>
    <t>^GSPC</t>
  </si>
  <si>
    <t>Row Labels</t>
  </si>
  <si>
    <t>Grand Total</t>
  </si>
  <si>
    <t>2023</t>
  </si>
  <si>
    <t>2024</t>
  </si>
  <si>
    <t>2025</t>
  </si>
  <si>
    <t>Column Labels</t>
  </si>
  <si>
    <t>Sum of Adj Close</t>
  </si>
  <si>
    <t>Daily Return</t>
  </si>
  <si>
    <t>Annual Return</t>
  </si>
  <si>
    <t>Annual Voltality</t>
  </si>
  <si>
    <t>S&amp;P500</t>
  </si>
  <si>
    <t>Column1</t>
  </si>
  <si>
    <t>Summary Table</t>
  </si>
  <si>
    <t>Annual Return (%)</t>
  </si>
  <si>
    <t>Annual Volatility (%)</t>
  </si>
  <si>
    <t>AAPL Daily Return</t>
  </si>
  <si>
    <t>MSFT Daily Return</t>
  </si>
  <si>
    <t>^GSPC Daily Return</t>
  </si>
  <si>
    <t>Beta</t>
  </si>
  <si>
    <t>R2</t>
  </si>
  <si>
    <t>Year</t>
  </si>
  <si>
    <t>Average of AAPL Daily Return</t>
  </si>
  <si>
    <t>Average of MSFT Daily Return</t>
  </si>
  <si>
    <t>Average of ^GSPC Daily Return</t>
  </si>
  <si>
    <t>Min of AAPL Daily Return</t>
  </si>
  <si>
    <t>Max of AAPL Daily Return</t>
  </si>
  <si>
    <t>StdDev of AAPL Daily Return</t>
  </si>
  <si>
    <t>Min of MSFT Daily Return</t>
  </si>
  <si>
    <t>Max of MSFT Daily Return</t>
  </si>
  <si>
    <t>StdDev of MSFT Daily Return</t>
  </si>
  <si>
    <t>Max of ^GSPC Daily Return</t>
  </si>
  <si>
    <t>Min of ^GSPC Daily Return</t>
  </si>
  <si>
    <t>StdDev of ^GSPC 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</si>
</sst>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2" borderId="2" applyNumberFormat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2" xfId="2" applyAlignment="1">
      <alignment horizontal="center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0" xfId="0" applyFill="1" applyBorder="1" applyAlignment="1"/>
    <xf numFmtId="0" fontId="0" fillId="0" borderId="3" xfId="0" applyFill="1" applyBorder="1" applyAlignment="1"/>
    <xf numFmtId="0" fontId="5" fillId="0" borderId="4" xfId="0" applyFont="1" applyFill="1" applyBorder="1" applyAlignment="1">
      <alignment horizontal="center"/>
    </xf>
    <xf numFmtId="10" fontId="1" fillId="0" borderId="5" xfId="0" applyNumberFormat="1" applyFont="1" applyFill="1" applyBorder="1" applyAlignment="1">
      <alignment horizontal="center" vertical="top"/>
    </xf>
    <xf numFmtId="0" fontId="4" fillId="0" borderId="0" xfId="0" applyFont="1"/>
  </cellXfs>
  <cellStyles count="3">
    <cellStyle name="Check Cell" xfId="2" builtinId="23"/>
    <cellStyle name="Normal" xfId="0" builtinId="0"/>
    <cellStyle name="Percent" xfId="1" builtinId="5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hartsheet" Target="chartsheets/sheet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8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Annual Return vs Volatility (2023–Q1 2025)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'Annual Return vs Volatility'!$A$3</c:f>
              <c:strCache>
                <c:ptCount val="1"/>
                <c:pt idx="0">
                  <c:v>AAPL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'Annual Return vs Volatility'!$B$3:$C$3</c:f>
              <c:numCache>
                <c:formatCode>0.00%</c:formatCode>
                <c:ptCount val="2"/>
                <c:pt idx="0">
                  <c:v>-0.22970188412668827</c:v>
                </c:pt>
                <c:pt idx="1">
                  <c:v>0.70767410429244171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1-4C5C-8021-0555CDA74829}"/>
            </c:ext>
          </c:extLst>
        </c:ser>
        <c:ser>
          <c:idx val="1"/>
          <c:order val="1"/>
          <c:tx>
            <c:strRef>
              <c:f>'Annual Return vs Volatility'!$A$4</c:f>
              <c:strCache>
                <c:ptCount val="1"/>
                <c:pt idx="0">
                  <c:v>MSFT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'Annual Return vs Volatility'!$B$4:$C$4</c:f>
              <c:numCache>
                <c:formatCode>0.00%</c:formatCode>
                <c:ptCount val="2"/>
                <c:pt idx="0">
                  <c:v>-0.22914232303989832</c:v>
                </c:pt>
                <c:pt idx="1">
                  <c:v>0.7061955712983039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1-4C5C-8021-0555CDA74829}"/>
            </c:ext>
          </c:extLst>
        </c:ser>
        <c:ser>
          <c:idx val="2"/>
          <c:order val="2"/>
          <c:tx>
            <c:strRef>
              <c:f>'Annual Return vs Volatility'!$A$5</c:f>
              <c:strCache>
                <c:ptCount val="1"/>
                <c:pt idx="0">
                  <c:v>S&amp;P500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'Annual Return vs Volatility'!$B$5:$C$5</c:f>
              <c:numCache>
                <c:formatCode>0.00%</c:formatCode>
                <c:ptCount val="2"/>
                <c:pt idx="0">
                  <c:v>-0.3091226110473439</c:v>
                </c:pt>
                <c:pt idx="1">
                  <c:v>0.6820019540562986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21-4C5C-8021-0555CDA748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26302319"/>
        <c:axId val="1126302799"/>
      </c:barChart>
      <c:catAx>
        <c:axId val="112630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302799"/>
        <c:crosses val="autoZero"/>
        <c:auto val="1"/>
        <c:lblAlgn val="ctr"/>
        <c:lblOffset val="100"/>
        <c:noMultiLvlLbl val="0"/>
      </c:catAx>
      <c:valAx>
        <c:axId val="112630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30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Risk vs Return Comparison (2023–Q1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'Risk vs Return Comparison'!$C$1</c:f>
              <c:strCache>
                <c:ptCount val="1"/>
                <c:pt idx="0">
                  <c:v>Annual Volatility (%)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2308A0B-6493-4ECB-B0B3-5D98B91F5C8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292315D-4006-4224-A7D7-A83E1C2EE30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897-4B8C-9265-2B82475B9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ACC02C2-040A-4E80-A4F9-B33EAC5F53D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CC44ADA-DBFB-40D6-B9D4-B84F6BFE63D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897-4B8C-9265-2B82475B9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874796-47C8-4759-AD32-FA1E658AA05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0847FBB-96AC-4F8D-B423-E18ED2B3DC4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897-4B8C-9265-2B82475B9B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'Risk vs Return Comparison'!$B$2:$B$4</c:f>
              <c:numCache>
                <c:formatCode>General</c:formatCode>
                <c:ptCount val="3"/>
                <c:pt idx="0">
                  <c:v>-22.97</c:v>
                </c:pt>
                <c:pt idx="1">
                  <c:v>-22.91</c:v>
                </c:pt>
                <c:pt idx="2">
                  <c:v>-30.91</c:v>
                </c:pt>
              </c:numCache>
            </c:numRef>
          </c:xVal>
          <c:yVal>
            <c:numRef>
              <c:f>'Risk vs Return Comparison'!$C$2:$C$4</c:f>
              <c:numCache>
                <c:formatCode>General</c:formatCode>
                <c:ptCount val="3"/>
                <c:pt idx="0">
                  <c:v>70.77</c:v>
                </c:pt>
                <c:pt idx="1">
                  <c:v>70.62</c:v>
                </c:pt>
                <c:pt idx="2">
                  <c:v>68.2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'Risk vs Return Comparison'!$A$2:$A$4</c15:f>
                <c15:dlblRangeCache>
                  <c:ptCount val="3"/>
                  <c:pt idx="0">
                    <c:v>AAPL</c:v>
                  </c:pt>
                  <c:pt idx="1">
                    <c:v>MSFT</c:v>
                  </c:pt>
                  <c:pt idx="2">
                    <c:v>S&amp;P500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897-4B8C-9265-2B82475B9B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52534015"/>
        <c:axId val="1552532095"/>
      </c:scatterChart>
      <c:valAx>
        <c:axId val="155253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Annual Return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532095"/>
        <c:crosses val="autoZero"/>
        <c:crossBetween val="midCat"/>
      </c:valAx>
      <c:valAx>
        <c:axId val="155253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Annual Voltality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53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[Financial_Stock_Data_AAPL_MSFT_SP500_Analysis.xlsx]Combined!PivotTable9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Stock Price Trends (Jan 2023 - Q1 2025)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Combined!$J$1691:$J$1692</c:f>
              <c:strCache>
                <c:ptCount val="1"/>
                <c:pt idx="0">
                  <c:v>^GSPC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Combined!$I$1693:$I$1696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Combined!$J$1693:$J$1696</c:f>
              <c:numCache>
                <c:formatCode>General</c:formatCode>
                <c:ptCount val="3"/>
                <c:pt idx="0">
                  <c:v>1070932.3598632813</c:v>
                </c:pt>
                <c:pt idx="1">
                  <c:v>1367915.25</c:v>
                </c:pt>
                <c:pt idx="2">
                  <c:v>375463.71044921875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9-4A9B-8101-420F6DF92E4A}"/>
            </c:ext>
          </c:extLst>
        </c:ser>
        <c:ser>
          <c:idx val="1"/>
          <c:order val="1"/>
          <c:tx>
            <c:strRef>
              <c:f>Combined!$K$1691:$K$1692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Combined!$I$1693:$I$1696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Combined!$K$1693:$K$1696</c:f>
              <c:numCache>
                <c:formatCode>General</c:formatCode>
                <c:ptCount val="3"/>
                <c:pt idx="0">
                  <c:v>42773.470344543457</c:v>
                </c:pt>
                <c:pt idx="1">
                  <c:v>52048.831481933594</c:v>
                </c:pt>
                <c:pt idx="2">
                  <c:v>14732.489669799805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9-4A9B-8101-420F6DF92E4A}"/>
            </c:ext>
          </c:extLst>
        </c:ser>
        <c:ser>
          <c:idx val="2"/>
          <c:order val="2"/>
          <c:tx>
            <c:strRef>
              <c:f>Combined!$L$1691:$L$1692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Combined!$I$1693:$I$1696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Combined!$L$1693:$L$1696</c:f>
              <c:numCache>
                <c:formatCode>General</c:formatCode>
                <c:ptCount val="3"/>
                <c:pt idx="0">
                  <c:v>77447.731719970703</c:v>
                </c:pt>
                <c:pt idx="1">
                  <c:v>105312.68319702148</c:v>
                </c:pt>
                <c:pt idx="2">
                  <c:v>25932.672515869141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9-4A9B-8101-420F6DF92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349759"/>
        <c:axId val="2037346879"/>
      </c:lineChart>
      <c:catAx>
        <c:axId val="203734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46879"/>
        <c:crosses val="autoZero"/>
        <c:auto val="1"/>
        <c:lblAlgn val="ctr"/>
        <c:lblOffset val="100"/>
        <c:noMultiLvlLbl val="0"/>
      </c:catAx>
      <c:valAx>
        <c:axId val="203734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49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^GSPC Daily Beta Regression Line: AAPL vs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'Beta &amp; R2 calculation'!$D$1</c:f>
              <c:strCache>
                <c:ptCount val="1"/>
                <c:pt idx="0">
                  <c:v>^GSPC Daily Return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'Beta &amp; R2 calculation'!$B$2:$B$567</c:f>
              <c:numCache>
                <c:formatCode>0.00%</c:formatCode>
                <c:ptCount val="566"/>
                <c:pt idx="0">
                  <c:v>1.0314252069854299E-2</c:v>
                </c:pt>
                <c:pt idx="1">
                  <c:v>-1.0604693333737281E-2</c:v>
                </c:pt>
                <c:pt idx="2">
                  <c:v>3.6794084903937631E-2</c:v>
                </c:pt>
                <c:pt idx="3">
                  <c:v>4.0890102846897185E-3</c:v>
                </c:pt>
                <c:pt idx="4">
                  <c:v>4.456395426756952E-3</c:v>
                </c:pt>
                <c:pt idx="5">
                  <c:v>2.1112280335508177E-2</c:v>
                </c:pt>
                <c:pt idx="6">
                  <c:v>-5.9910824108596662E-4</c:v>
                </c:pt>
                <c:pt idx="7">
                  <c:v>1.0118977094120676E-2</c:v>
                </c:pt>
                <c:pt idx="8">
                  <c:v>8.7561154608637119E-3</c:v>
                </c:pt>
                <c:pt idx="9">
                  <c:v>-5.3699687131276656E-3</c:v>
                </c:pt>
                <c:pt idx="10">
                  <c:v>4.4375803576483547E-4</c:v>
                </c:pt>
                <c:pt idx="11">
                  <c:v>1.922090934040405E-2</c:v>
                </c:pt>
                <c:pt idx="12">
                  <c:v>2.350049000173611E-2</c:v>
                </c:pt>
                <c:pt idx="13">
                  <c:v>1.0063011554561817E-2</c:v>
                </c:pt>
                <c:pt idx="14">
                  <c:v>-4.7007149735058817E-3</c:v>
                </c:pt>
                <c:pt idx="15">
                  <c:v>1.4803345126840705E-2</c:v>
                </c:pt>
                <c:pt idx="16">
                  <c:v>1.3684241339574004E-2</c:v>
                </c:pt>
                <c:pt idx="17">
                  <c:v>-2.0078064260214197E-2</c:v>
                </c:pt>
                <c:pt idx="18">
                  <c:v>9.0210026255573752E-3</c:v>
                </c:pt>
                <c:pt idx="19">
                  <c:v>7.900502240864863E-3</c:v>
                </c:pt>
                <c:pt idx="20">
                  <c:v>3.7062919916950786E-2</c:v>
                </c:pt>
                <c:pt idx="21">
                  <c:v>2.4399572592712179E-2</c:v>
                </c:pt>
                <c:pt idx="22">
                  <c:v>-1.7928677141239243E-2</c:v>
                </c:pt>
                <c:pt idx="23">
                  <c:v>1.9244742097504743E-2</c:v>
                </c:pt>
                <c:pt idx="24">
                  <c:v>-1.7652766997888925E-2</c:v>
                </c:pt>
                <c:pt idx="25">
                  <c:v>-6.9115412741101792E-3</c:v>
                </c:pt>
                <c:pt idx="26">
                  <c:v>2.4562663952736115E-3</c:v>
                </c:pt>
                <c:pt idx="27">
                  <c:v>1.8806701597014183E-2</c:v>
                </c:pt>
                <c:pt idx="28">
                  <c:v>-4.2249846925201985E-3</c:v>
                </c:pt>
                <c:pt idx="29">
                  <c:v>1.3903194346327101E-2</c:v>
                </c:pt>
                <c:pt idx="30">
                  <c:v>-1.0429080171104372E-2</c:v>
                </c:pt>
                <c:pt idx="31">
                  <c:v>-7.5467025102362376E-3</c:v>
                </c:pt>
                <c:pt idx="32">
                  <c:v>-2.6679930351510058E-2</c:v>
                </c:pt>
                <c:pt idx="33">
                  <c:v>2.8961039823821094E-3</c:v>
                </c:pt>
                <c:pt idx="34">
                  <c:v>3.290471945856647E-3</c:v>
                </c:pt>
                <c:pt idx="35">
                  <c:v>-1.8005177378283808E-2</c:v>
                </c:pt>
                <c:pt idx="36">
                  <c:v>8.2474742333401019E-3</c:v>
                </c:pt>
                <c:pt idx="37">
                  <c:v>-3.4478450655750265E-3</c:v>
                </c:pt>
                <c:pt idx="38">
                  <c:v>-1.4246029127970941E-2</c:v>
                </c:pt>
                <c:pt idx="39">
                  <c:v>4.1292084806918549E-3</c:v>
                </c:pt>
                <c:pt idx="40">
                  <c:v>3.5090098783264634E-2</c:v>
                </c:pt>
                <c:pt idx="41">
                  <c:v>1.8539391602130851E-2</c:v>
                </c:pt>
                <c:pt idx="42">
                  <c:v>-1.4496706159356759E-2</c:v>
                </c:pt>
                <c:pt idx="43">
                  <c:v>8.3774380438021087E-3</c:v>
                </c:pt>
                <c:pt idx="44">
                  <c:v>-1.4914609249436951E-2</c:v>
                </c:pt>
                <c:pt idx="45">
                  <c:v>-1.3878669669300538E-2</c:v>
                </c:pt>
                <c:pt idx="46">
                  <c:v>1.3265896766671188E-2</c:v>
                </c:pt>
                <c:pt idx="47">
                  <c:v>1.4089169779776122E-2</c:v>
                </c:pt>
                <c:pt idx="48">
                  <c:v>2.6214367732037367E-3</c:v>
                </c:pt>
                <c:pt idx="49">
                  <c:v>1.8694070640379673E-2</c:v>
                </c:pt>
                <c:pt idx="50">
                  <c:v>-5.4540180784628982E-3</c:v>
                </c:pt>
                <c:pt idx="51">
                  <c:v>1.5483767425390992E-2</c:v>
                </c:pt>
                <c:pt idx="52">
                  <c:v>1.1944233153969263E-2</c:v>
                </c:pt>
                <c:pt idx="53">
                  <c:v>-9.1034225164511959E-3</c:v>
                </c:pt>
                <c:pt idx="54">
                  <c:v>6.9694403774430971E-3</c:v>
                </c:pt>
                <c:pt idx="55">
                  <c:v>8.305560528357573E-3</c:v>
                </c:pt>
                <c:pt idx="56">
                  <c:v>-1.2293299504005015E-2</c:v>
                </c:pt>
                <c:pt idx="57">
                  <c:v>-3.9803405685960571E-3</c:v>
                </c:pt>
                <c:pt idx="58">
                  <c:v>1.9790788511855537E-2</c:v>
                </c:pt>
                <c:pt idx="59">
                  <c:v>9.8899159421374574E-3</c:v>
                </c:pt>
                <c:pt idx="60">
                  <c:v>1.564410594036143E-2</c:v>
                </c:pt>
                <c:pt idx="61">
                  <c:v>7.7016622785573479E-3</c:v>
                </c:pt>
                <c:pt idx="62">
                  <c:v>-3.2495812923549888E-3</c:v>
                </c:pt>
                <c:pt idx="63">
                  <c:v>-1.1290247836614753E-2</c:v>
                </c:pt>
                <c:pt idx="64">
                  <c:v>5.4958929508399394E-3</c:v>
                </c:pt>
                <c:pt idx="65">
                  <c:v>-1.5972414823381915E-2</c:v>
                </c:pt>
                <c:pt idx="66">
                  <c:v>-7.5911421708762129E-3</c:v>
                </c:pt>
                <c:pt idx="67">
                  <c:v>-4.3531207541473074E-3</c:v>
                </c:pt>
                <c:pt idx="68">
                  <c:v>3.4103681143953256E-2</c:v>
                </c:pt>
                <c:pt idx="69">
                  <c:v>-2.1139820624319319E-3</c:v>
                </c:pt>
                <c:pt idx="70">
                  <c:v>1.2081232528258069E-4</c:v>
                </c:pt>
                <c:pt idx="71">
                  <c:v>7.5049438453789041E-3</c:v>
                </c:pt>
                <c:pt idx="72">
                  <c:v>6.9681514131844612E-3</c:v>
                </c:pt>
                <c:pt idx="73">
                  <c:v>-5.8463874702357563E-3</c:v>
                </c:pt>
                <c:pt idx="74">
                  <c:v>-9.7809652725187931E-3</c:v>
                </c:pt>
                <c:pt idx="75">
                  <c:v>1.878623581797855E-3</c:v>
                </c:pt>
                <c:pt idx="76">
                  <c:v>-9.435727357670988E-3</c:v>
                </c:pt>
                <c:pt idx="77">
                  <c:v>-6.0984372472218925E-5</c:v>
                </c:pt>
                <c:pt idx="78">
                  <c:v>2.8395039070496123E-2</c:v>
                </c:pt>
                <c:pt idx="79">
                  <c:v>7.5412362883177575E-3</c:v>
                </c:pt>
                <c:pt idx="80">
                  <c:v>-5.3037825716163039E-4</c:v>
                </c:pt>
                <c:pt idx="81">
                  <c:v>-6.1914237430005549E-3</c:v>
                </c:pt>
                <c:pt idx="82">
                  <c:v>-6.4671213285511578E-3</c:v>
                </c:pt>
                <c:pt idx="83">
                  <c:v>-9.9136264731544497E-3</c:v>
                </c:pt>
                <c:pt idx="84">
                  <c:v>4.6927069127116257E-2</c:v>
                </c:pt>
                <c:pt idx="85">
                  <c:v>-4.0349807255080029E-4</c:v>
                </c:pt>
                <c:pt idx="86">
                  <c:v>-9.9709762092329828E-3</c:v>
                </c:pt>
                <c:pt idx="87">
                  <c:v>1.0420710992613637E-2</c:v>
                </c:pt>
                <c:pt idx="88">
                  <c:v>1.0946761194631262E-3</c:v>
                </c:pt>
                <c:pt idx="89">
                  <c:v>-5.4174540804414577E-3</c:v>
                </c:pt>
                <c:pt idx="90">
                  <c:v>-2.897311124033635E-3</c:v>
                </c:pt>
                <c:pt idx="91">
                  <c:v>0</c:v>
                </c:pt>
                <c:pt idx="92">
                  <c:v>3.6030693309758079E-3</c:v>
                </c:pt>
                <c:pt idx="93">
                  <c:v>1.366605596690708E-2</c:v>
                </c:pt>
                <c:pt idx="94">
                  <c:v>6.284924060394819E-4</c:v>
                </c:pt>
                <c:pt idx="95">
                  <c:v>-5.4808286108850553E-3</c:v>
                </c:pt>
                <c:pt idx="96">
                  <c:v>-1.5154944918820948E-2</c:v>
                </c:pt>
                <c:pt idx="97">
                  <c:v>1.6320821122472729E-3</c:v>
                </c:pt>
                <c:pt idx="98">
                  <c:v>6.6924383928262891E-3</c:v>
                </c:pt>
                <c:pt idx="99">
                  <c:v>1.4104656214574981E-2</c:v>
                </c:pt>
                <c:pt idx="100">
                  <c:v>1.0659648320568723E-2</c:v>
                </c:pt>
                <c:pt idx="101">
                  <c:v>-2.8204508294042745E-4</c:v>
                </c:pt>
                <c:pt idx="102">
                  <c:v>1.6022492168848428E-2</c:v>
                </c:pt>
                <c:pt idx="103">
                  <c:v>4.7754391530626088E-3</c:v>
                </c:pt>
                <c:pt idx="104">
                  <c:v>-7.5710793445030924E-3</c:v>
                </c:pt>
                <c:pt idx="105">
                  <c:v>-2.060411893821936E-3</c:v>
                </c:pt>
                <c:pt idx="106">
                  <c:v>-7.7562388725757464E-3</c:v>
                </c:pt>
                <c:pt idx="107">
                  <c:v>1.5465039183881531E-2</c:v>
                </c:pt>
                <c:pt idx="108">
                  <c:v>2.159754126593914E-3</c:v>
                </c:pt>
                <c:pt idx="109">
                  <c:v>1.5638889061359611E-2</c:v>
                </c:pt>
                <c:pt idx="110">
                  <c:v>-2.6117361559434352E-3</c:v>
                </c:pt>
                <c:pt idx="111">
                  <c:v>3.4915455294715863E-3</c:v>
                </c:pt>
                <c:pt idx="112">
                  <c:v>1.1198514395185183E-2</c:v>
                </c:pt>
                <c:pt idx="113">
                  <c:v>-5.8599120338825418E-3</c:v>
                </c:pt>
                <c:pt idx="114">
                  <c:v>4.8674453469515149E-4</c:v>
                </c:pt>
                <c:pt idx="115">
                  <c:v>-5.6752025146664083E-3</c:v>
                </c:pt>
                <c:pt idx="116">
                  <c:v>1.6525233209165956E-2</c:v>
                </c:pt>
                <c:pt idx="117">
                  <c:v>-1.7112415839193285E-3</c:v>
                </c:pt>
                <c:pt idx="118">
                  <c:v>-7.5531374859663311E-3</c:v>
                </c:pt>
                <c:pt idx="119">
                  <c:v>1.5059162985318094E-2</c:v>
                </c:pt>
                <c:pt idx="120">
                  <c:v>6.3277676597188739E-3</c:v>
                </c:pt>
                <c:pt idx="121">
                  <c:v>1.7966234604656112E-3</c:v>
                </c:pt>
                <c:pt idx="122">
                  <c:v>2.3102413115706075E-2</c:v>
                </c:pt>
                <c:pt idx="123">
                  <c:v>-7.7846409619423025E-3</c:v>
                </c:pt>
                <c:pt idx="124">
                  <c:v>-5.8714523093547381E-3</c:v>
                </c:pt>
                <c:pt idx="125">
                  <c:v>2.5087316103645004E-3</c:v>
                </c:pt>
                <c:pt idx="126">
                  <c:v>-5.8911895674020991E-3</c:v>
                </c:pt>
                <c:pt idx="127">
                  <c:v>-1.0855895735099064E-2</c:v>
                </c:pt>
                <c:pt idx="128">
                  <c:v>-2.8099613677234391E-3</c:v>
                </c:pt>
                <c:pt idx="129">
                  <c:v>8.9854790906617361E-3</c:v>
                </c:pt>
                <c:pt idx="130">
                  <c:v>4.0574622364920009E-3</c:v>
                </c:pt>
                <c:pt idx="131">
                  <c:v>7.8734019647558849E-4</c:v>
                </c:pt>
                <c:pt idx="132">
                  <c:v>1.7305597154729655E-2</c:v>
                </c:pt>
                <c:pt idx="133">
                  <c:v>-1.3403092144850192E-3</c:v>
                </c:pt>
                <c:pt idx="134">
                  <c:v>7.0717884406145699E-3</c:v>
                </c:pt>
                <c:pt idx="135">
                  <c:v>-1.0097407471658534E-2</c:v>
                </c:pt>
                <c:pt idx="136">
                  <c:v>-6.1617319760951866E-3</c:v>
                </c:pt>
                <c:pt idx="137">
                  <c:v>4.2201604154922037E-3</c:v>
                </c:pt>
                <c:pt idx="138">
                  <c:v>4.5135270062610184E-3</c:v>
                </c:pt>
                <c:pt idx="139">
                  <c:v>4.5449963783114394E-3</c:v>
                </c:pt>
                <c:pt idx="140">
                  <c:v>-6.5810220082497921E-3</c:v>
                </c:pt>
                <c:pt idx="141">
                  <c:v>1.3507964414540037E-2</c:v>
                </c:pt>
                <c:pt idx="142">
                  <c:v>3.1660674405455057E-3</c:v>
                </c:pt>
                <c:pt idx="143">
                  <c:v>-4.2758968877055267E-3</c:v>
                </c:pt>
                <c:pt idx="144">
                  <c:v>-1.5489970857015546E-2</c:v>
                </c:pt>
                <c:pt idx="145">
                  <c:v>-7.32165465079305E-3</c:v>
                </c:pt>
                <c:pt idx="146">
                  <c:v>-4.802010597082005E-2</c:v>
                </c:pt>
                <c:pt idx="147">
                  <c:v>-1.7253670052082233E-2</c:v>
                </c:pt>
                <c:pt idx="148">
                  <c:v>5.3115534484479889E-3</c:v>
                </c:pt>
                <c:pt idx="149">
                  <c:v>-8.9541376194995151E-3</c:v>
                </c:pt>
                <c:pt idx="150">
                  <c:v>-1.2348343878573697E-3</c:v>
                </c:pt>
                <c:pt idx="151">
                  <c:v>3.3754318204684309E-4</c:v>
                </c:pt>
                <c:pt idx="152">
                  <c:v>9.3932947103746584E-3</c:v>
                </c:pt>
                <c:pt idx="153">
                  <c:v>-1.1200358630738228E-2</c:v>
                </c:pt>
                <c:pt idx="154">
                  <c:v>-4.9590510802791695E-3</c:v>
                </c:pt>
                <c:pt idx="155">
                  <c:v>-1.4555127670098238E-2</c:v>
                </c:pt>
                <c:pt idx="156">
                  <c:v>2.8160924413988941E-3</c:v>
                </c:pt>
                <c:pt idx="157">
                  <c:v>7.7366672025406475E-3</c:v>
                </c:pt>
                <c:pt idx="158">
                  <c:v>7.9048930319336446E-3</c:v>
                </c:pt>
                <c:pt idx="159">
                  <c:v>2.1948955091460446E-2</c:v>
                </c:pt>
                <c:pt idx="160">
                  <c:v>-2.6170541967270675E-2</c:v>
                </c:pt>
                <c:pt idx="161">
                  <c:v>1.2643249948693416E-2</c:v>
                </c:pt>
                <c:pt idx="162">
                  <c:v>8.8460474665795329E-3</c:v>
                </c:pt>
                <c:pt idx="163">
                  <c:v>2.1810267003929282E-2</c:v>
                </c:pt>
                <c:pt idx="164">
                  <c:v>1.917237548370276E-2</c:v>
                </c:pt>
                <c:pt idx="165">
                  <c:v>1.1722301935402862E-3</c:v>
                </c:pt>
                <c:pt idx="166">
                  <c:v>8.4634577208374424E-3</c:v>
                </c:pt>
                <c:pt idx="167">
                  <c:v>1.2666607713218635E-3</c:v>
                </c:pt>
                <c:pt idx="168">
                  <c:v>-3.579338152379534E-2</c:v>
                </c:pt>
                <c:pt idx="169">
                  <c:v>-2.9249314977322059E-2</c:v>
                </c:pt>
                <c:pt idx="170">
                  <c:v>3.4917184654825323E-3</c:v>
                </c:pt>
                <c:pt idx="171">
                  <c:v>6.6226193882610272E-3</c:v>
                </c:pt>
                <c:pt idx="172">
                  <c:v>-1.7060656034975055E-2</c:v>
                </c:pt>
                <c:pt idx="173">
                  <c:v>-1.1854735656212591E-2</c:v>
                </c:pt>
                <c:pt idx="174">
                  <c:v>8.7824571080990649E-3</c:v>
                </c:pt>
                <c:pt idx="175">
                  <c:v>-4.153934342753361E-3</c:v>
                </c:pt>
                <c:pt idx="176">
                  <c:v>1.6913396482207459E-2</c:v>
                </c:pt>
                <c:pt idx="177">
                  <c:v>6.1808097366003092E-3</c:v>
                </c:pt>
                <c:pt idx="178">
                  <c:v>-1.9992197522005088E-2</c:v>
                </c:pt>
                <c:pt idx="179">
                  <c:v>-8.889369254354523E-3</c:v>
                </c:pt>
                <c:pt idx="180">
                  <c:v>4.9445281577232747E-3</c:v>
                </c:pt>
                <c:pt idx="181">
                  <c:v>7.3803441035860144E-3</c:v>
                </c:pt>
                <c:pt idx="182">
                  <c:v>-2.3398648296525923E-2</c:v>
                </c:pt>
                <c:pt idx="183">
                  <c:v>-8.8972827261106467E-3</c:v>
                </c:pt>
                <c:pt idx="184">
                  <c:v>1.5255184102070634E-3</c:v>
                </c:pt>
                <c:pt idx="185">
                  <c:v>3.0465695970328184E-3</c:v>
                </c:pt>
                <c:pt idx="186">
                  <c:v>1.4835375612466032E-2</c:v>
                </c:pt>
                <c:pt idx="187">
                  <c:v>-7.7698845252430031E-3</c:v>
                </c:pt>
                <c:pt idx="188">
                  <c:v>7.3088046412872042E-3</c:v>
                </c:pt>
                <c:pt idx="189">
                  <c:v>7.1978881545028302E-3</c:v>
                </c:pt>
                <c:pt idx="190">
                  <c:v>1.4750474933077014E-2</c:v>
                </c:pt>
                <c:pt idx="191">
                  <c:v>8.45128895796117E-3</c:v>
                </c:pt>
                <c:pt idx="192">
                  <c:v>-3.35218529660203E-3</c:v>
                </c:pt>
                <c:pt idx="193">
                  <c:v>7.9039936997588722E-3</c:v>
                </c:pt>
                <c:pt idx="194">
                  <c:v>5.0611926954823071E-3</c:v>
                </c:pt>
                <c:pt idx="195">
                  <c:v>-1.029264491263864E-2</c:v>
                </c:pt>
                <c:pt idx="196">
                  <c:v>-7.2697846385385548E-4</c:v>
                </c:pt>
                <c:pt idx="197">
                  <c:v>-8.784786659481323E-3</c:v>
                </c:pt>
                <c:pt idx="198">
                  <c:v>-7.3948198864579578E-3</c:v>
                </c:pt>
                <c:pt idx="199">
                  <c:v>-2.160926006750336E-3</c:v>
                </c:pt>
                <c:pt idx="200">
                  <c:v>-1.4704235953172086E-2</c:v>
                </c:pt>
                <c:pt idx="201">
                  <c:v>6.9402527457608314E-4</c:v>
                </c:pt>
                <c:pt idx="202">
                  <c:v>2.5434386754254234E-3</c:v>
                </c:pt>
                <c:pt idx="203">
                  <c:v>-1.3491745999729854E-2</c:v>
                </c:pt>
                <c:pt idx="204">
                  <c:v>-2.4605486549445166E-2</c:v>
                </c:pt>
                <c:pt idx="205">
                  <c:v>7.9692576455249707E-3</c:v>
                </c:pt>
                <c:pt idx="206">
                  <c:v>1.2305363582636458E-2</c:v>
                </c:pt>
                <c:pt idx="207">
                  <c:v>2.8187752873133575E-3</c:v>
                </c:pt>
                <c:pt idx="208">
                  <c:v>1.873862414508386E-2</c:v>
                </c:pt>
                <c:pt idx="209">
                  <c:v>2.0693135028687672E-2</c:v>
                </c:pt>
                <c:pt idx="210">
                  <c:v>-5.1810183980946205E-3</c:v>
                </c:pt>
                <c:pt idx="211">
                  <c:v>1.4605095877809914E-2</c:v>
                </c:pt>
                <c:pt idx="212">
                  <c:v>1.4450686858504747E-2</c:v>
                </c:pt>
                <c:pt idx="213">
                  <c:v>5.8850849974840039E-3</c:v>
                </c:pt>
                <c:pt idx="214">
                  <c:v>-2.6245788290137615E-3</c:v>
                </c:pt>
                <c:pt idx="215">
                  <c:v>2.3220168255299142E-2</c:v>
                </c:pt>
                <c:pt idx="216">
                  <c:v>-8.5837065385621966E-3</c:v>
                </c:pt>
                <c:pt idx="217">
                  <c:v>1.4285590874951064E-2</c:v>
                </c:pt>
                <c:pt idx="218">
                  <c:v>3.041007701816964E-3</c:v>
                </c:pt>
                <c:pt idx="219">
                  <c:v>9.0421303656597774E-3</c:v>
                </c:pt>
                <c:pt idx="220">
                  <c:v>-1.0543235559620664E-4</c:v>
                </c:pt>
                <c:pt idx="221">
                  <c:v>9.2781354421816644E-3</c:v>
                </c:pt>
                <c:pt idx="222">
                  <c:v>-4.2307619837581474E-3</c:v>
                </c:pt>
                <c:pt idx="223">
                  <c:v>3.5144722063439045E-3</c:v>
                </c:pt>
                <c:pt idx="224">
                  <c:v>-7.004408135335656E-3</c:v>
                </c:pt>
                <c:pt idx="225">
                  <c:v>-9.4751183601952591E-4</c:v>
                </c:pt>
                <c:pt idx="226">
                  <c:v>3.2141295850926632E-3</c:v>
                </c:pt>
                <c:pt idx="227">
                  <c:v>-5.4096461151873524E-3</c:v>
                </c:pt>
                <c:pt idx="228">
                  <c:v>3.0627849018581873E-3</c:v>
                </c:pt>
                <c:pt idx="229">
                  <c:v>6.7912698519806006E-3</c:v>
                </c:pt>
                <c:pt idx="230">
                  <c:v>-9.4646093939253287E-3</c:v>
                </c:pt>
                <c:pt idx="231">
                  <c:v>2.1063267596096513E-2</c:v>
                </c:pt>
                <c:pt idx="232">
                  <c:v>-5.6869975227615728E-3</c:v>
                </c:pt>
                <c:pt idx="233">
                  <c:v>1.0139309346950322E-2</c:v>
                </c:pt>
                <c:pt idx="234">
                  <c:v>7.4123145815133363E-3</c:v>
                </c:pt>
                <c:pt idx="235">
                  <c:v>-1.292740486218116E-2</c:v>
                </c:pt>
                <c:pt idx="236">
                  <c:v>7.9202611809303883E-3</c:v>
                </c:pt>
                <c:pt idx="237">
                  <c:v>1.6691421561671225E-2</c:v>
                </c:pt>
                <c:pt idx="238">
                  <c:v>7.5767209880832007E-4</c:v>
                </c:pt>
                <c:pt idx="239">
                  <c:v>-2.7257404412927237E-3</c:v>
                </c:pt>
                <c:pt idx="240">
                  <c:v>-8.5033626446730359E-3</c:v>
                </c:pt>
                <c:pt idx="241">
                  <c:v>5.3602203988346265E-3</c:v>
                </c:pt>
                <c:pt idx="242">
                  <c:v>-1.0713869267645256E-2</c:v>
                </c:pt>
                <c:pt idx="243">
                  <c:v>-7.7008065677006089E-4</c:v>
                </c:pt>
                <c:pt idx="244">
                  <c:v>-5.5473714248000273E-3</c:v>
                </c:pt>
                <c:pt idx="245">
                  <c:v>-2.8409340940557604E-3</c:v>
                </c:pt>
                <c:pt idx="246">
                  <c:v>5.1796171806486511E-4</c:v>
                </c:pt>
                <c:pt idx="247">
                  <c:v>2.2262254154166556E-3</c:v>
                </c:pt>
                <c:pt idx="248">
                  <c:v>-5.4240253054043874E-3</c:v>
                </c:pt>
                <c:pt idx="249">
                  <c:v>-3.5786771595484712E-2</c:v>
                </c:pt>
                <c:pt idx="250">
                  <c:v>-7.4874969963190001E-3</c:v>
                </c:pt>
                <c:pt idx="251">
                  <c:v>-1.2700134233734502E-2</c:v>
                </c:pt>
                <c:pt idx="252">
                  <c:v>-4.0129935390940605E-3</c:v>
                </c:pt>
                <c:pt idx="253">
                  <c:v>2.4174805804888254E-2</c:v>
                </c:pt>
                <c:pt idx="254">
                  <c:v>-2.2634314567256462E-3</c:v>
                </c:pt>
                <c:pt idx="255">
                  <c:v>5.6713740458652828E-3</c:v>
                </c:pt>
                <c:pt idx="256">
                  <c:v>-3.2224384475179201E-3</c:v>
                </c:pt>
                <c:pt idx="257">
                  <c:v>1.7780460566612726E-3</c:v>
                </c:pt>
                <c:pt idx="258">
                  <c:v>-1.2317145314027783E-2</c:v>
                </c:pt>
                <c:pt idx="259">
                  <c:v>-5.1734776013113585E-3</c:v>
                </c:pt>
                <c:pt idx="260">
                  <c:v>3.2570784909918583E-2</c:v>
                </c:pt>
                <c:pt idx="261">
                  <c:v>1.5532931828777805E-2</c:v>
                </c:pt>
                <c:pt idx="262">
                  <c:v>1.2163326482440772E-2</c:v>
                </c:pt>
                <c:pt idx="263">
                  <c:v>6.6532657110237332E-3</c:v>
                </c:pt>
                <c:pt idx="264">
                  <c:v>-3.4840015833296429E-3</c:v>
                </c:pt>
                <c:pt idx="265">
                  <c:v>-1.6966732166974912E-3</c:v>
                </c:pt>
                <c:pt idx="266">
                  <c:v>-9.0126790827549166E-3</c:v>
                </c:pt>
                <c:pt idx="267">
                  <c:v>-3.5859086792314025E-3</c:v>
                </c:pt>
                <c:pt idx="268">
                  <c:v>-1.9245847173154008E-2</c:v>
                </c:pt>
                <c:pt idx="269">
                  <c:v>-1.9357555795413376E-2</c:v>
                </c:pt>
                <c:pt idx="270">
                  <c:v>1.3340697752339916E-2</c:v>
                </c:pt>
                <c:pt idx="271">
                  <c:v>-5.4052530963472822E-3</c:v>
                </c:pt>
                <c:pt idx="272">
                  <c:v>9.8466405251434585E-3</c:v>
                </c:pt>
                <c:pt idx="273">
                  <c:v>8.6318201856803185E-3</c:v>
                </c:pt>
                <c:pt idx="274">
                  <c:v>5.8109333448760642E-4</c:v>
                </c:pt>
                <c:pt idx="275">
                  <c:v>-5.7547184185027574E-3</c:v>
                </c:pt>
                <c:pt idx="276">
                  <c:v>4.0939563178735766E-3</c:v>
                </c:pt>
                <c:pt idx="277">
                  <c:v>-9.0018849178081176E-3</c:v>
                </c:pt>
                <c:pt idx="278">
                  <c:v>-1.1274453465641925E-2</c:v>
                </c:pt>
                <c:pt idx="279">
                  <c:v>-4.8097775362933026E-3</c:v>
                </c:pt>
                <c:pt idx="280">
                  <c:v>-1.5747099336848563E-3</c:v>
                </c:pt>
                <c:pt idx="281">
                  <c:v>-8.4304601894753303E-3</c:v>
                </c:pt>
                <c:pt idx="282">
                  <c:v>-4.1137881193927407E-3</c:v>
                </c:pt>
                <c:pt idx="283">
                  <c:v>4.1860891634033261E-3</c:v>
                </c:pt>
                <c:pt idx="284">
                  <c:v>1.1243762913215697E-2</c:v>
                </c:pt>
                <c:pt idx="285">
                  <c:v>-1.0034021043920843E-2</c:v>
                </c:pt>
                <c:pt idx="286">
                  <c:v>-7.4512305995860931E-3</c:v>
                </c:pt>
                <c:pt idx="287">
                  <c:v>8.1142748241348935E-3</c:v>
                </c:pt>
                <c:pt idx="288">
                  <c:v>-6.625427383969552E-3</c:v>
                </c:pt>
                <c:pt idx="289">
                  <c:v>-3.6931080686419806E-3</c:v>
                </c:pt>
                <c:pt idx="290">
                  <c:v>-6.0303846636985238E-3</c:v>
                </c:pt>
                <c:pt idx="291">
                  <c:v>-2.5381301923232659E-2</c:v>
                </c:pt>
                <c:pt idx="292">
                  <c:v>-2.8440939452115396E-2</c:v>
                </c:pt>
                <c:pt idx="293">
                  <c:v>-5.8781136938772256E-3</c:v>
                </c:pt>
                <c:pt idx="294">
                  <c:v>-7.0952266991558609E-4</c:v>
                </c:pt>
                <c:pt idx="295">
                  <c:v>1.0236645547303379E-2</c:v>
                </c:pt>
                <c:pt idx="296">
                  <c:v>1.18315858020967E-2</c:v>
                </c:pt>
                <c:pt idx="297">
                  <c:v>2.7784537250079588E-3</c:v>
                </c:pt>
                <c:pt idx="298">
                  <c:v>-1.2122452729098563E-2</c:v>
                </c:pt>
                <c:pt idx="299">
                  <c:v>1.0927331578703601E-2</c:v>
                </c:pt>
                <c:pt idx="300">
                  <c:v>-2.1965634995785672E-3</c:v>
                </c:pt>
                <c:pt idx="301">
                  <c:v>6.3723072228305576E-3</c:v>
                </c:pt>
                <c:pt idx="302">
                  <c:v>1.3585249070547657E-2</c:v>
                </c:pt>
                <c:pt idx="303">
                  <c:v>1.4709088483866742E-2</c:v>
                </c:pt>
                <c:pt idx="304">
                  <c:v>-4.0857497331239577E-2</c:v>
                </c:pt>
                <c:pt idx="305">
                  <c:v>5.3101943242345965E-3</c:v>
                </c:pt>
                <c:pt idx="306">
                  <c:v>-8.3003484767047424E-3</c:v>
                </c:pt>
                <c:pt idx="307">
                  <c:v>-6.672526214297027E-3</c:v>
                </c:pt>
                <c:pt idx="308">
                  <c:v>2.1212582470667103E-2</c:v>
                </c:pt>
                <c:pt idx="309">
                  <c:v>-1.055918065683503E-2</c:v>
                </c:pt>
                <c:pt idx="310">
                  <c:v>-8.4556538820560589E-3</c:v>
                </c:pt>
                <c:pt idx="311">
                  <c:v>-6.9989156698424494E-3</c:v>
                </c:pt>
                <c:pt idx="312">
                  <c:v>4.7975614484395048E-3</c:v>
                </c:pt>
                <c:pt idx="313">
                  <c:v>-4.8923131727459839E-3</c:v>
                </c:pt>
                <c:pt idx="314">
                  <c:v>4.5017192023132048E-3</c:v>
                </c:pt>
                <c:pt idx="315">
                  <c:v>-6.6635537295802226E-3</c:v>
                </c:pt>
                <c:pt idx="316">
                  <c:v>7.2424903689656608E-3</c:v>
                </c:pt>
                <c:pt idx="317">
                  <c:v>-1.1139367692110824E-2</c:v>
                </c:pt>
                <c:pt idx="318">
                  <c:v>4.327111053930878E-2</c:v>
                </c:pt>
                <c:pt idx="319">
                  <c:v>8.6265744457411815E-3</c:v>
                </c:pt>
                <c:pt idx="320">
                  <c:v>-2.1863573510394595E-2</c:v>
                </c:pt>
                <c:pt idx="321">
                  <c:v>-1.9167145394759867E-2</c:v>
                </c:pt>
                <c:pt idx="322">
                  <c:v>-8.1473925447487165E-3</c:v>
                </c:pt>
                <c:pt idx="323">
                  <c:v>-5.7144786534053926E-3</c:v>
                </c:pt>
                <c:pt idx="324">
                  <c:v>-1.2212450361078417E-2</c:v>
                </c:pt>
                <c:pt idx="325">
                  <c:v>5.0907673883527071E-3</c:v>
                </c:pt>
                <c:pt idx="326">
                  <c:v>6.3916402917481826E-3</c:v>
                </c:pt>
                <c:pt idx="327">
                  <c:v>1.270236894105682E-2</c:v>
                </c:pt>
                <c:pt idx="328">
                  <c:v>5.1473776891212209E-3</c:v>
                </c:pt>
                <c:pt idx="329">
                  <c:v>-3.47287834069944E-3</c:v>
                </c:pt>
                <c:pt idx="330">
                  <c:v>2.4807977396928464E-2</c:v>
                </c:pt>
                <c:pt idx="331">
                  <c:v>-1.8270914578682743E-2</c:v>
                </c:pt>
                <c:pt idx="332">
                  <c:v>-6.0470095951634002E-3</c:v>
                </c:pt>
                <c:pt idx="333">
                  <c:v>2.2031945555872227E-2</c:v>
                </c:pt>
                <c:pt idx="334">
                  <c:v>5.9816139811429726E-2</c:v>
                </c:pt>
                <c:pt idx="335">
                  <c:v>-9.1067926117362492E-3</c:v>
                </c:pt>
                <c:pt idx="336">
                  <c:v>3.7973167023551001E-3</c:v>
                </c:pt>
                <c:pt idx="337">
                  <c:v>1.8639912560431352E-3</c:v>
                </c:pt>
                <c:pt idx="338">
                  <c:v>1.001429138913393E-2</c:v>
                </c:pt>
                <c:pt idx="339">
                  <c:v>-6.8902802220063295E-3</c:v>
                </c:pt>
                <c:pt idx="340">
                  <c:v>1.7645518886467555E-2</c:v>
                </c:pt>
                <c:pt idx="341">
                  <c:v>6.1735066535284081E-3</c:v>
                </c:pt>
                <c:pt idx="342">
                  <c:v>1.221791682863951E-2</c:v>
                </c:pt>
                <c:pt idx="343">
                  <c:v>6.3251290647523299E-4</c:v>
                </c:pt>
                <c:pt idx="344">
                  <c:v>1.5806859531858886E-4</c:v>
                </c:pt>
                <c:pt idx="345">
                  <c:v>6.1620882399427597E-3</c:v>
                </c:pt>
                <c:pt idx="346">
                  <c:v>6.8572358203116603E-3</c:v>
                </c:pt>
                <c:pt idx="347">
                  <c:v>-7.538349799520885E-3</c:v>
                </c:pt>
                <c:pt idx="348">
                  <c:v>-2.1058205861680213E-2</c:v>
                </c:pt>
                <c:pt idx="349">
                  <c:v>1.6588178785407054E-2</c:v>
                </c:pt>
                <c:pt idx="350">
                  <c:v>5.2704430331340233E-5</c:v>
                </c:pt>
                <c:pt idx="351">
                  <c:v>1.5789544088799009E-3</c:v>
                </c:pt>
                <c:pt idx="352">
                  <c:v>5.2551791477271998E-3</c:v>
                </c:pt>
                <c:pt idx="353">
                  <c:v>5.018572736930153E-3</c:v>
                </c:pt>
                <c:pt idx="354">
                  <c:v>9.2586715731101145E-3</c:v>
                </c:pt>
                <c:pt idx="355">
                  <c:v>1.6492870277840289E-3</c:v>
                </c:pt>
                <c:pt idx="356">
                  <c:v>7.820938240024309E-3</c:v>
                </c:pt>
                <c:pt idx="357">
                  <c:v>-7.0965513996202167E-3</c:v>
                </c:pt>
                <c:pt idx="358">
                  <c:v>1.2392043044544228E-2</c:v>
                </c:pt>
                <c:pt idx="359">
                  <c:v>-1.9147816267619185E-2</c:v>
                </c:pt>
                <c:pt idx="360">
                  <c:v>7.2649201671455124E-2</c:v>
                </c:pt>
                <c:pt idx="361">
                  <c:v>2.8578432952154672E-2</c:v>
                </c:pt>
                <c:pt idx="362">
                  <c:v>5.4910608139709599E-3</c:v>
                </c:pt>
                <c:pt idx="363">
                  <c:v>-8.1684210887388222E-3</c:v>
                </c:pt>
                <c:pt idx="364">
                  <c:v>1.9671523322337212E-2</c:v>
                </c:pt>
                <c:pt idx="365">
                  <c:v>-1.0984501899044097E-2</c:v>
                </c:pt>
                <c:pt idx="366">
                  <c:v>-2.1512835877284347E-2</c:v>
                </c:pt>
                <c:pt idx="367">
                  <c:v>-1.0444480579434683E-2</c:v>
                </c:pt>
                <c:pt idx="368">
                  <c:v>3.1326286572916601E-3</c:v>
                </c:pt>
                <c:pt idx="369">
                  <c:v>4.4681963646701619E-3</c:v>
                </c:pt>
                <c:pt idx="370">
                  <c:v>1.999331269045166E-2</c:v>
                </c:pt>
                <c:pt idx="371">
                  <c:v>3.9860033273650978E-3</c:v>
                </c:pt>
                <c:pt idx="372">
                  <c:v>-1.6254275610885067E-2</c:v>
                </c:pt>
                <c:pt idx="373">
                  <c:v>2.9104623806648938E-2</c:v>
                </c:pt>
                <c:pt idx="374">
                  <c:v>1.6239908242689387E-2</c:v>
                </c:pt>
                <c:pt idx="375">
                  <c:v>5.8111134434210817E-3</c:v>
                </c:pt>
                <c:pt idx="376">
                  <c:v>2.1620337027514588E-2</c:v>
                </c:pt>
                <c:pt idx="377">
                  <c:v>6.5388770940163887E-3</c:v>
                </c:pt>
                <c:pt idx="378">
                  <c:v>3.7748313217386628E-3</c:v>
                </c:pt>
                <c:pt idx="379">
                  <c:v>1.8803579482867924E-2</c:v>
                </c:pt>
                <c:pt idx="380">
                  <c:v>-2.3220803615222455E-2</c:v>
                </c:pt>
                <c:pt idx="381">
                  <c:v>1.3050866078344594E-2</c:v>
                </c:pt>
                <c:pt idx="382">
                  <c:v>1.6743325501425686E-2</c:v>
                </c:pt>
                <c:pt idx="383">
                  <c:v>1.7918794172399866E-3</c:v>
                </c:pt>
                <c:pt idx="384">
                  <c:v>-2.5296043400747547E-2</c:v>
                </c:pt>
                <c:pt idx="385">
                  <c:v>-2.053481573295949E-2</c:v>
                </c:pt>
                <c:pt idx="386">
                  <c:v>5.7988149273830076E-4</c:v>
                </c:pt>
                <c:pt idx="387">
                  <c:v>-1.5602883543924218E-3</c:v>
                </c:pt>
                <c:pt idx="388">
                  <c:v>4.6883166972901289E-3</c:v>
                </c:pt>
                <c:pt idx="389">
                  <c:v>-2.8754305341413183E-2</c:v>
                </c:pt>
                <c:pt idx="390">
                  <c:v>-4.8045215927800672E-3</c:v>
                </c:pt>
                <c:pt idx="391">
                  <c:v>2.1609664471557636E-3</c:v>
                </c:pt>
                <c:pt idx="392">
                  <c:v>1.2846665574163013E-3</c:v>
                </c:pt>
                <c:pt idx="393">
                  <c:v>2.5659664609513364E-3</c:v>
                </c:pt>
                <c:pt idx="394">
                  <c:v>1.4990856289987331E-2</c:v>
                </c:pt>
                <c:pt idx="395">
                  <c:v>-1.6750700407563254E-2</c:v>
                </c:pt>
                <c:pt idx="396">
                  <c:v>6.869339792039483E-3</c:v>
                </c:pt>
                <c:pt idx="397">
                  <c:v>-4.8166983276325022E-2</c:v>
                </c:pt>
                <c:pt idx="398">
                  <c:v>-9.7482006256740267E-3</c:v>
                </c:pt>
                <c:pt idx="399">
                  <c:v>1.2498288763360852E-2</c:v>
                </c:pt>
                <c:pt idx="400">
                  <c:v>1.6633193974857238E-2</c:v>
                </c:pt>
                <c:pt idx="401">
                  <c:v>1.3736001682952102E-2</c:v>
                </c:pt>
                <c:pt idx="402">
                  <c:v>7.1299025292773082E-3</c:v>
                </c:pt>
                <c:pt idx="403">
                  <c:v>1.7193004384825749E-2</c:v>
                </c:pt>
                <c:pt idx="404">
                  <c:v>2.0337535216792967E-3</c:v>
                </c:pt>
                <c:pt idx="405">
                  <c:v>1.3530562534709929E-2</c:v>
                </c:pt>
                <c:pt idx="406">
                  <c:v>5.918512725632325E-3</c:v>
                </c:pt>
                <c:pt idx="407">
                  <c:v>-7.078260681319384E-4</c:v>
                </c:pt>
                <c:pt idx="408">
                  <c:v>2.7446926723413288E-3</c:v>
                </c:pt>
                <c:pt idx="409">
                  <c:v>-4.8568859219158956E-4</c:v>
                </c:pt>
                <c:pt idx="410">
                  <c:v>-8.2596374707986312E-3</c:v>
                </c:pt>
                <c:pt idx="411">
                  <c:v>1.0288109287229856E-2</c:v>
                </c:pt>
                <c:pt idx="412">
                  <c:v>1.4988331510102698E-3</c:v>
                </c:pt>
                <c:pt idx="413">
                  <c:v>3.7415086876667371E-3</c:v>
                </c:pt>
                <c:pt idx="414">
                  <c:v>-6.7534439358459559E-3</c:v>
                </c:pt>
                <c:pt idx="415">
                  <c:v>1.4570189077428738E-2</c:v>
                </c:pt>
                <c:pt idx="416">
                  <c:v>-3.4379386849028521E-3</c:v>
                </c:pt>
                <c:pt idx="417">
                  <c:v>-2.7205263567706164E-2</c:v>
                </c:pt>
                <c:pt idx="418">
                  <c:v>-8.6187006830940847E-3</c:v>
                </c:pt>
                <c:pt idx="419">
                  <c:v>6.9277178719801902E-3</c:v>
                </c:pt>
                <c:pt idx="420">
                  <c:v>-7.0149065905462183E-3</c:v>
                </c:pt>
                <c:pt idx="421">
                  <c:v>4.0748261065855635E-4</c:v>
                </c:pt>
                <c:pt idx="422">
                  <c:v>-3.6213384075772172E-3</c:v>
                </c:pt>
                <c:pt idx="423">
                  <c:v>1.1585060455619712E-2</c:v>
                </c:pt>
                <c:pt idx="424">
                  <c:v>4.940179393141483E-4</c:v>
                </c:pt>
                <c:pt idx="425">
                  <c:v>-1.2119532987133472E-3</c:v>
                </c:pt>
                <c:pt idx="426">
                  <c:v>-2.7775276778179789E-2</c:v>
                </c:pt>
                <c:pt idx="427">
                  <c:v>2.1726167437757632E-3</c:v>
                </c:pt>
                <c:pt idx="428">
                  <c:v>1.7989823613246116E-2</c:v>
                </c:pt>
                <c:pt idx="429">
                  <c:v>3.7065552575783263E-2</c:v>
                </c:pt>
                <c:pt idx="430">
                  <c:v>-2.9274465907872262E-3</c:v>
                </c:pt>
                <c:pt idx="431">
                  <c:v>-7.5810495740920138E-3</c:v>
                </c:pt>
                <c:pt idx="432">
                  <c:v>3.9740450353506545E-3</c:v>
                </c:pt>
                <c:pt idx="433">
                  <c:v>-4.3981122929700215E-3</c:v>
                </c:pt>
                <c:pt idx="434">
                  <c:v>5.0801858161342974E-3</c:v>
                </c:pt>
                <c:pt idx="435">
                  <c:v>1.1866509530913036E-3</c:v>
                </c:pt>
                <c:pt idx="436">
                  <c:v>2.287202964675418E-2</c:v>
                </c:pt>
                <c:pt idx="437">
                  <c:v>-2.9141615563565031E-2</c:v>
                </c:pt>
                <c:pt idx="438">
                  <c:v>2.5197495758448726E-3</c:v>
                </c:pt>
                <c:pt idx="439">
                  <c:v>-4.8946648382532723E-3</c:v>
                </c:pt>
                <c:pt idx="440">
                  <c:v>5.0073761454711317E-3</c:v>
                </c:pt>
                <c:pt idx="441">
                  <c:v>-2.2530895580073467E-2</c:v>
                </c:pt>
                <c:pt idx="442">
                  <c:v>1.8404099671857941E-2</c:v>
                </c:pt>
                <c:pt idx="443">
                  <c:v>1.6698400183695408E-2</c:v>
                </c:pt>
                <c:pt idx="444">
                  <c:v>-2.17826692404007E-3</c:v>
                </c:pt>
                <c:pt idx="445">
                  <c:v>-6.5054006028547641E-3</c:v>
                </c:pt>
                <c:pt idx="446">
                  <c:v>1.6479874150266739E-2</c:v>
                </c:pt>
                <c:pt idx="447">
                  <c:v>1.1024656354684775E-2</c:v>
                </c:pt>
                <c:pt idx="448">
                  <c:v>-8.8518538330457624E-3</c:v>
                </c:pt>
                <c:pt idx="449">
                  <c:v>1.5963367979680899E-3</c:v>
                </c:pt>
                <c:pt idx="450">
                  <c:v>1.227651744433785E-2</c:v>
                </c:pt>
                <c:pt idx="451">
                  <c:v>6.297919625632308E-3</c:v>
                </c:pt>
                <c:pt idx="452">
                  <c:v>-2.6217804167234801E-3</c:v>
                </c:pt>
                <c:pt idx="453">
                  <c:v>-2.1623022093217707E-2</c:v>
                </c:pt>
                <c:pt idx="454">
                  <c:v>-8.2326720246052906E-4</c:v>
                </c:pt>
                <c:pt idx="455">
                  <c:v>3.6430556274988884E-3</c:v>
                </c:pt>
                <c:pt idx="456">
                  <c:v>8.5994398369957873E-3</c:v>
                </c:pt>
                <c:pt idx="457">
                  <c:v>1.1568214430770927E-3</c:v>
                </c:pt>
                <c:pt idx="458">
                  <c:v>-1.5277974383395036E-2</c:v>
                </c:pt>
                <c:pt idx="459">
                  <c:v>-1.820942069954529E-2</c:v>
                </c:pt>
                <c:pt idx="460">
                  <c:v>-1.3279675889181159E-2</c:v>
                </c:pt>
                <c:pt idx="461">
                  <c:v>-4.0375128596975189E-3</c:v>
                </c:pt>
                <c:pt idx="462">
                  <c:v>6.4862225029523038E-3</c:v>
                </c:pt>
                <c:pt idx="463">
                  <c:v>-3.266935215639389E-3</c:v>
                </c:pt>
                <c:pt idx="464">
                  <c:v>2.1372105867815877E-2</c:v>
                </c:pt>
                <c:pt idx="465">
                  <c:v>-1.1882041412024733E-3</c:v>
                </c:pt>
                <c:pt idx="466">
                  <c:v>-1.2028565630717653E-2</c:v>
                </c:pt>
                <c:pt idx="467">
                  <c:v>0</c:v>
                </c:pt>
                <c:pt idx="468">
                  <c:v>3.9691401279568356E-3</c:v>
                </c:pt>
                <c:pt idx="469">
                  <c:v>1.3770469288696184E-2</c:v>
                </c:pt>
                <c:pt idx="470">
                  <c:v>-1.4109248872170386E-2</c:v>
                </c:pt>
                <c:pt idx="471">
                  <c:v>1.3422266547766185E-2</c:v>
                </c:pt>
                <c:pt idx="472">
                  <c:v>1.1402075432297857E-3</c:v>
                </c:pt>
                <c:pt idx="473">
                  <c:v>3.1540149518270201E-3</c:v>
                </c:pt>
                <c:pt idx="474">
                  <c:v>-2.0960211419174053E-3</c:v>
                </c:pt>
                <c:pt idx="475">
                  <c:v>5.9075502082609321E-3</c:v>
                </c:pt>
                <c:pt idx="476">
                  <c:v>1.3050850217118775E-2</c:v>
                </c:pt>
                <c:pt idx="477">
                  <c:v>9.4043749373140199E-3</c:v>
                </c:pt>
                <c:pt idx="478">
                  <c:v>-5.5302930411964344E-4</c:v>
                </c:pt>
                <c:pt idx="479">
                  <c:v>1.0215831332992819E-2</c:v>
                </c:pt>
                <c:pt idx="480">
                  <c:v>9.5225608575169492E-3</c:v>
                </c:pt>
                <c:pt idx="481">
                  <c:v>1.2771824457546531E-2</c:v>
                </c:pt>
                <c:pt idx="482">
                  <c:v>1.4836153579089835E-3</c:v>
                </c:pt>
                <c:pt idx="483">
                  <c:v>1.2345669699755541E-4</c:v>
                </c:pt>
                <c:pt idx="484">
                  <c:v>-8.2292209813269025E-4</c:v>
                </c:pt>
                <c:pt idx="485">
                  <c:v>1.6101179050533352E-2</c:v>
                </c:pt>
                <c:pt idx="486">
                  <c:v>4.1337197324030437E-3</c:v>
                </c:pt>
                <c:pt idx="487">
                  <c:v>-5.1660845568572318E-3</c:v>
                </c:pt>
                <c:pt idx="488">
                  <c:v>5.9637857102533155E-3</c:v>
                </c:pt>
                <c:pt idx="489">
                  <c:v>6.8553996128698587E-4</c:v>
                </c:pt>
                <c:pt idx="490">
                  <c:v>1.1727704494844598E-2</c:v>
                </c:pt>
                <c:pt idx="491">
                  <c:v>9.7195536497068601E-3</c:v>
                </c:pt>
                <c:pt idx="492">
                  <c:v>-2.1421770273511796E-2</c:v>
                </c:pt>
                <c:pt idx="493">
                  <c:v>7.0146900999984553E-3</c:v>
                </c:pt>
                <c:pt idx="494">
                  <c:v>1.8815872401230348E-2</c:v>
                </c:pt>
                <c:pt idx="495">
                  <c:v>3.0649570166520331E-3</c:v>
                </c:pt>
                <c:pt idx="496">
                  <c:v>1.1478066964506713E-2</c:v>
                </c:pt>
                <c:pt idx="497">
                  <c:v>3.175684613897159E-3</c:v>
                </c:pt>
                <c:pt idx="498">
                  <c:v>-1.324212735064852E-2</c:v>
                </c:pt>
                <c:pt idx="499">
                  <c:v>-1.3263427155830721E-2</c:v>
                </c:pt>
                <c:pt idx="500">
                  <c:v>-7.0578927581402499E-3</c:v>
                </c:pt>
                <c:pt idx="501">
                  <c:v>-2.6235884574015031E-2</c:v>
                </c:pt>
                <c:pt idx="502">
                  <c:v>-2.009471288797257E-3</c:v>
                </c:pt>
                <c:pt idx="503">
                  <c:v>6.7389874979012646E-3</c:v>
                </c:pt>
                <c:pt idx="504">
                  <c:v>-1.1387715926354796E-2</c:v>
                </c:pt>
                <c:pt idx="505">
                  <c:v>2.0229512510123102E-3</c:v>
                </c:pt>
                <c:pt idx="506">
                  <c:v>-2.4103798826267762E-2</c:v>
                </c:pt>
                <c:pt idx="507">
                  <c:v>-1.0344108804078954E-2</c:v>
                </c:pt>
                <c:pt idx="508">
                  <c:v>-4.778176169113549E-3</c:v>
                </c:pt>
                <c:pt idx="509">
                  <c:v>1.9675935096392635E-2</c:v>
                </c:pt>
                <c:pt idx="510">
                  <c:v>-4.040020223572844E-2</c:v>
                </c:pt>
                <c:pt idx="511">
                  <c:v>7.5352587443681561E-3</c:v>
                </c:pt>
                <c:pt idx="512">
                  <c:v>-3.1915823514939615E-2</c:v>
                </c:pt>
                <c:pt idx="513">
                  <c:v>5.3449386651445432E-3</c:v>
                </c:pt>
                <c:pt idx="514">
                  <c:v>-7.5944467178091471E-4</c:v>
                </c:pt>
                <c:pt idx="515">
                  <c:v>-3.9345883984380683E-3</c:v>
                </c:pt>
                <c:pt idx="516">
                  <c:v>3.1780212320630552E-2</c:v>
                </c:pt>
                <c:pt idx="517">
                  <c:v>3.6543997830877438E-2</c:v>
                </c:pt>
                <c:pt idx="518">
                  <c:v>4.6168420520832226E-3</c:v>
                </c:pt>
                <c:pt idx="519">
                  <c:v>-7.3947623879277594E-3</c:v>
                </c:pt>
                <c:pt idx="520">
                  <c:v>-6.6921497323093907E-3</c:v>
                </c:pt>
                <c:pt idx="521">
                  <c:v>-3.385596048030038E-2</c:v>
                </c:pt>
                <c:pt idx="522">
                  <c:v>2.1007872466946978E-2</c:v>
                </c:pt>
                <c:pt idx="523">
                  <c:v>-1.4175173597156172E-3</c:v>
                </c:pt>
                <c:pt idx="524">
                  <c:v>3.226221483409918E-3</c:v>
                </c:pt>
                <c:pt idx="525">
                  <c:v>-2.3968791264069082E-2</c:v>
                </c:pt>
                <c:pt idx="526">
                  <c:v>1.1873911860062227E-3</c:v>
                </c:pt>
                <c:pt idx="527">
                  <c:v>2.1831765227118893E-2</c:v>
                </c:pt>
                <c:pt idx="528">
                  <c:v>1.8270140526221609E-2</c:v>
                </c:pt>
                <c:pt idx="529">
                  <c:v>1.9673254351206215E-2</c:v>
                </c:pt>
                <c:pt idx="530">
                  <c:v>1.2710666748373466E-2</c:v>
                </c:pt>
                <c:pt idx="531">
                  <c:v>-5.3149991646967278E-4</c:v>
                </c:pt>
                <c:pt idx="532">
                  <c:v>1.6361676053795089E-3</c:v>
                </c:pt>
                <c:pt idx="533">
                  <c:v>3.9204750806964197E-3</c:v>
                </c:pt>
                <c:pt idx="534">
                  <c:v>-1.1389935207717348E-3</c:v>
                </c:pt>
                <c:pt idx="535">
                  <c:v>6.3123723579472709E-3</c:v>
                </c:pt>
                <c:pt idx="536">
                  <c:v>-2.4286853865006946E-4</c:v>
                </c:pt>
                <c:pt idx="537">
                  <c:v>-2.7040126527384391E-2</c:v>
                </c:pt>
                <c:pt idx="538">
                  <c:v>-1.2730893454915366E-2</c:v>
                </c:pt>
                <c:pt idx="539">
                  <c:v>1.9131872009047386E-2</c:v>
                </c:pt>
                <c:pt idx="540">
                  <c:v>-1.5754207808002504E-2</c:v>
                </c:pt>
                <c:pt idx="541">
                  <c:v>-8.8224430293882862E-3</c:v>
                </c:pt>
                <c:pt idx="542">
                  <c:v>-8.0526931087640768E-4</c:v>
                </c:pt>
                <c:pt idx="543">
                  <c:v>-1.7392197020258938E-3</c:v>
                </c:pt>
                <c:pt idx="544">
                  <c:v>1.589259960083245E-2</c:v>
                </c:pt>
                <c:pt idx="545">
                  <c:v>-4.8479571847595784E-2</c:v>
                </c:pt>
                <c:pt idx="546">
                  <c:v>-2.9189377151217544E-2</c:v>
                </c:pt>
                <c:pt idx="547">
                  <c:v>-1.7478720677234619E-2</c:v>
                </c:pt>
                <c:pt idx="548">
                  <c:v>-3.364366852013622E-2</c:v>
                </c:pt>
                <c:pt idx="549">
                  <c:v>1.8170607356297223E-2</c:v>
                </c:pt>
                <c:pt idx="550">
                  <c:v>2.388844881322742E-3</c:v>
                </c:pt>
                <c:pt idx="551">
                  <c:v>-6.121483918662649E-3</c:v>
                </c:pt>
                <c:pt idx="552">
                  <c:v>1.1989294383784665E-2</c:v>
                </c:pt>
                <c:pt idx="553">
                  <c:v>-5.2964103352278538E-3</c:v>
                </c:pt>
                <c:pt idx="554">
                  <c:v>1.9476870855058045E-2</c:v>
                </c:pt>
                <c:pt idx="555">
                  <c:v>1.1270405492856623E-2</c:v>
                </c:pt>
                <c:pt idx="556">
                  <c:v>1.3681893403326525E-2</c:v>
                </c:pt>
                <c:pt idx="557">
                  <c:v>-9.9217931651535037E-3</c:v>
                </c:pt>
                <c:pt idx="558">
                  <c:v>1.0472655337889658E-2</c:v>
                </c:pt>
                <c:pt idx="559">
                  <c:v>-2.6580353115021636E-2</c:v>
                </c:pt>
                <c:pt idx="560">
                  <c:v>1.9412625538381641E-2</c:v>
                </c:pt>
                <c:pt idx="561">
                  <c:v>4.771969276068347E-3</c:v>
                </c:pt>
                <c:pt idx="562">
                  <c:v>3.1363275262564026E-3</c:v>
                </c:pt>
                <c:pt idx="563">
                  <c:v>-9.2456103464526984E-2</c:v>
                </c:pt>
                <c:pt idx="564">
                  <c:v>-7.2887432357133047E-2</c:v>
                </c:pt>
                <c:pt idx="565">
                  <c:v>-1</c:v>
                </c:pt>
              </c:numCache>
            </c:numRef>
          </c:xVal>
          <c:yVal>
            <c:numRef>
              <c:f>'Beta &amp; R2 calculation'!$D$2:$D$567</c:f>
              <c:numCache>
                <c:formatCode>0.00%</c:formatCode>
                <c:ptCount val="566"/>
                <c:pt idx="0">
                  <c:v>7.5389705750444165E-3</c:v>
                </c:pt>
                <c:pt idx="1">
                  <c:v>-1.1645528874622071E-2</c:v>
                </c:pt>
                <c:pt idx="2">
                  <c:v>2.284078102943856E-2</c:v>
                </c:pt>
                <c:pt idx="3">
                  <c:v>-7.6763254526318006E-4</c:v>
                </c:pt>
                <c:pt idx="4">
                  <c:v>6.9782331590620278E-3</c:v>
                </c:pt>
                <c:pt idx="5">
                  <c:v>1.2849424614881673E-2</c:v>
                </c:pt>
                <c:pt idx="6">
                  <c:v>3.4159058663652065E-3</c:v>
                </c:pt>
                <c:pt idx="7">
                  <c:v>3.996858363534461E-3</c:v>
                </c:pt>
                <c:pt idx="8">
                  <c:v>-2.030491189005214E-3</c:v>
                </c:pt>
                <c:pt idx="9">
                  <c:v>-1.5562598500411053E-2</c:v>
                </c:pt>
                <c:pt idx="10">
                  <c:v>-7.6383502962943679E-3</c:v>
                </c:pt>
                <c:pt idx="11">
                  <c:v>1.891840104598148E-2</c:v>
                </c:pt>
                <c:pt idx="12">
                  <c:v>1.1881344983665309E-2</c:v>
                </c:pt>
                <c:pt idx="13">
                  <c:v>-7.1150312581573852E-4</c:v>
                </c:pt>
                <c:pt idx="14">
                  <c:v>-1.8172505946633489E-4</c:v>
                </c:pt>
                <c:pt idx="15">
                  <c:v>1.1007853469181397E-2</c:v>
                </c:pt>
                <c:pt idx="16">
                  <c:v>2.4948409709490793E-3</c:v>
                </c:pt>
                <c:pt idx="17">
                  <c:v>-1.2968740984683393E-2</c:v>
                </c:pt>
                <c:pt idx="18">
                  <c:v>1.4642470285510184E-2</c:v>
                </c:pt>
                <c:pt idx="19">
                  <c:v>1.0452303944590392E-2</c:v>
                </c:pt>
                <c:pt idx="20">
                  <c:v>1.4699373244310018E-2</c:v>
                </c:pt>
                <c:pt idx="21">
                  <c:v>-1.0354610691310478E-2</c:v>
                </c:pt>
                <c:pt idx="22">
                  <c:v>-6.1404630177544477E-3</c:v>
                </c:pt>
                <c:pt idx="23">
                  <c:v>1.287251059802658E-2</c:v>
                </c:pt>
                <c:pt idx="24">
                  <c:v>-1.1080724476164745E-2</c:v>
                </c:pt>
                <c:pt idx="25">
                  <c:v>-8.8297961777352059E-3</c:v>
                </c:pt>
                <c:pt idx="26">
                  <c:v>2.1952617756952099E-3</c:v>
                </c:pt>
                <c:pt idx="27">
                  <c:v>1.1448609342766168E-2</c:v>
                </c:pt>
                <c:pt idx="28">
                  <c:v>-2.8041453198743798E-4</c:v>
                </c:pt>
                <c:pt idx="29">
                  <c:v>2.7731756904960741E-3</c:v>
                </c:pt>
                <c:pt idx="30">
                  <c:v>-1.3788741489130634E-2</c:v>
                </c:pt>
                <c:pt idx="31">
                  <c:v>-2.7674058253277858E-3</c:v>
                </c:pt>
                <c:pt idx="32">
                  <c:v>-2.0041234255327389E-2</c:v>
                </c:pt>
                <c:pt idx="33">
                  <c:v>-1.5735561458868064E-3</c:v>
                </c:pt>
                <c:pt idx="34">
                  <c:v>5.3294294160744554E-3</c:v>
                </c:pt>
                <c:pt idx="35">
                  <c:v>-1.0537551485558122E-2</c:v>
                </c:pt>
                <c:pt idx="36">
                  <c:v>3.0730045671670207E-3</c:v>
                </c:pt>
                <c:pt idx="37">
                  <c:v>-3.0360018281855076E-3</c:v>
                </c:pt>
                <c:pt idx="38">
                  <c:v>-4.7252648456800484E-3</c:v>
                </c:pt>
                <c:pt idx="39">
                  <c:v>7.582194086794395E-3</c:v>
                </c:pt>
                <c:pt idx="40">
                  <c:v>1.6147737160748878E-2</c:v>
                </c:pt>
                <c:pt idx="41">
                  <c:v>6.8716676982918468E-4</c:v>
                </c:pt>
                <c:pt idx="42">
                  <c:v>-1.5326919115337725E-2</c:v>
                </c:pt>
                <c:pt idx="43">
                  <c:v>1.4147940136838343E-3</c:v>
                </c:pt>
                <c:pt idx="44">
                  <c:v>-1.8459357873848722E-2</c:v>
                </c:pt>
                <c:pt idx="45">
                  <c:v>-1.4478138457051365E-2</c:v>
                </c:pt>
                <c:pt idx="46">
                  <c:v>-1.5097610031894017E-3</c:v>
                </c:pt>
                <c:pt idx="47">
                  <c:v>1.6476655480623836E-2</c:v>
                </c:pt>
                <c:pt idx="48">
                  <c:v>-6.9808835654376778E-3</c:v>
                </c:pt>
                <c:pt idx="49">
                  <c:v>1.7562006217166744E-2</c:v>
                </c:pt>
                <c:pt idx="50">
                  <c:v>-1.1019457310067555E-2</c:v>
                </c:pt>
                <c:pt idx="51">
                  <c:v>8.9184037183099932E-3</c:v>
                </c:pt>
                <c:pt idx="52">
                  <c:v>1.2982193897785016E-2</c:v>
                </c:pt>
                <c:pt idx="53">
                  <c:v>-1.6463223775713666E-2</c:v>
                </c:pt>
                <c:pt idx="54">
                  <c:v>2.9845287333755059E-3</c:v>
                </c:pt>
                <c:pt idx="55">
                  <c:v>5.6398072531044811E-3</c:v>
                </c:pt>
                <c:pt idx="56">
                  <c:v>1.6469543057483242E-3</c:v>
                </c:pt>
                <c:pt idx="57">
                  <c:v>-1.573843495716262E-3</c:v>
                </c:pt>
                <c:pt idx="58">
                  <c:v>1.4237268879836512E-2</c:v>
                </c:pt>
                <c:pt idx="59">
                  <c:v>5.715269388668019E-3</c:v>
                </c:pt>
                <c:pt idx="60">
                  <c:v>1.4436542471763842E-2</c:v>
                </c:pt>
                <c:pt idx="61">
                  <c:v>3.6988464765424643E-3</c:v>
                </c:pt>
                <c:pt idx="62">
                  <c:v>-5.7969720833299793E-3</c:v>
                </c:pt>
                <c:pt idx="63">
                  <c:v>-2.4923705312282205E-3</c:v>
                </c:pt>
                <c:pt idx="64">
                  <c:v>3.5791630944272111E-3</c:v>
                </c:pt>
                <c:pt idx="65">
                  <c:v>9.9630299743751725E-4</c:v>
                </c:pt>
                <c:pt idx="66">
                  <c:v>-4.1352477946236312E-5</c:v>
                </c:pt>
                <c:pt idx="67">
                  <c:v>-4.1348840520069319E-3</c:v>
                </c:pt>
                <c:pt idx="68">
                  <c:v>1.3262689993638065E-2</c:v>
                </c:pt>
                <c:pt idx="69">
                  <c:v>-2.0693734728036723E-3</c:v>
                </c:pt>
                <c:pt idx="70">
                  <c:v>3.3061569029655458E-3</c:v>
                </c:pt>
                <c:pt idx="71">
                  <c:v>8.5522029597373669E-4</c:v>
                </c:pt>
                <c:pt idx="72">
                  <c:v>-8.4261997698013938E-5</c:v>
                </c:pt>
                <c:pt idx="73">
                  <c:v>-5.9525481529729774E-3</c:v>
                </c:pt>
                <c:pt idx="74">
                  <c:v>9.0318888695773488E-4</c:v>
                </c:pt>
                <c:pt idx="75">
                  <c:v>8.5157916609030426E-4</c:v>
                </c:pt>
                <c:pt idx="76">
                  <c:v>-1.5810858882773268E-2</c:v>
                </c:pt>
                <c:pt idx="77">
                  <c:v>-3.8411871973298472E-3</c:v>
                </c:pt>
                <c:pt idx="78">
                  <c:v>1.9566149722497019E-2</c:v>
                </c:pt>
                <c:pt idx="79">
                  <c:v>8.2532027534605694E-3</c:v>
                </c:pt>
                <c:pt idx="80">
                  <c:v>-3.8610649020768596E-4</c:v>
                </c:pt>
                <c:pt idx="81">
                  <c:v>-1.1586262936400322E-2</c:v>
                </c:pt>
                <c:pt idx="82">
                  <c:v>-6.9983050646564493E-3</c:v>
                </c:pt>
                <c:pt idx="83">
                  <c:v>-7.2187323343824482E-3</c:v>
                </c:pt>
                <c:pt idx="84">
                  <c:v>1.8474751389515338E-2</c:v>
                </c:pt>
                <c:pt idx="85">
                  <c:v>4.5212866424901782E-4</c:v>
                </c:pt>
                <c:pt idx="86">
                  <c:v>-4.5794212772585306E-3</c:v>
                </c:pt>
                <c:pt idx="87">
                  <c:v>4.4839652634049544E-3</c:v>
                </c:pt>
                <c:pt idx="88">
                  <c:v>-1.6966239932158641E-3</c:v>
                </c:pt>
                <c:pt idx="89">
                  <c:v>-1.5833068345566114E-3</c:v>
                </c:pt>
                <c:pt idx="90">
                  <c:v>2.9581644391339168E-3</c:v>
                </c:pt>
                <c:pt idx="91">
                  <c:v>-6.3776833731530296E-3</c:v>
                </c:pt>
                <c:pt idx="92">
                  <c:v>1.1890829058788237E-2</c:v>
                </c:pt>
                <c:pt idx="93">
                  <c:v>9.4450486494267287E-3</c:v>
                </c:pt>
                <c:pt idx="94">
                  <c:v>-1.4458676054706391E-3</c:v>
                </c:pt>
                <c:pt idx="95">
                  <c:v>1.5503469643891941E-4</c:v>
                </c:pt>
                <c:pt idx="96">
                  <c:v>-1.1222026747550167E-2</c:v>
                </c:pt>
                <c:pt idx="97">
                  <c:v>-7.3186003353534002E-3</c:v>
                </c:pt>
                <c:pt idx="98">
                  <c:v>8.7575812659023266E-3</c:v>
                </c:pt>
                <c:pt idx="99">
                  <c:v>1.3049086777997326E-2</c:v>
                </c:pt>
                <c:pt idx="100">
                  <c:v>1.6603268498537402E-5</c:v>
                </c:pt>
                <c:pt idx="101">
                  <c:v>-6.1086242098339644E-3</c:v>
                </c:pt>
                <c:pt idx="102">
                  <c:v>9.854453563032663E-3</c:v>
                </c:pt>
                <c:pt idx="103">
                  <c:v>1.4534424705965505E-2</c:v>
                </c:pt>
                <c:pt idx="104">
                  <c:v>-2.0035816359177923E-3</c:v>
                </c:pt>
                <c:pt idx="105">
                  <c:v>2.3538963079142695E-3</c:v>
                </c:pt>
                <c:pt idx="106">
                  <c:v>-3.8120096998572376E-3</c:v>
                </c:pt>
                <c:pt idx="107">
                  <c:v>6.1886426142415442E-3</c:v>
                </c:pt>
                <c:pt idx="108">
                  <c:v>1.1480595394411785E-3</c:v>
                </c:pt>
                <c:pt idx="109">
                  <c:v>9.3211488102370888E-3</c:v>
                </c:pt>
                <c:pt idx="110">
                  <c:v>6.9324899514738086E-3</c:v>
                </c:pt>
                <c:pt idx="111">
                  <c:v>8.1942552593215799E-4</c:v>
                </c:pt>
                <c:pt idx="112">
                  <c:v>1.2178137420346744E-2</c:v>
                </c:pt>
                <c:pt idx="113">
                  <c:v>-3.671619528426367E-3</c:v>
                </c:pt>
                <c:pt idx="114">
                  <c:v>-4.7351076976228125E-3</c:v>
                </c:pt>
                <c:pt idx="115">
                  <c:v>-5.2452815830036185E-3</c:v>
                </c:pt>
                <c:pt idx="116">
                  <c:v>3.7107984144384037E-3</c:v>
                </c:pt>
                <c:pt idx="117">
                  <c:v>-7.6588087666845219E-3</c:v>
                </c:pt>
                <c:pt idx="118">
                  <c:v>-4.4868382932564356E-3</c:v>
                </c:pt>
                <c:pt idx="119">
                  <c:v>1.1455854954693081E-2</c:v>
                </c:pt>
                <c:pt idx="120">
                  <c:v>-3.5407668843838685E-4</c:v>
                </c:pt>
                <c:pt idx="121">
                  <c:v>4.4735446728059467E-3</c:v>
                </c:pt>
                <c:pt idx="122">
                  <c:v>1.2269004495714029E-2</c:v>
                </c:pt>
                <c:pt idx="123">
                  <c:v>1.1706778016009431E-3</c:v>
                </c:pt>
                <c:pt idx="124">
                  <c:v>-1.9683184132291689E-3</c:v>
                </c:pt>
                <c:pt idx="125">
                  <c:v>-7.9225113365009037E-3</c:v>
                </c:pt>
                <c:pt idx="126">
                  <c:v>-2.865100538620307E-3</c:v>
                </c:pt>
                <c:pt idx="127">
                  <c:v>2.40502605713144E-3</c:v>
                </c:pt>
                <c:pt idx="128">
                  <c:v>6.742211055888475E-3</c:v>
                </c:pt>
                <c:pt idx="129">
                  <c:v>7.4112334853123829E-3</c:v>
                </c:pt>
                <c:pt idx="130">
                  <c:v>8.4701534580691479E-3</c:v>
                </c:pt>
                <c:pt idx="131">
                  <c:v>-1.0244071333034954E-3</c:v>
                </c:pt>
                <c:pt idx="132">
                  <c:v>3.8553825145495333E-3</c:v>
                </c:pt>
                <c:pt idx="133">
                  <c:v>7.117275205842287E-3</c:v>
                </c:pt>
                <c:pt idx="134">
                  <c:v>2.3579103357320857E-3</c:v>
                </c:pt>
                <c:pt idx="135">
                  <c:v>-6.7568962189037164E-3</c:v>
                </c:pt>
                <c:pt idx="136">
                  <c:v>3.240945218981301E-4</c:v>
                </c:pt>
                <c:pt idx="137">
                  <c:v>4.0341538771535073E-3</c:v>
                </c:pt>
                <c:pt idx="138">
                  <c:v>2.8146733515560787E-3</c:v>
                </c:pt>
                <c:pt idx="139">
                  <c:v>-1.5543889679862154E-4</c:v>
                </c:pt>
                <c:pt idx="140">
                  <c:v>-6.4246660644878741E-3</c:v>
                </c:pt>
                <c:pt idx="141">
                  <c:v>9.8778427947523069E-3</c:v>
                </c:pt>
                <c:pt idx="142">
                  <c:v>1.4687129405193105E-3</c:v>
                </c:pt>
                <c:pt idx="143">
                  <c:v>-2.6650876392156362E-3</c:v>
                </c:pt>
                <c:pt idx="144">
                  <c:v>-1.3839541336347903E-2</c:v>
                </c:pt>
                <c:pt idx="145">
                  <c:v>-2.5479738404268633E-3</c:v>
                </c:pt>
                <c:pt idx="146">
                  <c:v>-5.3000741550505428E-3</c:v>
                </c:pt>
                <c:pt idx="147">
                  <c:v>9.0240927793627853E-3</c:v>
                </c:pt>
                <c:pt idx="148">
                  <c:v>-4.2182830447931195E-3</c:v>
                </c:pt>
                <c:pt idx="149">
                  <c:v>-7.0387303805971527E-3</c:v>
                </c:pt>
                <c:pt idx="150">
                  <c:v>2.5071394456970426E-4</c:v>
                </c:pt>
                <c:pt idx="151">
                  <c:v>-1.0696923700230896E-3</c:v>
                </c:pt>
                <c:pt idx="152">
                  <c:v>5.7504757517030042E-3</c:v>
                </c:pt>
                <c:pt idx="153">
                  <c:v>-1.1550909428841733E-2</c:v>
                </c:pt>
                <c:pt idx="154">
                  <c:v>-7.5553952105776633E-3</c:v>
                </c:pt>
                <c:pt idx="155">
                  <c:v>-7.7129130290370315E-3</c:v>
                </c:pt>
                <c:pt idx="156">
                  <c:v>-1.4870682600083549E-4</c:v>
                </c:pt>
                <c:pt idx="157">
                  <c:v>6.8791885187960535E-3</c:v>
                </c:pt>
                <c:pt idx="158">
                  <c:v>-2.7774667288295984E-3</c:v>
                </c:pt>
                <c:pt idx="159">
                  <c:v>1.1044879965972608E-2</c:v>
                </c:pt>
                <c:pt idx="160">
                  <c:v>-1.3457974663146119E-2</c:v>
                </c:pt>
                <c:pt idx="161">
                  <c:v>6.7179660376251171E-3</c:v>
                </c:pt>
                <c:pt idx="162">
                  <c:v>6.2646197550364664E-3</c:v>
                </c:pt>
                <c:pt idx="163">
                  <c:v>1.4508307194546259E-2</c:v>
                </c:pt>
                <c:pt idx="164">
                  <c:v>3.8331821035080759E-3</c:v>
                </c:pt>
                <c:pt idx="165">
                  <c:v>-1.596936512094258E-3</c:v>
                </c:pt>
                <c:pt idx="166">
                  <c:v>1.799129260000988E-3</c:v>
                </c:pt>
                <c:pt idx="167">
                  <c:v>-4.1941775875061109E-3</c:v>
                </c:pt>
                <c:pt idx="168">
                  <c:v>-6.9715993514528679E-3</c:v>
                </c:pt>
                <c:pt idx="169">
                  <c:v>-3.2112659361860402E-3</c:v>
                </c:pt>
                <c:pt idx="170">
                  <c:v>1.4266227216407313E-3</c:v>
                </c:pt>
                <c:pt idx="171">
                  <c:v>6.7234531062752081E-3</c:v>
                </c:pt>
                <c:pt idx="172">
                  <c:v>-5.6958856048289078E-3</c:v>
                </c:pt>
                <c:pt idx="173">
                  <c:v>1.2416323054647471E-3</c:v>
                </c:pt>
                <c:pt idx="174">
                  <c:v>8.4299188671678998E-3</c:v>
                </c:pt>
                <c:pt idx="175">
                  <c:v>-1.2159612938677898E-2</c:v>
                </c:pt>
                <c:pt idx="176">
                  <c:v>7.2128769712938691E-4</c:v>
                </c:pt>
                <c:pt idx="177">
                  <c:v>-2.1510106153727914E-3</c:v>
                </c:pt>
                <c:pt idx="178">
                  <c:v>-9.3947947580596426E-3</c:v>
                </c:pt>
                <c:pt idx="179">
                  <c:v>-1.6400934103219425E-2</c:v>
                </c:pt>
                <c:pt idx="180">
                  <c:v>-2.2955984771939955E-3</c:v>
                </c:pt>
                <c:pt idx="181">
                  <c:v>4.023065090941684E-3</c:v>
                </c:pt>
                <c:pt idx="182">
                  <c:v>-1.4734533990868255E-2</c:v>
                </c:pt>
                <c:pt idx="183">
                  <c:v>2.293140607452604E-4</c:v>
                </c:pt>
                <c:pt idx="184">
                  <c:v>5.8931739705165385E-3</c:v>
                </c:pt>
                <c:pt idx="185">
                  <c:v>-2.7095820861419979E-3</c:v>
                </c:pt>
                <c:pt idx="186">
                  <c:v>7.9367555590880635E-5</c:v>
                </c:pt>
                <c:pt idx="187">
                  <c:v>-1.3744071674259501E-2</c:v>
                </c:pt>
                <c:pt idx="188">
                  <c:v>8.1097549571607381E-3</c:v>
                </c:pt>
                <c:pt idx="189">
                  <c:v>-1.3040301597771913E-3</c:v>
                </c:pt>
                <c:pt idx="190">
                  <c:v>1.1814893014644459E-2</c:v>
                </c:pt>
                <c:pt idx="191">
                  <c:v>6.303854299640246E-3</c:v>
                </c:pt>
                <c:pt idx="192">
                  <c:v>5.2079907813923233E-3</c:v>
                </c:pt>
                <c:pt idx="193">
                  <c:v>4.2930081710337679E-3</c:v>
                </c:pt>
                <c:pt idx="194">
                  <c:v>-6.2464343461184823E-3</c:v>
                </c:pt>
                <c:pt idx="195">
                  <c:v>-5.018858888767525E-3</c:v>
                </c:pt>
                <c:pt idx="196">
                  <c:v>1.0594369383929879E-2</c:v>
                </c:pt>
                <c:pt idx="197">
                  <c:v>-9.8245053082472031E-5</c:v>
                </c:pt>
                <c:pt idx="198">
                  <c:v>-1.3399820506516408E-2</c:v>
                </c:pt>
                <c:pt idx="199">
                  <c:v>-8.482848196321063E-3</c:v>
                </c:pt>
                <c:pt idx="200">
                  <c:v>-1.2585283719027583E-2</c:v>
                </c:pt>
                <c:pt idx="201">
                  <c:v>-1.6855698941635033E-3</c:v>
                </c:pt>
                <c:pt idx="202">
                  <c:v>7.2657922227273141E-3</c:v>
                </c:pt>
                <c:pt idx="203">
                  <c:v>-1.4339628627712576E-2</c:v>
                </c:pt>
                <c:pt idx="204">
                  <c:v>-1.1832519778109641E-2</c:v>
                </c:pt>
                <c:pt idx="205">
                  <c:v>-4.8002802297685823E-3</c:v>
                </c:pt>
                <c:pt idx="206">
                  <c:v>1.2010022325859834E-2</c:v>
                </c:pt>
                <c:pt idx="207">
                  <c:v>6.474957307233355E-3</c:v>
                </c:pt>
                <c:pt idx="208">
                  <c:v>1.0505999486313851E-2</c:v>
                </c:pt>
                <c:pt idx="209">
                  <c:v>1.8858557020127693E-2</c:v>
                </c:pt>
                <c:pt idx="210">
                  <c:v>9.3937302530314737E-3</c:v>
                </c:pt>
                <c:pt idx="211">
                  <c:v>1.7529924220356984E-3</c:v>
                </c:pt>
                <c:pt idx="212">
                  <c:v>2.8401189192852629E-3</c:v>
                </c:pt>
                <c:pt idx="213">
                  <c:v>1.0049156221053333E-3</c:v>
                </c:pt>
                <c:pt idx="214">
                  <c:v>-8.0838393067327926E-3</c:v>
                </c:pt>
                <c:pt idx="215">
                  <c:v>1.5616441094852478E-2</c:v>
                </c:pt>
                <c:pt idx="216">
                  <c:v>-8.3583893324037874E-4</c:v>
                </c:pt>
                <c:pt idx="217">
                  <c:v>1.907501770366184E-2</c:v>
                </c:pt>
                <c:pt idx="218">
                  <c:v>1.5970120755574391E-3</c:v>
                </c:pt>
                <c:pt idx="219">
                  <c:v>1.1904273935799334E-3</c:v>
                </c:pt>
                <c:pt idx="220">
                  <c:v>1.2820490603361293E-3</c:v>
                </c:pt>
                <c:pt idx="221">
                  <c:v>7.3902780973297928E-3</c:v>
                </c:pt>
                <c:pt idx="222">
                  <c:v>-2.02093109506526E-3</c:v>
                </c:pt>
                <c:pt idx="223">
                  <c:v>4.0611292209464106E-3</c:v>
                </c:pt>
                <c:pt idx="224">
                  <c:v>5.9687366788406038E-4</c:v>
                </c:pt>
                <c:pt idx="225">
                  <c:v>-1.9541574600900795E-3</c:v>
                </c:pt>
                <c:pt idx="226">
                  <c:v>9.8011853060338034E-4</c:v>
                </c:pt>
                <c:pt idx="227">
                  <c:v>-9.4624863923828428E-4</c:v>
                </c:pt>
                <c:pt idx="228">
                  <c:v>3.7840728581563904E-3</c:v>
                </c:pt>
                <c:pt idx="229">
                  <c:v>5.8737421236077017E-3</c:v>
                </c:pt>
                <c:pt idx="230">
                  <c:v>-5.4085091269720663E-3</c:v>
                </c:pt>
                <c:pt idx="231">
                  <c:v>-5.6886972616145752E-4</c:v>
                </c:pt>
                <c:pt idx="232">
                  <c:v>-3.9062028088695405E-3</c:v>
                </c:pt>
                <c:pt idx="233">
                  <c:v>7.9681890658929739E-3</c:v>
                </c:pt>
                <c:pt idx="234">
                  <c:v>4.0954978699407367E-3</c:v>
                </c:pt>
                <c:pt idx="235">
                  <c:v>3.9244942866990115E-3</c:v>
                </c:pt>
                <c:pt idx="236">
                  <c:v>4.5993575202152122E-3</c:v>
                </c:pt>
                <c:pt idx="237">
                  <c:v>1.3650676351045993E-2</c:v>
                </c:pt>
                <c:pt idx="238">
                  <c:v>2.6470624846993604E-3</c:v>
                </c:pt>
                <c:pt idx="239">
                  <c:v>-7.6249493308149966E-5</c:v>
                </c:pt>
                <c:pt idx="240">
                  <c:v>4.5283443669003956E-3</c:v>
                </c:pt>
                <c:pt idx="241">
                  <c:v>5.8664078189106699E-3</c:v>
                </c:pt>
                <c:pt idx="242">
                  <c:v>-1.4684266911006796E-2</c:v>
                </c:pt>
                <c:pt idx="243">
                  <c:v>1.0301467821202609E-2</c:v>
                </c:pt>
                <c:pt idx="244">
                  <c:v>1.6600585268868172E-3</c:v>
                </c:pt>
                <c:pt idx="245">
                  <c:v>4.2316894655106936E-3</c:v>
                </c:pt>
                <c:pt idx="246">
                  <c:v>1.4304577464788733E-3</c:v>
                </c:pt>
                <c:pt idx="247">
                  <c:v>3.7017460804380744E-4</c:v>
                </c:pt>
                <c:pt idx="248">
                  <c:v>-2.8264750133749463E-3</c:v>
                </c:pt>
                <c:pt idx="249">
                  <c:v>-5.6605790054922852E-3</c:v>
                </c:pt>
                <c:pt idx="250">
                  <c:v>-8.0163149227308154E-3</c:v>
                </c:pt>
                <c:pt idx="251">
                  <c:v>-3.4283812973570204E-3</c:v>
                </c:pt>
                <c:pt idx="252">
                  <c:v>1.8256861788026909E-3</c:v>
                </c:pt>
                <c:pt idx="253">
                  <c:v>1.4114629309846581E-2</c:v>
                </c:pt>
                <c:pt idx="254">
                  <c:v>-1.4779006799081156E-3</c:v>
                </c:pt>
                <c:pt idx="255">
                  <c:v>5.6659718937243772E-3</c:v>
                </c:pt>
                <c:pt idx="256">
                  <c:v>-6.7105557838682481E-4</c:v>
                </c:pt>
                <c:pt idx="257">
                  <c:v>7.5097559411035745E-4</c:v>
                </c:pt>
                <c:pt idx="258">
                  <c:v>-3.7313402367431625E-3</c:v>
                </c:pt>
                <c:pt idx="259">
                  <c:v>-5.6168971839904956E-3</c:v>
                </c:pt>
                <c:pt idx="260">
                  <c:v>8.8052609638959878E-3</c:v>
                </c:pt>
                <c:pt idx="261">
                  <c:v>1.2313502764936247E-2</c:v>
                </c:pt>
                <c:pt idx="262">
                  <c:v>2.1943252026270159E-3</c:v>
                </c:pt>
                <c:pt idx="263">
                  <c:v>2.9213742619679452E-3</c:v>
                </c:pt>
                <c:pt idx="264">
                  <c:v>8.1192841178310984E-4</c:v>
                </c:pt>
                <c:pt idx="265">
                  <c:v>5.2603655277064301E-3</c:v>
                </c:pt>
                <c:pt idx="266">
                  <c:v>-6.5178525107649824E-4</c:v>
                </c:pt>
                <c:pt idx="267">
                  <c:v>7.5567748961809502E-3</c:v>
                </c:pt>
                <c:pt idx="268">
                  <c:v>-6.0064993453985823E-4</c:v>
                </c:pt>
                <c:pt idx="269">
                  <c:v>-1.6105744611597923E-2</c:v>
                </c:pt>
                <c:pt idx="270">
                  <c:v>1.2493688211609741E-2</c:v>
                </c:pt>
                <c:pt idx="271">
                  <c:v>1.0684446077514682E-2</c:v>
                </c:pt>
                <c:pt idx="272">
                  <c:v>-3.1863375266722093E-3</c:v>
                </c:pt>
                <c:pt idx="273">
                  <c:v>2.3104108269636839E-3</c:v>
                </c:pt>
                <c:pt idx="274">
                  <c:v>8.241457963390068E-3</c:v>
                </c:pt>
                <c:pt idx="275">
                  <c:v>5.7058326082517271E-4</c:v>
                </c:pt>
                <c:pt idx="276">
                  <c:v>5.7423415255595115E-3</c:v>
                </c:pt>
                <c:pt idx="277">
                  <c:v>-9.4895360113272172E-4</c:v>
                </c:pt>
                <c:pt idx="278">
                  <c:v>-1.3674255653625454E-2</c:v>
                </c:pt>
                <c:pt idx="279">
                  <c:v>9.5797632750176161E-3</c:v>
                </c:pt>
                <c:pt idx="280">
                  <c:v>5.8212506847295309E-3</c:v>
                </c:pt>
                <c:pt idx="281">
                  <c:v>-4.8034698371120857E-3</c:v>
                </c:pt>
                <c:pt idx="282">
                  <c:v>-6.0053220011653035E-3</c:v>
                </c:pt>
                <c:pt idx="283">
                  <c:v>1.2641999229821379E-3</c:v>
                </c:pt>
                <c:pt idx="284">
                  <c:v>2.1122884217414054E-2</c:v>
                </c:pt>
                <c:pt idx="285">
                  <c:v>3.479475462115135E-4</c:v>
                </c:pt>
                <c:pt idx="286">
                  <c:v>-3.7867513501905897E-3</c:v>
                </c:pt>
                <c:pt idx="287">
                  <c:v>1.7063496993998592E-3</c:v>
                </c:pt>
                <c:pt idx="288">
                  <c:v>-1.6581550604305934E-3</c:v>
                </c:pt>
                <c:pt idx="289">
                  <c:v>5.2290946971491883E-3</c:v>
                </c:pt>
                <c:pt idx="290">
                  <c:v>8.0078289488875378E-3</c:v>
                </c:pt>
                <c:pt idx="291">
                  <c:v>-1.1932620709189659E-3</c:v>
                </c:pt>
                <c:pt idx="292">
                  <c:v>-1.0193100883444583E-2</c:v>
                </c:pt>
                <c:pt idx="293">
                  <c:v>5.1411032032746612E-3</c:v>
                </c:pt>
                <c:pt idx="294">
                  <c:v>1.0304127925951461E-2</c:v>
                </c:pt>
                <c:pt idx="295">
                  <c:v>-6.5285190034379912E-3</c:v>
                </c:pt>
                <c:pt idx="296">
                  <c:v>-1.122238087346451E-3</c:v>
                </c:pt>
                <c:pt idx="297">
                  <c:v>1.1201787981366481E-2</c:v>
                </c:pt>
                <c:pt idx="298">
                  <c:v>-1.9245297153407512E-3</c:v>
                </c:pt>
                <c:pt idx="299">
                  <c:v>-2.8710915621273417E-3</c:v>
                </c:pt>
                <c:pt idx="300">
                  <c:v>-6.4829174844615416E-3</c:v>
                </c:pt>
                <c:pt idx="301">
                  <c:v>6.3180595049523846E-3</c:v>
                </c:pt>
                <c:pt idx="302">
                  <c:v>5.6491496501236676E-3</c:v>
                </c:pt>
                <c:pt idx="303">
                  <c:v>8.9041739128466989E-3</c:v>
                </c:pt>
                <c:pt idx="304">
                  <c:v>3.2365354015159967E-3</c:v>
                </c:pt>
                <c:pt idx="305">
                  <c:v>-1.4021878490157063E-3</c:v>
                </c:pt>
                <c:pt idx="306">
                  <c:v>-3.0549644525015435E-3</c:v>
                </c:pt>
                <c:pt idx="307">
                  <c:v>-2.7997952250302309E-3</c:v>
                </c:pt>
                <c:pt idx="308">
                  <c:v>8.6306265255328644E-3</c:v>
                </c:pt>
                <c:pt idx="309">
                  <c:v>1.1164855071789618E-3</c:v>
                </c:pt>
                <c:pt idx="310">
                  <c:v>-2.013584540116453E-3</c:v>
                </c:pt>
                <c:pt idx="311">
                  <c:v>-7.2390590731691374E-3</c:v>
                </c:pt>
                <c:pt idx="312">
                  <c:v>1.0911223646881175E-3</c:v>
                </c:pt>
                <c:pt idx="313">
                  <c:v>-1.2334336350379626E-2</c:v>
                </c:pt>
                <c:pt idx="314">
                  <c:v>1.1099194174331778E-2</c:v>
                </c:pt>
                <c:pt idx="315">
                  <c:v>-3.7463099831796029E-4</c:v>
                </c:pt>
                <c:pt idx="316">
                  <c:v>1.4454931932484834E-3</c:v>
                </c:pt>
                <c:pt idx="317">
                  <c:v>-9.4569806491084825E-3</c:v>
                </c:pt>
                <c:pt idx="318">
                  <c:v>7.4447977105856177E-3</c:v>
                </c:pt>
                <c:pt idx="319">
                  <c:v>-1.4550688295801665E-2</c:v>
                </c:pt>
                <c:pt idx="320">
                  <c:v>-1.2021354947761997E-2</c:v>
                </c:pt>
                <c:pt idx="321">
                  <c:v>-2.0565070133361863E-3</c:v>
                </c:pt>
                <c:pt idx="322">
                  <c:v>-5.7806027246414017E-3</c:v>
                </c:pt>
                <c:pt idx="323">
                  <c:v>-2.2081601199982186E-3</c:v>
                </c:pt>
                <c:pt idx="324">
                  <c:v>-8.75854812743611E-3</c:v>
                </c:pt>
                <c:pt idx="325">
                  <c:v>8.7312480714668312E-3</c:v>
                </c:pt>
                <c:pt idx="326">
                  <c:v>1.1964576270872621E-2</c:v>
                </c:pt>
                <c:pt idx="327">
                  <c:v>2.1301006135498665E-4</c:v>
                </c:pt>
                <c:pt idx="328">
                  <c:v>-4.5764303535156215E-3</c:v>
                </c:pt>
                <c:pt idx="329">
                  <c:v>1.0209142634743002E-2</c:v>
                </c:pt>
                <c:pt idx="330">
                  <c:v>3.1784486665891792E-3</c:v>
                </c:pt>
                <c:pt idx="331">
                  <c:v>-1.5730513586862119E-2</c:v>
                </c:pt>
                <c:pt idx="332">
                  <c:v>-3.4354388154940519E-3</c:v>
                </c:pt>
                <c:pt idx="333">
                  <c:v>9.1284370775729859E-3</c:v>
                </c:pt>
                <c:pt idx="334">
                  <c:v>1.255673972147857E-2</c:v>
                </c:pt>
                <c:pt idx="335">
                  <c:v>1.032612390701175E-2</c:v>
                </c:pt>
                <c:pt idx="336">
                  <c:v>1.3434298232749828E-3</c:v>
                </c:pt>
                <c:pt idx="337">
                  <c:v>-5.8356181660911057E-6</c:v>
                </c:pt>
                <c:pt idx="338">
                  <c:v>5.0909476986258353E-3</c:v>
                </c:pt>
                <c:pt idx="339">
                  <c:v>1.6493988445498947E-3</c:v>
                </c:pt>
                <c:pt idx="340">
                  <c:v>-2.4130405535726323E-4</c:v>
                </c:pt>
                <c:pt idx="341">
                  <c:v>4.8378131397597115E-3</c:v>
                </c:pt>
                <c:pt idx="342">
                  <c:v>1.1715927882596146E-2</c:v>
                </c:pt>
                <c:pt idx="343">
                  <c:v>-2.0816677921286831E-3</c:v>
                </c:pt>
                <c:pt idx="344">
                  <c:v>1.1647735102702586E-3</c:v>
                </c:pt>
                <c:pt idx="345">
                  <c:v>9.163899374068752E-4</c:v>
                </c:pt>
                <c:pt idx="346">
                  <c:v>2.5018742439782728E-3</c:v>
                </c:pt>
                <c:pt idx="347">
                  <c:v>-2.7061230392261214E-3</c:v>
                </c:pt>
                <c:pt idx="348">
                  <c:v>-7.3807894850155802E-3</c:v>
                </c:pt>
                <c:pt idx="349">
                  <c:v>7.0010425881695164E-3</c:v>
                </c:pt>
                <c:pt idx="350">
                  <c:v>2.4880185293408078E-4</c:v>
                </c:pt>
                <c:pt idx="351">
                  <c:v>-7.3670465096804293E-3</c:v>
                </c:pt>
                <c:pt idx="352">
                  <c:v>-5.9750355854433519E-3</c:v>
                </c:pt>
                <c:pt idx="353">
                  <c:v>8.0278762048645886E-3</c:v>
                </c:pt>
                <c:pt idx="354">
                  <c:v>1.1160825806738131E-3</c:v>
                </c:pt>
                <c:pt idx="355">
                  <c:v>1.5028090913064883E-3</c:v>
                </c:pt>
                <c:pt idx="356">
                  <c:v>1.1847649793331232E-2</c:v>
                </c:pt>
                <c:pt idx="357">
                  <c:v>-1.9981663563322494E-4</c:v>
                </c:pt>
                <c:pt idx="358">
                  <c:v>-1.1152197300303515E-3</c:v>
                </c:pt>
                <c:pt idx="359">
                  <c:v>2.580854664514463E-3</c:v>
                </c:pt>
                <c:pt idx="360">
                  <c:v>2.7103813151374574E-3</c:v>
                </c:pt>
                <c:pt idx="361">
                  <c:v>8.5036727919986597E-3</c:v>
                </c:pt>
                <c:pt idx="362">
                  <c:v>2.3446558536818016E-3</c:v>
                </c:pt>
                <c:pt idx="363">
                  <c:v>-3.93860697500966E-4</c:v>
                </c:pt>
                <c:pt idx="364">
                  <c:v>7.6643865645527557E-3</c:v>
                </c:pt>
                <c:pt idx="365">
                  <c:v>2.5213273947458223E-3</c:v>
                </c:pt>
                <c:pt idx="366">
                  <c:v>-2.525931847270868E-3</c:v>
                </c:pt>
                <c:pt idx="367">
                  <c:v>-1.5621303211011957E-3</c:v>
                </c:pt>
                <c:pt idx="368">
                  <c:v>-3.0651718949899842E-3</c:v>
                </c:pt>
                <c:pt idx="369">
                  <c:v>3.93359001573687E-3</c:v>
                </c:pt>
                <c:pt idx="370">
                  <c:v>1.5724312002204064E-3</c:v>
                </c:pt>
                <c:pt idx="371">
                  <c:v>9.0732122389156219E-4</c:v>
                </c:pt>
                <c:pt idx="372">
                  <c:v>-4.0836525834457068E-3</c:v>
                </c:pt>
                <c:pt idx="373">
                  <c:v>2.6755639309194628E-3</c:v>
                </c:pt>
                <c:pt idx="374">
                  <c:v>6.1953178565134848E-3</c:v>
                </c:pt>
                <c:pt idx="375">
                  <c:v>5.0844444097790089E-3</c:v>
                </c:pt>
                <c:pt idx="376">
                  <c:v>5.4487651784856849E-3</c:v>
                </c:pt>
                <c:pt idx="377">
                  <c:v>1.0166989647510153E-3</c:v>
                </c:pt>
                <c:pt idx="378">
                  <c:v>7.4107193628568748E-4</c:v>
                </c:pt>
                <c:pt idx="379">
                  <c:v>1.0208065293514819E-2</c:v>
                </c:pt>
                <c:pt idx="380">
                  <c:v>-8.7630288411204189E-3</c:v>
                </c:pt>
                <c:pt idx="381">
                  <c:v>5.5170270744306837E-3</c:v>
                </c:pt>
                <c:pt idx="382">
                  <c:v>2.826202625215463E-3</c:v>
                </c:pt>
                <c:pt idx="383">
                  <c:v>6.3893754987431866E-3</c:v>
                </c:pt>
                <c:pt idx="384">
                  <c:v>-1.3927543241993702E-2</c:v>
                </c:pt>
                <c:pt idx="385">
                  <c:v>-7.8164039369224923E-3</c:v>
                </c:pt>
                <c:pt idx="386">
                  <c:v>-7.1402655319268852E-3</c:v>
                </c:pt>
                <c:pt idx="387">
                  <c:v>1.0792035649409627E-2</c:v>
                </c:pt>
                <c:pt idx="388">
                  <c:v>-1.558102589770788E-3</c:v>
                </c:pt>
                <c:pt idx="389">
                  <c:v>-2.3149093754734951E-2</c:v>
                </c:pt>
                <c:pt idx="390">
                  <c:v>-5.1426202378422499E-3</c:v>
                </c:pt>
                <c:pt idx="391">
                  <c:v>1.1090468702846358E-2</c:v>
                </c:pt>
                <c:pt idx="392">
                  <c:v>8.1331012929332358E-4</c:v>
                </c:pt>
                <c:pt idx="393">
                  <c:v>-4.9601718780302303E-3</c:v>
                </c:pt>
                <c:pt idx="394">
                  <c:v>1.5793398659167481E-2</c:v>
                </c:pt>
                <c:pt idx="395">
                  <c:v>-1.3693502993456043E-2</c:v>
                </c:pt>
                <c:pt idx="396">
                  <c:v>-1.8381860868696805E-2</c:v>
                </c:pt>
                <c:pt idx="397">
                  <c:v>-2.9968798388639747E-2</c:v>
                </c:pt>
                <c:pt idx="398">
                  <c:v>1.0354085880061053E-2</c:v>
                </c:pt>
                <c:pt idx="399">
                  <c:v>-7.7346478585028616E-3</c:v>
                </c:pt>
                <c:pt idx="400">
                  <c:v>2.3042611519136457E-2</c:v>
                </c:pt>
                <c:pt idx="401">
                  <c:v>4.6716768495385554E-3</c:v>
                </c:pt>
                <c:pt idx="402">
                  <c:v>4.3033977655223833E-5</c:v>
                </c:pt>
                <c:pt idx="403">
                  <c:v>1.6847579753558398E-2</c:v>
                </c:pt>
                <c:pt idx="404">
                  <c:v>3.8237284285767299E-3</c:v>
                </c:pt>
                <c:pt idx="405">
                  <c:v>1.6133247764330793E-2</c:v>
                </c:pt>
                <c:pt idx="406">
                  <c:v>1.9897793572613647E-3</c:v>
                </c:pt>
                <c:pt idx="407">
                  <c:v>9.722284736913174E-3</c:v>
                </c:pt>
                <c:pt idx="408">
                  <c:v>-1.9845553982971516E-3</c:v>
                </c:pt>
                <c:pt idx="409">
                  <c:v>4.2396768287821006E-3</c:v>
                </c:pt>
                <c:pt idx="410">
                  <c:v>-8.9328055481209621E-3</c:v>
                </c:pt>
                <c:pt idx="411">
                  <c:v>1.1483370850119176E-2</c:v>
                </c:pt>
                <c:pt idx="412">
                  <c:v>-3.1537266931382247E-3</c:v>
                </c:pt>
                <c:pt idx="413">
                  <c:v>1.5951960865449948E-3</c:v>
                </c:pt>
                <c:pt idx="414">
                  <c:v>-5.9759732079761579E-3</c:v>
                </c:pt>
                <c:pt idx="415">
                  <c:v>-3.9379068060738066E-5</c:v>
                </c:pt>
                <c:pt idx="416">
                  <c:v>1.0093051774424322E-2</c:v>
                </c:pt>
                <c:pt idx="417">
                  <c:v>-2.1151074397711671E-2</c:v>
                </c:pt>
                <c:pt idx="418">
                  <c:v>-1.6025435809103906E-3</c:v>
                </c:pt>
                <c:pt idx="419">
                  <c:v>-3.0180176155847498E-3</c:v>
                </c:pt>
                <c:pt idx="420">
                  <c:v>-1.726024985928469E-2</c:v>
                </c:pt>
                <c:pt idx="421">
                  <c:v>1.1580070282484162E-2</c:v>
                </c:pt>
                <c:pt idx="422">
                  <c:v>4.4726726528397437E-3</c:v>
                </c:pt>
                <c:pt idx="423">
                  <c:v>1.066502588889654E-2</c:v>
                </c:pt>
                <c:pt idx="424">
                  <c:v>7.495302358939338E-3</c:v>
                </c:pt>
                <c:pt idx="425">
                  <c:v>5.4077114053644832E-3</c:v>
                </c:pt>
                <c:pt idx="426">
                  <c:v>1.2566297656614177E-3</c:v>
                </c:pt>
                <c:pt idx="427">
                  <c:v>2.6455008109864219E-4</c:v>
                </c:pt>
                <c:pt idx="428">
                  <c:v>-2.8964558624980717E-3</c:v>
                </c:pt>
                <c:pt idx="429">
                  <c:v>1.6976853166763367E-2</c:v>
                </c:pt>
                <c:pt idx="430">
                  <c:v>-1.9410273951238021E-3</c:v>
                </c:pt>
                <c:pt idx="431">
                  <c:v>2.8092730585327868E-3</c:v>
                </c:pt>
                <c:pt idx="432">
                  <c:v>2.511178844347128E-3</c:v>
                </c:pt>
                <c:pt idx="433">
                  <c:v>-1.8612489301417141E-3</c:v>
                </c:pt>
                <c:pt idx="434">
                  <c:v>4.0386757171230634E-3</c:v>
                </c:pt>
                <c:pt idx="435">
                  <c:v>-1.2532169669905743E-3</c:v>
                </c:pt>
                <c:pt idx="436">
                  <c:v>4.2365525811766938E-3</c:v>
                </c:pt>
                <c:pt idx="437">
                  <c:v>-9.3241070946643578E-3</c:v>
                </c:pt>
                <c:pt idx="438">
                  <c:v>1.3839090212393256E-4</c:v>
                </c:pt>
                <c:pt idx="439">
                  <c:v>-1.6814134922550302E-3</c:v>
                </c:pt>
                <c:pt idx="440">
                  <c:v>8.9702493952744326E-3</c:v>
                </c:pt>
                <c:pt idx="441">
                  <c:v>-9.5860221658826891E-3</c:v>
                </c:pt>
                <c:pt idx="442">
                  <c:v>9.6893474955819774E-3</c:v>
                </c:pt>
                <c:pt idx="443">
                  <c:v>7.113411987488192E-3</c:v>
                </c:pt>
                <c:pt idx="444">
                  <c:v>-2.0701228399900252E-3</c:v>
                </c:pt>
                <c:pt idx="445">
                  <c:v>6.0518475879536475E-3</c:v>
                </c:pt>
                <c:pt idx="446">
                  <c:v>7.7076668832222802E-3</c:v>
                </c:pt>
                <c:pt idx="447">
                  <c:v>-7.6094663324382111E-3</c:v>
                </c:pt>
                <c:pt idx="448">
                  <c:v>4.67914595657371E-3</c:v>
                </c:pt>
                <c:pt idx="449">
                  <c:v>-1.7116047891170015E-4</c:v>
                </c:pt>
                <c:pt idx="450">
                  <c:v>3.9715527389487092E-3</c:v>
                </c:pt>
                <c:pt idx="451">
                  <c:v>-1.8227694906369611E-3</c:v>
                </c:pt>
                <c:pt idx="452">
                  <c:v>-4.7485388838439661E-4</c:v>
                </c:pt>
                <c:pt idx="453">
                  <c:v>-9.1913234280693954E-3</c:v>
                </c:pt>
                <c:pt idx="454">
                  <c:v>2.1457720113237334E-3</c:v>
                </c:pt>
                <c:pt idx="455">
                  <c:v>-2.9944716993009175E-4</c:v>
                </c:pt>
                <c:pt idx="456">
                  <c:v>2.6514435020340427E-3</c:v>
                </c:pt>
                <c:pt idx="457">
                  <c:v>1.6141272481633234E-3</c:v>
                </c:pt>
                <c:pt idx="458">
                  <c:v>-3.3002338893437203E-3</c:v>
                </c:pt>
                <c:pt idx="459">
                  <c:v>-1.8614700871699547E-2</c:v>
                </c:pt>
                <c:pt idx="460">
                  <c:v>4.0925095436261348E-3</c:v>
                </c:pt>
                <c:pt idx="461">
                  <c:v>-2.8120834783000024E-3</c:v>
                </c:pt>
                <c:pt idx="462">
                  <c:v>1.2265644545291292E-2</c:v>
                </c:pt>
                <c:pt idx="463">
                  <c:v>2.5295927786426045E-2</c:v>
                </c:pt>
                <c:pt idx="464">
                  <c:v>7.4312297274883605E-3</c:v>
                </c:pt>
                <c:pt idx="465">
                  <c:v>3.75683330923168E-3</c:v>
                </c:pt>
                <c:pt idx="466">
                  <c:v>9.6906342979881041E-4</c:v>
                </c:pt>
                <c:pt idx="467">
                  <c:v>-2.8926596513723923E-3</c:v>
                </c:pt>
                <c:pt idx="468">
                  <c:v>2.3222772482434412E-4</c:v>
                </c:pt>
                <c:pt idx="469">
                  <c:v>-6.0497347948590225E-3</c:v>
                </c:pt>
                <c:pt idx="470">
                  <c:v>-1.3203489851361223E-2</c:v>
                </c:pt>
                <c:pt idx="471">
                  <c:v>3.9178143945411432E-3</c:v>
                </c:pt>
                <c:pt idx="472">
                  <c:v>3.963584828470007E-3</c:v>
                </c:pt>
                <c:pt idx="473">
                  <c:v>2.1950862252150215E-5</c:v>
                </c:pt>
                <c:pt idx="474">
                  <c:v>5.3404615405816735E-3</c:v>
                </c:pt>
                <c:pt idx="475">
                  <c:v>3.4679590949915446E-3</c:v>
                </c:pt>
                <c:pt idx="476">
                  <c:v>3.0204803059383531E-3</c:v>
                </c:pt>
                <c:pt idx="477">
                  <c:v>5.7220056476303387E-3</c:v>
                </c:pt>
                <c:pt idx="478">
                  <c:v>-3.8012380174400587E-3</c:v>
                </c:pt>
                <c:pt idx="479">
                  <c:v>5.6077854888151972E-3</c:v>
                </c:pt>
                <c:pt idx="480">
                  <c:v>2.4484564662999499E-3</c:v>
                </c:pt>
                <c:pt idx="481">
                  <c:v>4.5144911451457754E-4</c:v>
                </c:pt>
                <c:pt idx="482">
                  <c:v>6.051417924264702E-3</c:v>
                </c:pt>
                <c:pt idx="483">
                  <c:v>-1.869775626924769E-3</c:v>
                </c:pt>
                <c:pt idx="484">
                  <c:v>2.4954538421815128E-3</c:v>
                </c:pt>
                <c:pt idx="485">
                  <c:v>-6.1442139272964618E-3</c:v>
                </c:pt>
                <c:pt idx="486">
                  <c:v>-2.9638833139443849E-3</c:v>
                </c:pt>
                <c:pt idx="487">
                  <c:v>8.1657860482336822E-3</c:v>
                </c:pt>
                <c:pt idx="488">
                  <c:v>-5.4140225278102565E-3</c:v>
                </c:pt>
                <c:pt idx="489">
                  <c:v>-2.6466639124147903E-5</c:v>
                </c:pt>
                <c:pt idx="490">
                  <c:v>3.7993543260221073E-3</c:v>
                </c:pt>
                <c:pt idx="491">
                  <c:v>-3.86399496580147E-3</c:v>
                </c:pt>
                <c:pt idx="492">
                  <c:v>-2.9492846351603406E-2</c:v>
                </c:pt>
                <c:pt idx="493">
                  <c:v>-8.6511232490705278E-4</c:v>
                </c:pt>
                <c:pt idx="494">
                  <c:v>1.0869123768910549E-2</c:v>
                </c:pt>
                <c:pt idx="495">
                  <c:v>7.2872734685335491E-3</c:v>
                </c:pt>
                <c:pt idx="496">
                  <c:v>1.1042759255392057E-2</c:v>
                </c:pt>
                <c:pt idx="497">
                  <c:v>-4.0565878647392297E-4</c:v>
                </c:pt>
                <c:pt idx="498">
                  <c:v>-1.1055736101235553E-2</c:v>
                </c:pt>
                <c:pt idx="499">
                  <c:v>-1.0701995701766725E-2</c:v>
                </c:pt>
                <c:pt idx="500">
                  <c:v>-4.2848003949274112E-3</c:v>
                </c:pt>
                <c:pt idx="501">
                  <c:v>-2.2238866412221977E-3</c:v>
                </c:pt>
                <c:pt idx="502">
                  <c:v>1.259602672149193E-2</c:v>
                </c:pt>
                <c:pt idx="503">
                  <c:v>5.5380450854502633E-3</c:v>
                </c:pt>
                <c:pt idx="504">
                  <c:v>-1.110391288210788E-2</c:v>
                </c:pt>
                <c:pt idx="505">
                  <c:v>1.5603601909253524E-3</c:v>
                </c:pt>
                <c:pt idx="506">
                  <c:v>-1.5411643803066784E-2</c:v>
                </c:pt>
                <c:pt idx="507">
                  <c:v>1.5754440882007358E-3</c:v>
                </c:pt>
                <c:pt idx="508">
                  <c:v>1.1462798112440839E-3</c:v>
                </c:pt>
                <c:pt idx="509">
                  <c:v>1.8312792279639119E-2</c:v>
                </c:pt>
                <c:pt idx="510">
                  <c:v>-2.1126894641922771E-3</c:v>
                </c:pt>
                <c:pt idx="511">
                  <c:v>9.9910589693537784E-3</c:v>
                </c:pt>
                <c:pt idx="512">
                  <c:v>8.7682271055828601E-3</c:v>
                </c:pt>
                <c:pt idx="513">
                  <c:v>6.1379415222275781E-3</c:v>
                </c:pt>
                <c:pt idx="514">
                  <c:v>5.3134862204114825E-3</c:v>
                </c:pt>
                <c:pt idx="515">
                  <c:v>-2.8551323193987958E-3</c:v>
                </c:pt>
                <c:pt idx="516">
                  <c:v>-1.4580715690809534E-2</c:v>
                </c:pt>
                <c:pt idx="517">
                  <c:v>9.2178694499676726E-3</c:v>
                </c:pt>
                <c:pt idx="518">
                  <c:v>-4.6788957603215667E-3</c:v>
                </c:pt>
                <c:pt idx="519">
                  <c:v>5.2754144053118136E-3</c:v>
                </c:pt>
                <c:pt idx="520">
                  <c:v>-5.0468257540199441E-3</c:v>
                </c:pt>
                <c:pt idx="521">
                  <c:v>-7.6085976846666861E-3</c:v>
                </c:pt>
                <c:pt idx="522">
                  <c:v>7.2248818286797479E-3</c:v>
                </c:pt>
                <c:pt idx="523">
                  <c:v>3.9086729306143228E-3</c:v>
                </c:pt>
                <c:pt idx="524">
                  <c:v>3.6442987226185204E-3</c:v>
                </c:pt>
                <c:pt idx="525">
                  <c:v>-9.4647701115429129E-3</c:v>
                </c:pt>
                <c:pt idx="526">
                  <c:v>6.7125410858627681E-3</c:v>
                </c:pt>
                <c:pt idx="527">
                  <c:v>3.3958278885926985E-4</c:v>
                </c:pt>
                <c:pt idx="528">
                  <c:v>-2.7238667143857625E-3</c:v>
                </c:pt>
                <c:pt idx="529">
                  <c:v>1.0426292122230662E-2</c:v>
                </c:pt>
                <c:pt idx="530">
                  <c:v>-7.1943807494660302E-5</c:v>
                </c:pt>
                <c:pt idx="531">
                  <c:v>2.4449877750611247E-3</c:v>
                </c:pt>
                <c:pt idx="532">
                  <c:v>2.3769693899172973E-3</c:v>
                </c:pt>
                <c:pt idx="533">
                  <c:v>-4.3341850761716852E-3</c:v>
                </c:pt>
                <c:pt idx="534">
                  <c:v>-1.7064126702563503E-2</c:v>
                </c:pt>
                <c:pt idx="535">
                  <c:v>-4.969106504402394E-3</c:v>
                </c:pt>
                <c:pt idx="536">
                  <c:v>-4.6797309154723602E-3</c:v>
                </c:pt>
                <c:pt idx="537">
                  <c:v>1.3602428004701734E-4</c:v>
                </c:pt>
                <c:pt idx="538">
                  <c:v>-1.5864553655509903E-2</c:v>
                </c:pt>
                <c:pt idx="539">
                  <c:v>1.5854144634988812E-2</c:v>
                </c:pt>
                <c:pt idx="540">
                  <c:v>-1.7596739466999748E-2</c:v>
                </c:pt>
                <c:pt idx="541">
                  <c:v>-1.2234826602200443E-2</c:v>
                </c:pt>
                <c:pt idx="542">
                  <c:v>1.1159277893187824E-2</c:v>
                </c:pt>
                <c:pt idx="543">
                  <c:v>-1.7819007085749891E-2</c:v>
                </c:pt>
                <c:pt idx="544">
                  <c:v>5.5206178027479968E-3</c:v>
                </c:pt>
                <c:pt idx="545">
                  <c:v>-2.6973091305425828E-2</c:v>
                </c:pt>
                <c:pt idx="546">
                  <c:v>-7.5678653236532145E-3</c:v>
                </c:pt>
                <c:pt idx="547">
                  <c:v>4.8868699294463466E-3</c:v>
                </c:pt>
                <c:pt idx="548">
                  <c:v>-1.3890984206835292E-2</c:v>
                </c:pt>
                <c:pt idx="549">
                  <c:v>2.1265869083087807E-2</c:v>
                </c:pt>
                <c:pt idx="550">
                  <c:v>6.416130719105924E-3</c:v>
                </c:pt>
                <c:pt idx="551">
                  <c:v>-1.0653512117636552E-2</c:v>
                </c:pt>
                <c:pt idx="552">
                  <c:v>1.0798495567894596E-2</c:v>
                </c:pt>
                <c:pt idx="553">
                  <c:v>-2.1848931523151434E-3</c:v>
                </c:pt>
                <c:pt idx="554">
                  <c:v>8.2465344766619367E-4</c:v>
                </c:pt>
                <c:pt idx="555">
                  <c:v>1.7646000146633593E-2</c:v>
                </c:pt>
                <c:pt idx="556">
                  <c:v>1.574333454425053E-3</c:v>
                </c:pt>
                <c:pt idx="557">
                  <c:v>-1.1156934922627202E-2</c:v>
                </c:pt>
                <c:pt idx="558">
                  <c:v>-3.3069808607638566E-3</c:v>
                </c:pt>
                <c:pt idx="559">
                  <c:v>-1.9737220708344043E-2</c:v>
                </c:pt>
                <c:pt idx="560">
                  <c:v>5.5385215706534648E-3</c:v>
                </c:pt>
                <c:pt idx="561">
                  <c:v>3.7812354559082521E-3</c:v>
                </c:pt>
                <c:pt idx="562">
                  <c:v>6.7281947157927166E-3</c:v>
                </c:pt>
                <c:pt idx="563">
                  <c:v>-4.8395633359901505E-2</c:v>
                </c:pt>
                <c:pt idx="564">
                  <c:v>-5.9749605345531108E-2</c:v>
                </c:pt>
                <c:pt idx="565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70-4545-A72B-82B24E17A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991887"/>
        <c:axId val="359990927"/>
      </c:scatterChart>
      <c:valAx>
        <c:axId val="35999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AAPL Daily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90927"/>
        <c:crosses val="autoZero"/>
        <c:crossBetween val="midCat"/>
      </c:valAx>
      <c:valAx>
        <c:axId val="3599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S&amp;P 500 Daily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91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Combined!$F$1</c:f>
              <c:strCache>
                <c:ptCount val="1"/>
                <c:pt idx="0">
                  <c:v>Adj Close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Combined!$A$2:$A$1699</c:f>
              <c:numCache>
                <c:formatCode>yyyy\-mm\-dd\ hh:mm:ss</c:formatCode>
                <c:ptCount val="1698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  <c:pt idx="168">
                  <c:v>45174</c:v>
                </c:pt>
                <c:pt idx="169">
                  <c:v>45175</c:v>
                </c:pt>
                <c:pt idx="170">
                  <c:v>45176</c:v>
                </c:pt>
                <c:pt idx="171">
                  <c:v>45177</c:v>
                </c:pt>
                <c:pt idx="172">
                  <c:v>45180</c:v>
                </c:pt>
                <c:pt idx="173">
                  <c:v>45181</c:v>
                </c:pt>
                <c:pt idx="174">
                  <c:v>45182</c:v>
                </c:pt>
                <c:pt idx="175">
                  <c:v>45183</c:v>
                </c:pt>
                <c:pt idx="176">
                  <c:v>45184</c:v>
                </c:pt>
                <c:pt idx="177">
                  <c:v>45187</c:v>
                </c:pt>
                <c:pt idx="178">
                  <c:v>45188</c:v>
                </c:pt>
                <c:pt idx="179">
                  <c:v>45189</c:v>
                </c:pt>
                <c:pt idx="180">
                  <c:v>45190</c:v>
                </c:pt>
                <c:pt idx="181">
                  <c:v>45191</c:v>
                </c:pt>
                <c:pt idx="182">
                  <c:v>45194</c:v>
                </c:pt>
                <c:pt idx="183">
                  <c:v>45195</c:v>
                </c:pt>
                <c:pt idx="184">
                  <c:v>45196</c:v>
                </c:pt>
                <c:pt idx="185">
                  <c:v>45197</c:v>
                </c:pt>
                <c:pt idx="186">
                  <c:v>45198</c:v>
                </c:pt>
                <c:pt idx="187">
                  <c:v>45201</c:v>
                </c:pt>
                <c:pt idx="188">
                  <c:v>45202</c:v>
                </c:pt>
                <c:pt idx="189">
                  <c:v>45203</c:v>
                </c:pt>
                <c:pt idx="190">
                  <c:v>45204</c:v>
                </c:pt>
                <c:pt idx="191">
                  <c:v>45205</c:v>
                </c:pt>
                <c:pt idx="192">
                  <c:v>45208</c:v>
                </c:pt>
                <c:pt idx="193">
                  <c:v>45209</c:v>
                </c:pt>
                <c:pt idx="194">
                  <c:v>45210</c:v>
                </c:pt>
                <c:pt idx="195">
                  <c:v>45211</c:v>
                </c:pt>
                <c:pt idx="196">
                  <c:v>45212</c:v>
                </c:pt>
                <c:pt idx="197">
                  <c:v>45215</c:v>
                </c:pt>
                <c:pt idx="198">
                  <c:v>45216</c:v>
                </c:pt>
                <c:pt idx="199">
                  <c:v>45217</c:v>
                </c:pt>
                <c:pt idx="200">
                  <c:v>45218</c:v>
                </c:pt>
                <c:pt idx="201">
                  <c:v>45219</c:v>
                </c:pt>
                <c:pt idx="202">
                  <c:v>45222</c:v>
                </c:pt>
                <c:pt idx="203">
                  <c:v>45223</c:v>
                </c:pt>
                <c:pt idx="204">
                  <c:v>45224</c:v>
                </c:pt>
                <c:pt idx="205">
                  <c:v>45225</c:v>
                </c:pt>
                <c:pt idx="206">
                  <c:v>45226</c:v>
                </c:pt>
                <c:pt idx="207">
                  <c:v>45229</c:v>
                </c:pt>
                <c:pt idx="208">
                  <c:v>45230</c:v>
                </c:pt>
                <c:pt idx="209">
                  <c:v>45231</c:v>
                </c:pt>
                <c:pt idx="210">
                  <c:v>45232</c:v>
                </c:pt>
                <c:pt idx="211">
                  <c:v>45233</c:v>
                </c:pt>
                <c:pt idx="212">
                  <c:v>45236</c:v>
                </c:pt>
                <c:pt idx="213">
                  <c:v>45237</c:v>
                </c:pt>
                <c:pt idx="214">
                  <c:v>45238</c:v>
                </c:pt>
                <c:pt idx="215">
                  <c:v>45239</c:v>
                </c:pt>
                <c:pt idx="216">
                  <c:v>45240</c:v>
                </c:pt>
                <c:pt idx="217">
                  <c:v>45243</c:v>
                </c:pt>
                <c:pt idx="218">
                  <c:v>45244</c:v>
                </c:pt>
                <c:pt idx="219">
                  <c:v>45245</c:v>
                </c:pt>
                <c:pt idx="220">
                  <c:v>45246</c:v>
                </c:pt>
                <c:pt idx="221">
                  <c:v>45247</c:v>
                </c:pt>
                <c:pt idx="222">
                  <c:v>45250</c:v>
                </c:pt>
                <c:pt idx="223">
                  <c:v>45251</c:v>
                </c:pt>
                <c:pt idx="224">
                  <c:v>45252</c:v>
                </c:pt>
                <c:pt idx="225">
                  <c:v>45254</c:v>
                </c:pt>
                <c:pt idx="226">
                  <c:v>45257</c:v>
                </c:pt>
                <c:pt idx="227">
                  <c:v>45258</c:v>
                </c:pt>
                <c:pt idx="228">
                  <c:v>45259</c:v>
                </c:pt>
                <c:pt idx="229">
                  <c:v>45260</c:v>
                </c:pt>
                <c:pt idx="230">
                  <c:v>45261</c:v>
                </c:pt>
                <c:pt idx="231">
                  <c:v>45264</c:v>
                </c:pt>
                <c:pt idx="232">
                  <c:v>45265</c:v>
                </c:pt>
                <c:pt idx="233">
                  <c:v>45266</c:v>
                </c:pt>
                <c:pt idx="234">
                  <c:v>45267</c:v>
                </c:pt>
                <c:pt idx="235">
                  <c:v>45268</c:v>
                </c:pt>
                <c:pt idx="236">
                  <c:v>45271</c:v>
                </c:pt>
                <c:pt idx="237">
                  <c:v>45272</c:v>
                </c:pt>
                <c:pt idx="238">
                  <c:v>45273</c:v>
                </c:pt>
                <c:pt idx="239">
                  <c:v>45274</c:v>
                </c:pt>
                <c:pt idx="240">
                  <c:v>45275</c:v>
                </c:pt>
                <c:pt idx="241">
                  <c:v>45278</c:v>
                </c:pt>
                <c:pt idx="242">
                  <c:v>45279</c:v>
                </c:pt>
                <c:pt idx="243">
                  <c:v>45280</c:v>
                </c:pt>
                <c:pt idx="244">
                  <c:v>45281</c:v>
                </c:pt>
                <c:pt idx="245">
                  <c:v>45282</c:v>
                </c:pt>
                <c:pt idx="246">
                  <c:v>45286</c:v>
                </c:pt>
                <c:pt idx="247">
                  <c:v>45287</c:v>
                </c:pt>
                <c:pt idx="248">
                  <c:v>45288</c:v>
                </c:pt>
                <c:pt idx="249">
                  <c:v>45289</c:v>
                </c:pt>
                <c:pt idx="250">
                  <c:v>45293</c:v>
                </c:pt>
                <c:pt idx="251">
                  <c:v>45294</c:v>
                </c:pt>
                <c:pt idx="252">
                  <c:v>45295</c:v>
                </c:pt>
                <c:pt idx="253">
                  <c:v>45296</c:v>
                </c:pt>
                <c:pt idx="254">
                  <c:v>45299</c:v>
                </c:pt>
                <c:pt idx="255">
                  <c:v>45300</c:v>
                </c:pt>
                <c:pt idx="256">
                  <c:v>45301</c:v>
                </c:pt>
                <c:pt idx="257">
                  <c:v>45302</c:v>
                </c:pt>
                <c:pt idx="258">
                  <c:v>45303</c:v>
                </c:pt>
                <c:pt idx="259">
                  <c:v>45307</c:v>
                </c:pt>
                <c:pt idx="260">
                  <c:v>45308</c:v>
                </c:pt>
                <c:pt idx="261">
                  <c:v>45309</c:v>
                </c:pt>
                <c:pt idx="262">
                  <c:v>45310</c:v>
                </c:pt>
                <c:pt idx="263">
                  <c:v>45313</c:v>
                </c:pt>
                <c:pt idx="264">
                  <c:v>45314</c:v>
                </c:pt>
                <c:pt idx="265">
                  <c:v>45315</c:v>
                </c:pt>
                <c:pt idx="266">
                  <c:v>45316</c:v>
                </c:pt>
                <c:pt idx="267">
                  <c:v>45317</c:v>
                </c:pt>
                <c:pt idx="268">
                  <c:v>45320</c:v>
                </c:pt>
                <c:pt idx="269">
                  <c:v>45321</c:v>
                </c:pt>
                <c:pt idx="270">
                  <c:v>45322</c:v>
                </c:pt>
                <c:pt idx="271">
                  <c:v>45323</c:v>
                </c:pt>
                <c:pt idx="272">
                  <c:v>45324</c:v>
                </c:pt>
                <c:pt idx="273">
                  <c:v>45327</c:v>
                </c:pt>
                <c:pt idx="274">
                  <c:v>45328</c:v>
                </c:pt>
                <c:pt idx="275">
                  <c:v>45329</c:v>
                </c:pt>
                <c:pt idx="276">
                  <c:v>45330</c:v>
                </c:pt>
                <c:pt idx="277">
                  <c:v>45331</c:v>
                </c:pt>
                <c:pt idx="278">
                  <c:v>45334</c:v>
                </c:pt>
                <c:pt idx="279">
                  <c:v>45335</c:v>
                </c:pt>
                <c:pt idx="280">
                  <c:v>45336</c:v>
                </c:pt>
                <c:pt idx="281">
                  <c:v>45337</c:v>
                </c:pt>
                <c:pt idx="282">
                  <c:v>45338</c:v>
                </c:pt>
                <c:pt idx="283">
                  <c:v>45342</c:v>
                </c:pt>
                <c:pt idx="284">
                  <c:v>45343</c:v>
                </c:pt>
                <c:pt idx="285">
                  <c:v>45344</c:v>
                </c:pt>
                <c:pt idx="286">
                  <c:v>45345</c:v>
                </c:pt>
                <c:pt idx="287">
                  <c:v>45348</c:v>
                </c:pt>
                <c:pt idx="288">
                  <c:v>45349</c:v>
                </c:pt>
                <c:pt idx="289">
                  <c:v>45350</c:v>
                </c:pt>
                <c:pt idx="290">
                  <c:v>45351</c:v>
                </c:pt>
                <c:pt idx="291">
                  <c:v>45352</c:v>
                </c:pt>
                <c:pt idx="292">
                  <c:v>45355</c:v>
                </c:pt>
                <c:pt idx="293">
                  <c:v>45356</c:v>
                </c:pt>
                <c:pt idx="294">
                  <c:v>45357</c:v>
                </c:pt>
                <c:pt idx="295">
                  <c:v>45358</c:v>
                </c:pt>
                <c:pt idx="296">
                  <c:v>45359</c:v>
                </c:pt>
                <c:pt idx="297">
                  <c:v>45362</c:v>
                </c:pt>
                <c:pt idx="298">
                  <c:v>45363</c:v>
                </c:pt>
                <c:pt idx="299">
                  <c:v>45364</c:v>
                </c:pt>
                <c:pt idx="300">
                  <c:v>45365</c:v>
                </c:pt>
                <c:pt idx="301">
                  <c:v>45366</c:v>
                </c:pt>
                <c:pt idx="302">
                  <c:v>45369</c:v>
                </c:pt>
                <c:pt idx="303">
                  <c:v>45370</c:v>
                </c:pt>
                <c:pt idx="304">
                  <c:v>45371</c:v>
                </c:pt>
                <c:pt idx="305">
                  <c:v>45372</c:v>
                </c:pt>
                <c:pt idx="306">
                  <c:v>45373</c:v>
                </c:pt>
                <c:pt idx="307">
                  <c:v>45376</c:v>
                </c:pt>
                <c:pt idx="308">
                  <c:v>45377</c:v>
                </c:pt>
                <c:pt idx="309">
                  <c:v>45378</c:v>
                </c:pt>
                <c:pt idx="310">
                  <c:v>45379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45390</c:v>
                </c:pt>
                <c:pt idx="317">
                  <c:v>45391</c:v>
                </c:pt>
                <c:pt idx="318">
                  <c:v>45392</c:v>
                </c:pt>
                <c:pt idx="319">
                  <c:v>45393</c:v>
                </c:pt>
                <c:pt idx="320">
                  <c:v>45394</c:v>
                </c:pt>
                <c:pt idx="321">
                  <c:v>45397</c:v>
                </c:pt>
                <c:pt idx="322">
                  <c:v>45398</c:v>
                </c:pt>
                <c:pt idx="323">
                  <c:v>45399</c:v>
                </c:pt>
                <c:pt idx="324">
                  <c:v>45400</c:v>
                </c:pt>
                <c:pt idx="325">
                  <c:v>45401</c:v>
                </c:pt>
                <c:pt idx="326">
                  <c:v>45404</c:v>
                </c:pt>
                <c:pt idx="327">
                  <c:v>45405</c:v>
                </c:pt>
                <c:pt idx="328">
                  <c:v>45406</c:v>
                </c:pt>
                <c:pt idx="329">
                  <c:v>45407</c:v>
                </c:pt>
                <c:pt idx="330">
                  <c:v>45408</c:v>
                </c:pt>
                <c:pt idx="331">
                  <c:v>45411</c:v>
                </c:pt>
                <c:pt idx="332">
                  <c:v>45412</c:v>
                </c:pt>
                <c:pt idx="333">
                  <c:v>45413</c:v>
                </c:pt>
                <c:pt idx="334">
                  <c:v>45414</c:v>
                </c:pt>
                <c:pt idx="335">
                  <c:v>45415</c:v>
                </c:pt>
                <c:pt idx="336">
                  <c:v>45418</c:v>
                </c:pt>
                <c:pt idx="337">
                  <c:v>45419</c:v>
                </c:pt>
                <c:pt idx="338">
                  <c:v>45420</c:v>
                </c:pt>
                <c:pt idx="339">
                  <c:v>45421</c:v>
                </c:pt>
                <c:pt idx="340">
                  <c:v>45422</c:v>
                </c:pt>
                <c:pt idx="341">
                  <c:v>45425</c:v>
                </c:pt>
                <c:pt idx="342">
                  <c:v>45426</c:v>
                </c:pt>
                <c:pt idx="343">
                  <c:v>45427</c:v>
                </c:pt>
                <c:pt idx="344">
                  <c:v>45428</c:v>
                </c:pt>
                <c:pt idx="345">
                  <c:v>45429</c:v>
                </c:pt>
                <c:pt idx="346">
                  <c:v>45432</c:v>
                </c:pt>
                <c:pt idx="347">
                  <c:v>45433</c:v>
                </c:pt>
                <c:pt idx="348">
                  <c:v>45434</c:v>
                </c:pt>
                <c:pt idx="349">
                  <c:v>45435</c:v>
                </c:pt>
                <c:pt idx="350">
                  <c:v>45436</c:v>
                </c:pt>
                <c:pt idx="351">
                  <c:v>45440</c:v>
                </c:pt>
                <c:pt idx="352">
                  <c:v>45441</c:v>
                </c:pt>
                <c:pt idx="353">
                  <c:v>45442</c:v>
                </c:pt>
                <c:pt idx="354">
                  <c:v>45443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45453</c:v>
                </c:pt>
                <c:pt idx="361">
                  <c:v>45454</c:v>
                </c:pt>
                <c:pt idx="362">
                  <c:v>45455</c:v>
                </c:pt>
                <c:pt idx="363">
                  <c:v>45456</c:v>
                </c:pt>
                <c:pt idx="364">
                  <c:v>45457</c:v>
                </c:pt>
                <c:pt idx="365">
                  <c:v>45460</c:v>
                </c:pt>
                <c:pt idx="366">
                  <c:v>45461</c:v>
                </c:pt>
                <c:pt idx="367">
                  <c:v>45463</c:v>
                </c:pt>
                <c:pt idx="368">
                  <c:v>45464</c:v>
                </c:pt>
                <c:pt idx="369">
                  <c:v>45467</c:v>
                </c:pt>
                <c:pt idx="370">
                  <c:v>45468</c:v>
                </c:pt>
                <c:pt idx="371">
                  <c:v>45469</c:v>
                </c:pt>
                <c:pt idx="372">
                  <c:v>45470</c:v>
                </c:pt>
                <c:pt idx="373">
                  <c:v>45471</c:v>
                </c:pt>
                <c:pt idx="374">
                  <c:v>45474</c:v>
                </c:pt>
                <c:pt idx="375">
                  <c:v>45475</c:v>
                </c:pt>
                <c:pt idx="376">
                  <c:v>45476</c:v>
                </c:pt>
                <c:pt idx="377">
                  <c:v>45478</c:v>
                </c:pt>
                <c:pt idx="378">
                  <c:v>45481</c:v>
                </c:pt>
                <c:pt idx="379">
                  <c:v>45482</c:v>
                </c:pt>
                <c:pt idx="380">
                  <c:v>45483</c:v>
                </c:pt>
                <c:pt idx="381">
                  <c:v>45484</c:v>
                </c:pt>
                <c:pt idx="382">
                  <c:v>45485</c:v>
                </c:pt>
                <c:pt idx="383">
                  <c:v>45488</c:v>
                </c:pt>
                <c:pt idx="384">
                  <c:v>45489</c:v>
                </c:pt>
                <c:pt idx="385">
                  <c:v>45490</c:v>
                </c:pt>
                <c:pt idx="386">
                  <c:v>45491</c:v>
                </c:pt>
                <c:pt idx="387">
                  <c:v>45492</c:v>
                </c:pt>
                <c:pt idx="388">
                  <c:v>45495</c:v>
                </c:pt>
                <c:pt idx="389">
                  <c:v>45496</c:v>
                </c:pt>
                <c:pt idx="390">
                  <c:v>45497</c:v>
                </c:pt>
                <c:pt idx="391">
                  <c:v>45498</c:v>
                </c:pt>
                <c:pt idx="392">
                  <c:v>45499</c:v>
                </c:pt>
                <c:pt idx="393">
                  <c:v>45502</c:v>
                </c:pt>
                <c:pt idx="394">
                  <c:v>45503</c:v>
                </c:pt>
                <c:pt idx="395">
                  <c:v>45504</c:v>
                </c:pt>
                <c:pt idx="396">
                  <c:v>45505</c:v>
                </c:pt>
                <c:pt idx="397">
                  <c:v>45506</c:v>
                </c:pt>
                <c:pt idx="398">
                  <c:v>45509</c:v>
                </c:pt>
                <c:pt idx="399">
                  <c:v>45510</c:v>
                </c:pt>
                <c:pt idx="400">
                  <c:v>45511</c:v>
                </c:pt>
                <c:pt idx="401">
                  <c:v>45512</c:v>
                </c:pt>
                <c:pt idx="402">
                  <c:v>45513</c:v>
                </c:pt>
                <c:pt idx="403">
                  <c:v>45516</c:v>
                </c:pt>
                <c:pt idx="404">
                  <c:v>45517</c:v>
                </c:pt>
                <c:pt idx="405">
                  <c:v>45518</c:v>
                </c:pt>
                <c:pt idx="406">
                  <c:v>45519</c:v>
                </c:pt>
                <c:pt idx="407">
                  <c:v>45520</c:v>
                </c:pt>
                <c:pt idx="408">
                  <c:v>45523</c:v>
                </c:pt>
                <c:pt idx="409">
                  <c:v>45524</c:v>
                </c:pt>
                <c:pt idx="410">
                  <c:v>45525</c:v>
                </c:pt>
                <c:pt idx="411">
                  <c:v>45526</c:v>
                </c:pt>
                <c:pt idx="412">
                  <c:v>45527</c:v>
                </c:pt>
                <c:pt idx="413">
                  <c:v>45530</c:v>
                </c:pt>
                <c:pt idx="414">
                  <c:v>45531</c:v>
                </c:pt>
                <c:pt idx="415">
                  <c:v>45532</c:v>
                </c:pt>
                <c:pt idx="416">
                  <c:v>45533</c:v>
                </c:pt>
                <c:pt idx="417">
                  <c:v>45534</c:v>
                </c:pt>
                <c:pt idx="418">
                  <c:v>45538</c:v>
                </c:pt>
                <c:pt idx="419">
                  <c:v>45539</c:v>
                </c:pt>
                <c:pt idx="420">
                  <c:v>45540</c:v>
                </c:pt>
                <c:pt idx="421">
                  <c:v>45541</c:v>
                </c:pt>
                <c:pt idx="422">
                  <c:v>45544</c:v>
                </c:pt>
                <c:pt idx="423">
                  <c:v>45545</c:v>
                </c:pt>
                <c:pt idx="424">
                  <c:v>45546</c:v>
                </c:pt>
                <c:pt idx="425">
                  <c:v>45547</c:v>
                </c:pt>
                <c:pt idx="426">
                  <c:v>45548</c:v>
                </c:pt>
                <c:pt idx="427">
                  <c:v>45551</c:v>
                </c:pt>
                <c:pt idx="428">
                  <c:v>45552</c:v>
                </c:pt>
                <c:pt idx="429">
                  <c:v>45553</c:v>
                </c:pt>
                <c:pt idx="430">
                  <c:v>45554</c:v>
                </c:pt>
                <c:pt idx="431">
                  <c:v>45555</c:v>
                </c:pt>
                <c:pt idx="432">
                  <c:v>45558</c:v>
                </c:pt>
                <c:pt idx="433">
                  <c:v>45559</c:v>
                </c:pt>
                <c:pt idx="434">
                  <c:v>45560</c:v>
                </c:pt>
                <c:pt idx="435">
                  <c:v>45561</c:v>
                </c:pt>
                <c:pt idx="436">
                  <c:v>45562</c:v>
                </c:pt>
                <c:pt idx="437">
                  <c:v>45565</c:v>
                </c:pt>
                <c:pt idx="438">
                  <c:v>45566</c:v>
                </c:pt>
                <c:pt idx="439">
                  <c:v>45567</c:v>
                </c:pt>
                <c:pt idx="440">
                  <c:v>45568</c:v>
                </c:pt>
                <c:pt idx="441">
                  <c:v>45569</c:v>
                </c:pt>
                <c:pt idx="442">
                  <c:v>45572</c:v>
                </c:pt>
                <c:pt idx="443">
                  <c:v>45573</c:v>
                </c:pt>
                <c:pt idx="444">
                  <c:v>45574</c:v>
                </c:pt>
                <c:pt idx="445">
                  <c:v>45575</c:v>
                </c:pt>
                <c:pt idx="446">
                  <c:v>45576</c:v>
                </c:pt>
                <c:pt idx="447">
                  <c:v>45579</c:v>
                </c:pt>
                <c:pt idx="448">
                  <c:v>45580</c:v>
                </c:pt>
                <c:pt idx="449">
                  <c:v>45581</c:v>
                </c:pt>
                <c:pt idx="450">
                  <c:v>45582</c:v>
                </c:pt>
                <c:pt idx="451">
                  <c:v>45583</c:v>
                </c:pt>
                <c:pt idx="452">
                  <c:v>45586</c:v>
                </c:pt>
                <c:pt idx="453">
                  <c:v>45587</c:v>
                </c:pt>
                <c:pt idx="454">
                  <c:v>45588</c:v>
                </c:pt>
                <c:pt idx="455">
                  <c:v>45589</c:v>
                </c:pt>
                <c:pt idx="456">
                  <c:v>45590</c:v>
                </c:pt>
                <c:pt idx="457">
                  <c:v>45593</c:v>
                </c:pt>
                <c:pt idx="458">
                  <c:v>45594</c:v>
                </c:pt>
                <c:pt idx="459">
                  <c:v>45595</c:v>
                </c:pt>
                <c:pt idx="460">
                  <c:v>45596</c:v>
                </c:pt>
                <c:pt idx="461">
                  <c:v>45597</c:v>
                </c:pt>
                <c:pt idx="462">
                  <c:v>45600</c:v>
                </c:pt>
                <c:pt idx="463">
                  <c:v>45601</c:v>
                </c:pt>
                <c:pt idx="464">
                  <c:v>45602</c:v>
                </c:pt>
                <c:pt idx="465">
                  <c:v>45603</c:v>
                </c:pt>
                <c:pt idx="466">
                  <c:v>45604</c:v>
                </c:pt>
                <c:pt idx="467">
                  <c:v>45607</c:v>
                </c:pt>
                <c:pt idx="468">
                  <c:v>45608</c:v>
                </c:pt>
                <c:pt idx="469">
                  <c:v>45609</c:v>
                </c:pt>
                <c:pt idx="470">
                  <c:v>45610</c:v>
                </c:pt>
                <c:pt idx="471">
                  <c:v>45611</c:v>
                </c:pt>
                <c:pt idx="472">
                  <c:v>45614</c:v>
                </c:pt>
                <c:pt idx="473">
                  <c:v>45615</c:v>
                </c:pt>
                <c:pt idx="474">
                  <c:v>45616</c:v>
                </c:pt>
                <c:pt idx="475">
                  <c:v>45617</c:v>
                </c:pt>
                <c:pt idx="476">
                  <c:v>45618</c:v>
                </c:pt>
                <c:pt idx="477">
                  <c:v>45621</c:v>
                </c:pt>
                <c:pt idx="478">
                  <c:v>45622</c:v>
                </c:pt>
                <c:pt idx="479">
                  <c:v>45623</c:v>
                </c:pt>
                <c:pt idx="480">
                  <c:v>45625</c:v>
                </c:pt>
                <c:pt idx="481">
                  <c:v>45628</c:v>
                </c:pt>
                <c:pt idx="482">
                  <c:v>45629</c:v>
                </c:pt>
                <c:pt idx="483">
                  <c:v>45630</c:v>
                </c:pt>
                <c:pt idx="484">
                  <c:v>45631</c:v>
                </c:pt>
                <c:pt idx="485">
                  <c:v>45632</c:v>
                </c:pt>
                <c:pt idx="486">
                  <c:v>45635</c:v>
                </c:pt>
                <c:pt idx="487">
                  <c:v>45636</c:v>
                </c:pt>
                <c:pt idx="488">
                  <c:v>45637</c:v>
                </c:pt>
                <c:pt idx="489">
                  <c:v>45638</c:v>
                </c:pt>
                <c:pt idx="490">
                  <c:v>45639</c:v>
                </c:pt>
                <c:pt idx="491">
                  <c:v>45642</c:v>
                </c:pt>
                <c:pt idx="492">
                  <c:v>45643</c:v>
                </c:pt>
                <c:pt idx="493">
                  <c:v>45644</c:v>
                </c:pt>
                <c:pt idx="494">
                  <c:v>45645</c:v>
                </c:pt>
                <c:pt idx="495">
                  <c:v>45646</c:v>
                </c:pt>
                <c:pt idx="496">
                  <c:v>45649</c:v>
                </c:pt>
                <c:pt idx="497">
                  <c:v>45650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  <c:pt idx="502">
                  <c:v>45659</c:v>
                </c:pt>
                <c:pt idx="503">
                  <c:v>45660</c:v>
                </c:pt>
                <c:pt idx="504">
                  <c:v>45663</c:v>
                </c:pt>
                <c:pt idx="505">
                  <c:v>45664</c:v>
                </c:pt>
                <c:pt idx="506">
                  <c:v>45665</c:v>
                </c:pt>
                <c:pt idx="507">
                  <c:v>45667</c:v>
                </c:pt>
                <c:pt idx="508">
                  <c:v>45670</c:v>
                </c:pt>
                <c:pt idx="509">
                  <c:v>45671</c:v>
                </c:pt>
                <c:pt idx="510">
                  <c:v>45672</c:v>
                </c:pt>
                <c:pt idx="511">
                  <c:v>45673</c:v>
                </c:pt>
                <c:pt idx="512">
                  <c:v>45674</c:v>
                </c:pt>
                <c:pt idx="513">
                  <c:v>45678</c:v>
                </c:pt>
                <c:pt idx="514">
                  <c:v>45679</c:v>
                </c:pt>
                <c:pt idx="515">
                  <c:v>45680</c:v>
                </c:pt>
                <c:pt idx="516">
                  <c:v>45681</c:v>
                </c:pt>
                <c:pt idx="517">
                  <c:v>45684</c:v>
                </c:pt>
                <c:pt idx="518">
                  <c:v>45685</c:v>
                </c:pt>
                <c:pt idx="519">
                  <c:v>45686</c:v>
                </c:pt>
                <c:pt idx="520">
                  <c:v>45687</c:v>
                </c:pt>
                <c:pt idx="521">
                  <c:v>45688</c:v>
                </c:pt>
                <c:pt idx="522">
                  <c:v>45691</c:v>
                </c:pt>
                <c:pt idx="523">
                  <c:v>45692</c:v>
                </c:pt>
                <c:pt idx="524">
                  <c:v>45693</c:v>
                </c:pt>
                <c:pt idx="525">
                  <c:v>45694</c:v>
                </c:pt>
                <c:pt idx="526">
                  <c:v>45695</c:v>
                </c:pt>
                <c:pt idx="527">
                  <c:v>45698</c:v>
                </c:pt>
                <c:pt idx="528">
                  <c:v>45699</c:v>
                </c:pt>
                <c:pt idx="529">
                  <c:v>45700</c:v>
                </c:pt>
                <c:pt idx="530">
                  <c:v>45701</c:v>
                </c:pt>
                <c:pt idx="531">
                  <c:v>45702</c:v>
                </c:pt>
                <c:pt idx="532">
                  <c:v>45706</c:v>
                </c:pt>
                <c:pt idx="533">
                  <c:v>45707</c:v>
                </c:pt>
                <c:pt idx="534">
                  <c:v>45708</c:v>
                </c:pt>
                <c:pt idx="535">
                  <c:v>45709</c:v>
                </c:pt>
                <c:pt idx="536">
                  <c:v>45712</c:v>
                </c:pt>
                <c:pt idx="537">
                  <c:v>45713</c:v>
                </c:pt>
                <c:pt idx="538">
                  <c:v>45714</c:v>
                </c:pt>
                <c:pt idx="539">
                  <c:v>45715</c:v>
                </c:pt>
                <c:pt idx="540">
                  <c:v>45716</c:v>
                </c:pt>
                <c:pt idx="541">
                  <c:v>45719</c:v>
                </c:pt>
                <c:pt idx="542">
                  <c:v>45720</c:v>
                </c:pt>
                <c:pt idx="543">
                  <c:v>45721</c:v>
                </c:pt>
                <c:pt idx="544">
                  <c:v>45722</c:v>
                </c:pt>
                <c:pt idx="545">
                  <c:v>45723</c:v>
                </c:pt>
                <c:pt idx="546">
                  <c:v>45726</c:v>
                </c:pt>
                <c:pt idx="547">
                  <c:v>45727</c:v>
                </c:pt>
                <c:pt idx="548">
                  <c:v>45728</c:v>
                </c:pt>
                <c:pt idx="549">
                  <c:v>45729</c:v>
                </c:pt>
                <c:pt idx="550">
                  <c:v>45730</c:v>
                </c:pt>
                <c:pt idx="551">
                  <c:v>45733</c:v>
                </c:pt>
                <c:pt idx="552">
                  <c:v>45734</c:v>
                </c:pt>
                <c:pt idx="553">
                  <c:v>45735</c:v>
                </c:pt>
                <c:pt idx="554">
                  <c:v>45736</c:v>
                </c:pt>
                <c:pt idx="555">
                  <c:v>45737</c:v>
                </c:pt>
                <c:pt idx="556">
                  <c:v>45740</c:v>
                </c:pt>
                <c:pt idx="557">
                  <c:v>45741</c:v>
                </c:pt>
                <c:pt idx="558">
                  <c:v>45742</c:v>
                </c:pt>
                <c:pt idx="559">
                  <c:v>45743</c:v>
                </c:pt>
                <c:pt idx="560">
                  <c:v>45744</c:v>
                </c:pt>
                <c:pt idx="561">
                  <c:v>45747</c:v>
                </c:pt>
                <c:pt idx="562">
                  <c:v>45748</c:v>
                </c:pt>
                <c:pt idx="563">
                  <c:v>45749</c:v>
                </c:pt>
                <c:pt idx="564">
                  <c:v>45750</c:v>
                </c:pt>
                <c:pt idx="565">
                  <c:v>45751</c:v>
                </c:pt>
                <c:pt idx="566">
                  <c:v>44929</c:v>
                </c:pt>
                <c:pt idx="567">
                  <c:v>44930</c:v>
                </c:pt>
                <c:pt idx="568">
                  <c:v>44931</c:v>
                </c:pt>
                <c:pt idx="569">
                  <c:v>44932</c:v>
                </c:pt>
                <c:pt idx="570">
                  <c:v>44935</c:v>
                </c:pt>
                <c:pt idx="571">
                  <c:v>44936</c:v>
                </c:pt>
                <c:pt idx="572">
                  <c:v>44937</c:v>
                </c:pt>
                <c:pt idx="573">
                  <c:v>44938</c:v>
                </c:pt>
                <c:pt idx="574">
                  <c:v>44939</c:v>
                </c:pt>
                <c:pt idx="575">
                  <c:v>44943</c:v>
                </c:pt>
                <c:pt idx="576">
                  <c:v>44944</c:v>
                </c:pt>
                <c:pt idx="577">
                  <c:v>44945</c:v>
                </c:pt>
                <c:pt idx="578">
                  <c:v>44946</c:v>
                </c:pt>
                <c:pt idx="579">
                  <c:v>44949</c:v>
                </c:pt>
                <c:pt idx="580">
                  <c:v>44950</c:v>
                </c:pt>
                <c:pt idx="581">
                  <c:v>44951</c:v>
                </c:pt>
                <c:pt idx="582">
                  <c:v>44952</c:v>
                </c:pt>
                <c:pt idx="583">
                  <c:v>44953</c:v>
                </c:pt>
                <c:pt idx="584">
                  <c:v>44956</c:v>
                </c:pt>
                <c:pt idx="585">
                  <c:v>44957</c:v>
                </c:pt>
                <c:pt idx="586">
                  <c:v>44958</c:v>
                </c:pt>
                <c:pt idx="587">
                  <c:v>44959</c:v>
                </c:pt>
                <c:pt idx="588">
                  <c:v>44960</c:v>
                </c:pt>
                <c:pt idx="589">
                  <c:v>44963</c:v>
                </c:pt>
                <c:pt idx="590">
                  <c:v>44964</c:v>
                </c:pt>
                <c:pt idx="591">
                  <c:v>44965</c:v>
                </c:pt>
                <c:pt idx="592">
                  <c:v>44966</c:v>
                </c:pt>
                <c:pt idx="593">
                  <c:v>44967</c:v>
                </c:pt>
                <c:pt idx="594">
                  <c:v>44970</c:v>
                </c:pt>
                <c:pt idx="595">
                  <c:v>44971</c:v>
                </c:pt>
                <c:pt idx="596">
                  <c:v>44972</c:v>
                </c:pt>
                <c:pt idx="597">
                  <c:v>44973</c:v>
                </c:pt>
                <c:pt idx="598">
                  <c:v>44974</c:v>
                </c:pt>
                <c:pt idx="599">
                  <c:v>44978</c:v>
                </c:pt>
                <c:pt idx="600">
                  <c:v>44979</c:v>
                </c:pt>
                <c:pt idx="601">
                  <c:v>44980</c:v>
                </c:pt>
                <c:pt idx="602">
                  <c:v>44981</c:v>
                </c:pt>
                <c:pt idx="603">
                  <c:v>44984</c:v>
                </c:pt>
                <c:pt idx="604">
                  <c:v>44985</c:v>
                </c:pt>
                <c:pt idx="605">
                  <c:v>44986</c:v>
                </c:pt>
                <c:pt idx="606">
                  <c:v>44987</c:v>
                </c:pt>
                <c:pt idx="607">
                  <c:v>44988</c:v>
                </c:pt>
                <c:pt idx="608">
                  <c:v>44991</c:v>
                </c:pt>
                <c:pt idx="609">
                  <c:v>44992</c:v>
                </c:pt>
                <c:pt idx="610">
                  <c:v>44993</c:v>
                </c:pt>
                <c:pt idx="611">
                  <c:v>44994</c:v>
                </c:pt>
                <c:pt idx="612">
                  <c:v>44995</c:v>
                </c:pt>
                <c:pt idx="613">
                  <c:v>44998</c:v>
                </c:pt>
                <c:pt idx="614">
                  <c:v>44999</c:v>
                </c:pt>
                <c:pt idx="615">
                  <c:v>45000</c:v>
                </c:pt>
                <c:pt idx="616">
                  <c:v>45001</c:v>
                </c:pt>
                <c:pt idx="617">
                  <c:v>45002</c:v>
                </c:pt>
                <c:pt idx="618">
                  <c:v>45005</c:v>
                </c:pt>
                <c:pt idx="619">
                  <c:v>45006</c:v>
                </c:pt>
                <c:pt idx="620">
                  <c:v>45007</c:v>
                </c:pt>
                <c:pt idx="621">
                  <c:v>45008</c:v>
                </c:pt>
                <c:pt idx="622">
                  <c:v>45009</c:v>
                </c:pt>
                <c:pt idx="623">
                  <c:v>45012</c:v>
                </c:pt>
                <c:pt idx="624">
                  <c:v>45013</c:v>
                </c:pt>
                <c:pt idx="625">
                  <c:v>45014</c:v>
                </c:pt>
                <c:pt idx="626">
                  <c:v>45015</c:v>
                </c:pt>
                <c:pt idx="627">
                  <c:v>45016</c:v>
                </c:pt>
                <c:pt idx="628">
                  <c:v>45019</c:v>
                </c:pt>
                <c:pt idx="629">
                  <c:v>45020</c:v>
                </c:pt>
                <c:pt idx="630">
                  <c:v>45021</c:v>
                </c:pt>
                <c:pt idx="631">
                  <c:v>45022</c:v>
                </c:pt>
                <c:pt idx="632">
                  <c:v>45026</c:v>
                </c:pt>
                <c:pt idx="633">
                  <c:v>45027</c:v>
                </c:pt>
                <c:pt idx="634">
                  <c:v>45028</c:v>
                </c:pt>
                <c:pt idx="635">
                  <c:v>45029</c:v>
                </c:pt>
                <c:pt idx="636">
                  <c:v>45030</c:v>
                </c:pt>
                <c:pt idx="637">
                  <c:v>45033</c:v>
                </c:pt>
                <c:pt idx="638">
                  <c:v>45034</c:v>
                </c:pt>
                <c:pt idx="639">
                  <c:v>45035</c:v>
                </c:pt>
                <c:pt idx="640">
                  <c:v>45036</c:v>
                </c:pt>
                <c:pt idx="641">
                  <c:v>45037</c:v>
                </c:pt>
                <c:pt idx="642">
                  <c:v>45040</c:v>
                </c:pt>
                <c:pt idx="643">
                  <c:v>45041</c:v>
                </c:pt>
                <c:pt idx="644">
                  <c:v>45042</c:v>
                </c:pt>
                <c:pt idx="645">
                  <c:v>45043</c:v>
                </c:pt>
                <c:pt idx="646">
                  <c:v>45044</c:v>
                </c:pt>
                <c:pt idx="647">
                  <c:v>45047</c:v>
                </c:pt>
                <c:pt idx="648">
                  <c:v>45048</c:v>
                </c:pt>
                <c:pt idx="649">
                  <c:v>45049</c:v>
                </c:pt>
                <c:pt idx="650">
                  <c:v>45050</c:v>
                </c:pt>
                <c:pt idx="651">
                  <c:v>45051</c:v>
                </c:pt>
                <c:pt idx="652">
                  <c:v>45054</c:v>
                </c:pt>
                <c:pt idx="653">
                  <c:v>45055</c:v>
                </c:pt>
                <c:pt idx="654">
                  <c:v>45056</c:v>
                </c:pt>
                <c:pt idx="655">
                  <c:v>45057</c:v>
                </c:pt>
                <c:pt idx="656">
                  <c:v>45058</c:v>
                </c:pt>
                <c:pt idx="657">
                  <c:v>45061</c:v>
                </c:pt>
                <c:pt idx="658">
                  <c:v>45062</c:v>
                </c:pt>
                <c:pt idx="659">
                  <c:v>45063</c:v>
                </c:pt>
                <c:pt idx="660">
                  <c:v>45064</c:v>
                </c:pt>
                <c:pt idx="661">
                  <c:v>45065</c:v>
                </c:pt>
                <c:pt idx="662">
                  <c:v>45068</c:v>
                </c:pt>
                <c:pt idx="663">
                  <c:v>45069</c:v>
                </c:pt>
                <c:pt idx="664">
                  <c:v>45070</c:v>
                </c:pt>
                <c:pt idx="665">
                  <c:v>45071</c:v>
                </c:pt>
                <c:pt idx="666">
                  <c:v>45072</c:v>
                </c:pt>
                <c:pt idx="667">
                  <c:v>45076</c:v>
                </c:pt>
                <c:pt idx="668">
                  <c:v>45077</c:v>
                </c:pt>
                <c:pt idx="669">
                  <c:v>45078</c:v>
                </c:pt>
                <c:pt idx="670">
                  <c:v>45079</c:v>
                </c:pt>
                <c:pt idx="671">
                  <c:v>45082</c:v>
                </c:pt>
                <c:pt idx="672">
                  <c:v>45083</c:v>
                </c:pt>
                <c:pt idx="673">
                  <c:v>45084</c:v>
                </c:pt>
                <c:pt idx="674">
                  <c:v>45085</c:v>
                </c:pt>
                <c:pt idx="675">
                  <c:v>45086</c:v>
                </c:pt>
                <c:pt idx="676">
                  <c:v>45089</c:v>
                </c:pt>
                <c:pt idx="677">
                  <c:v>45090</c:v>
                </c:pt>
                <c:pt idx="678">
                  <c:v>45091</c:v>
                </c:pt>
                <c:pt idx="679">
                  <c:v>45092</c:v>
                </c:pt>
                <c:pt idx="680">
                  <c:v>45093</c:v>
                </c:pt>
                <c:pt idx="681">
                  <c:v>45097</c:v>
                </c:pt>
                <c:pt idx="682">
                  <c:v>45098</c:v>
                </c:pt>
                <c:pt idx="683">
                  <c:v>45099</c:v>
                </c:pt>
                <c:pt idx="684">
                  <c:v>45100</c:v>
                </c:pt>
                <c:pt idx="685">
                  <c:v>45103</c:v>
                </c:pt>
                <c:pt idx="686">
                  <c:v>45104</c:v>
                </c:pt>
                <c:pt idx="687">
                  <c:v>45105</c:v>
                </c:pt>
                <c:pt idx="688">
                  <c:v>45106</c:v>
                </c:pt>
                <c:pt idx="689">
                  <c:v>45107</c:v>
                </c:pt>
                <c:pt idx="690">
                  <c:v>45110</c:v>
                </c:pt>
                <c:pt idx="691">
                  <c:v>45112</c:v>
                </c:pt>
                <c:pt idx="692">
                  <c:v>45113</c:v>
                </c:pt>
                <c:pt idx="693">
                  <c:v>45114</c:v>
                </c:pt>
                <c:pt idx="694">
                  <c:v>45117</c:v>
                </c:pt>
                <c:pt idx="695">
                  <c:v>45118</c:v>
                </c:pt>
                <c:pt idx="696">
                  <c:v>45119</c:v>
                </c:pt>
                <c:pt idx="697">
                  <c:v>45120</c:v>
                </c:pt>
                <c:pt idx="698">
                  <c:v>45121</c:v>
                </c:pt>
                <c:pt idx="699">
                  <c:v>45124</c:v>
                </c:pt>
                <c:pt idx="700">
                  <c:v>45125</c:v>
                </c:pt>
                <c:pt idx="701">
                  <c:v>45126</c:v>
                </c:pt>
                <c:pt idx="702">
                  <c:v>45127</c:v>
                </c:pt>
                <c:pt idx="703">
                  <c:v>45128</c:v>
                </c:pt>
                <c:pt idx="704">
                  <c:v>45131</c:v>
                </c:pt>
                <c:pt idx="705">
                  <c:v>45132</c:v>
                </c:pt>
                <c:pt idx="706">
                  <c:v>45133</c:v>
                </c:pt>
                <c:pt idx="707">
                  <c:v>45134</c:v>
                </c:pt>
                <c:pt idx="708">
                  <c:v>45135</c:v>
                </c:pt>
                <c:pt idx="709">
                  <c:v>45138</c:v>
                </c:pt>
                <c:pt idx="710">
                  <c:v>45139</c:v>
                </c:pt>
                <c:pt idx="711">
                  <c:v>45140</c:v>
                </c:pt>
                <c:pt idx="712">
                  <c:v>45141</c:v>
                </c:pt>
                <c:pt idx="713">
                  <c:v>45142</c:v>
                </c:pt>
                <c:pt idx="714">
                  <c:v>45145</c:v>
                </c:pt>
                <c:pt idx="715">
                  <c:v>45146</c:v>
                </c:pt>
                <c:pt idx="716">
                  <c:v>45147</c:v>
                </c:pt>
                <c:pt idx="717">
                  <c:v>45148</c:v>
                </c:pt>
                <c:pt idx="718">
                  <c:v>45149</c:v>
                </c:pt>
                <c:pt idx="719">
                  <c:v>45152</c:v>
                </c:pt>
                <c:pt idx="720">
                  <c:v>45153</c:v>
                </c:pt>
                <c:pt idx="721">
                  <c:v>45154</c:v>
                </c:pt>
                <c:pt idx="722">
                  <c:v>45155</c:v>
                </c:pt>
                <c:pt idx="723">
                  <c:v>45156</c:v>
                </c:pt>
                <c:pt idx="724">
                  <c:v>45159</c:v>
                </c:pt>
                <c:pt idx="725">
                  <c:v>45160</c:v>
                </c:pt>
                <c:pt idx="726">
                  <c:v>45161</c:v>
                </c:pt>
                <c:pt idx="727">
                  <c:v>45162</c:v>
                </c:pt>
                <c:pt idx="728">
                  <c:v>45163</c:v>
                </c:pt>
                <c:pt idx="729">
                  <c:v>45166</c:v>
                </c:pt>
                <c:pt idx="730">
                  <c:v>45167</c:v>
                </c:pt>
                <c:pt idx="731">
                  <c:v>45168</c:v>
                </c:pt>
                <c:pt idx="732">
                  <c:v>45169</c:v>
                </c:pt>
                <c:pt idx="733">
                  <c:v>45170</c:v>
                </c:pt>
                <c:pt idx="734">
                  <c:v>45174</c:v>
                </c:pt>
                <c:pt idx="735">
                  <c:v>45175</c:v>
                </c:pt>
                <c:pt idx="736">
                  <c:v>45176</c:v>
                </c:pt>
                <c:pt idx="737">
                  <c:v>45177</c:v>
                </c:pt>
                <c:pt idx="738">
                  <c:v>45180</c:v>
                </c:pt>
                <c:pt idx="739">
                  <c:v>45181</c:v>
                </c:pt>
                <c:pt idx="740">
                  <c:v>45182</c:v>
                </c:pt>
                <c:pt idx="741">
                  <c:v>45183</c:v>
                </c:pt>
                <c:pt idx="742">
                  <c:v>45184</c:v>
                </c:pt>
                <c:pt idx="743">
                  <c:v>45187</c:v>
                </c:pt>
                <c:pt idx="744">
                  <c:v>45188</c:v>
                </c:pt>
                <c:pt idx="745">
                  <c:v>45189</c:v>
                </c:pt>
                <c:pt idx="746">
                  <c:v>45190</c:v>
                </c:pt>
                <c:pt idx="747">
                  <c:v>45191</c:v>
                </c:pt>
                <c:pt idx="748">
                  <c:v>45194</c:v>
                </c:pt>
                <c:pt idx="749">
                  <c:v>45195</c:v>
                </c:pt>
                <c:pt idx="750">
                  <c:v>45196</c:v>
                </c:pt>
                <c:pt idx="751">
                  <c:v>45197</c:v>
                </c:pt>
                <c:pt idx="752">
                  <c:v>45198</c:v>
                </c:pt>
                <c:pt idx="753">
                  <c:v>45201</c:v>
                </c:pt>
                <c:pt idx="754">
                  <c:v>45202</c:v>
                </c:pt>
                <c:pt idx="755">
                  <c:v>45203</c:v>
                </c:pt>
                <c:pt idx="756">
                  <c:v>45204</c:v>
                </c:pt>
                <c:pt idx="757">
                  <c:v>45205</c:v>
                </c:pt>
                <c:pt idx="758">
                  <c:v>45208</c:v>
                </c:pt>
                <c:pt idx="759">
                  <c:v>45209</c:v>
                </c:pt>
                <c:pt idx="760">
                  <c:v>45210</c:v>
                </c:pt>
                <c:pt idx="761">
                  <c:v>45211</c:v>
                </c:pt>
                <c:pt idx="762">
                  <c:v>45212</c:v>
                </c:pt>
                <c:pt idx="763">
                  <c:v>45215</c:v>
                </c:pt>
                <c:pt idx="764">
                  <c:v>45216</c:v>
                </c:pt>
                <c:pt idx="765">
                  <c:v>45217</c:v>
                </c:pt>
                <c:pt idx="766">
                  <c:v>45218</c:v>
                </c:pt>
                <c:pt idx="767">
                  <c:v>45219</c:v>
                </c:pt>
                <c:pt idx="768">
                  <c:v>45222</c:v>
                </c:pt>
                <c:pt idx="769">
                  <c:v>45223</c:v>
                </c:pt>
                <c:pt idx="770">
                  <c:v>45224</c:v>
                </c:pt>
                <c:pt idx="771">
                  <c:v>45225</c:v>
                </c:pt>
                <c:pt idx="772">
                  <c:v>45226</c:v>
                </c:pt>
                <c:pt idx="773">
                  <c:v>45229</c:v>
                </c:pt>
                <c:pt idx="774">
                  <c:v>45230</c:v>
                </c:pt>
                <c:pt idx="775">
                  <c:v>45231</c:v>
                </c:pt>
                <c:pt idx="776">
                  <c:v>45232</c:v>
                </c:pt>
                <c:pt idx="777">
                  <c:v>45233</c:v>
                </c:pt>
                <c:pt idx="778">
                  <c:v>45236</c:v>
                </c:pt>
                <c:pt idx="779">
                  <c:v>45237</c:v>
                </c:pt>
                <c:pt idx="780">
                  <c:v>45238</c:v>
                </c:pt>
                <c:pt idx="781">
                  <c:v>45239</c:v>
                </c:pt>
                <c:pt idx="782">
                  <c:v>45240</c:v>
                </c:pt>
                <c:pt idx="783">
                  <c:v>45243</c:v>
                </c:pt>
                <c:pt idx="784">
                  <c:v>45244</c:v>
                </c:pt>
                <c:pt idx="785">
                  <c:v>45245</c:v>
                </c:pt>
                <c:pt idx="786">
                  <c:v>45246</c:v>
                </c:pt>
                <c:pt idx="787">
                  <c:v>45247</c:v>
                </c:pt>
                <c:pt idx="788">
                  <c:v>45250</c:v>
                </c:pt>
                <c:pt idx="789">
                  <c:v>45251</c:v>
                </c:pt>
                <c:pt idx="790">
                  <c:v>45252</c:v>
                </c:pt>
                <c:pt idx="791">
                  <c:v>45254</c:v>
                </c:pt>
                <c:pt idx="792">
                  <c:v>45257</c:v>
                </c:pt>
                <c:pt idx="793">
                  <c:v>45258</c:v>
                </c:pt>
                <c:pt idx="794">
                  <c:v>45259</c:v>
                </c:pt>
                <c:pt idx="795">
                  <c:v>45260</c:v>
                </c:pt>
                <c:pt idx="796">
                  <c:v>45261</c:v>
                </c:pt>
                <c:pt idx="797">
                  <c:v>45264</c:v>
                </c:pt>
                <c:pt idx="798">
                  <c:v>45265</c:v>
                </c:pt>
                <c:pt idx="799">
                  <c:v>45266</c:v>
                </c:pt>
                <c:pt idx="800">
                  <c:v>45267</c:v>
                </c:pt>
                <c:pt idx="801">
                  <c:v>45268</c:v>
                </c:pt>
                <c:pt idx="802">
                  <c:v>45271</c:v>
                </c:pt>
                <c:pt idx="803">
                  <c:v>45272</c:v>
                </c:pt>
                <c:pt idx="804">
                  <c:v>45273</c:v>
                </c:pt>
                <c:pt idx="805">
                  <c:v>45274</c:v>
                </c:pt>
                <c:pt idx="806">
                  <c:v>45275</c:v>
                </c:pt>
                <c:pt idx="807">
                  <c:v>45278</c:v>
                </c:pt>
                <c:pt idx="808">
                  <c:v>45279</c:v>
                </c:pt>
                <c:pt idx="809">
                  <c:v>45280</c:v>
                </c:pt>
                <c:pt idx="810">
                  <c:v>45281</c:v>
                </c:pt>
                <c:pt idx="811">
                  <c:v>45282</c:v>
                </c:pt>
                <c:pt idx="812">
                  <c:v>45286</c:v>
                </c:pt>
                <c:pt idx="813">
                  <c:v>45287</c:v>
                </c:pt>
                <c:pt idx="814">
                  <c:v>45288</c:v>
                </c:pt>
                <c:pt idx="815">
                  <c:v>45289</c:v>
                </c:pt>
                <c:pt idx="816">
                  <c:v>45293</c:v>
                </c:pt>
                <c:pt idx="817">
                  <c:v>45294</c:v>
                </c:pt>
                <c:pt idx="818">
                  <c:v>45295</c:v>
                </c:pt>
                <c:pt idx="819">
                  <c:v>45296</c:v>
                </c:pt>
                <c:pt idx="820">
                  <c:v>45299</c:v>
                </c:pt>
                <c:pt idx="821">
                  <c:v>45300</c:v>
                </c:pt>
                <c:pt idx="822">
                  <c:v>45301</c:v>
                </c:pt>
                <c:pt idx="823">
                  <c:v>45302</c:v>
                </c:pt>
                <c:pt idx="824">
                  <c:v>45303</c:v>
                </c:pt>
                <c:pt idx="825">
                  <c:v>45307</c:v>
                </c:pt>
                <c:pt idx="826">
                  <c:v>45308</c:v>
                </c:pt>
                <c:pt idx="827">
                  <c:v>45309</c:v>
                </c:pt>
                <c:pt idx="828">
                  <c:v>45310</c:v>
                </c:pt>
                <c:pt idx="829">
                  <c:v>45313</c:v>
                </c:pt>
                <c:pt idx="830">
                  <c:v>45314</c:v>
                </c:pt>
                <c:pt idx="831">
                  <c:v>45315</c:v>
                </c:pt>
                <c:pt idx="832">
                  <c:v>45316</c:v>
                </c:pt>
                <c:pt idx="833">
                  <c:v>45317</c:v>
                </c:pt>
                <c:pt idx="834">
                  <c:v>45320</c:v>
                </c:pt>
                <c:pt idx="835">
                  <c:v>45321</c:v>
                </c:pt>
                <c:pt idx="836">
                  <c:v>45322</c:v>
                </c:pt>
                <c:pt idx="837">
                  <c:v>45323</c:v>
                </c:pt>
                <c:pt idx="838">
                  <c:v>45324</c:v>
                </c:pt>
                <c:pt idx="839">
                  <c:v>45327</c:v>
                </c:pt>
                <c:pt idx="840">
                  <c:v>45328</c:v>
                </c:pt>
                <c:pt idx="841">
                  <c:v>45329</c:v>
                </c:pt>
                <c:pt idx="842">
                  <c:v>45330</c:v>
                </c:pt>
                <c:pt idx="843">
                  <c:v>45331</c:v>
                </c:pt>
                <c:pt idx="844">
                  <c:v>45334</c:v>
                </c:pt>
                <c:pt idx="845">
                  <c:v>45335</c:v>
                </c:pt>
                <c:pt idx="846">
                  <c:v>45336</c:v>
                </c:pt>
                <c:pt idx="847">
                  <c:v>45337</c:v>
                </c:pt>
                <c:pt idx="848">
                  <c:v>45338</c:v>
                </c:pt>
                <c:pt idx="849">
                  <c:v>45342</c:v>
                </c:pt>
                <c:pt idx="850">
                  <c:v>45343</c:v>
                </c:pt>
                <c:pt idx="851">
                  <c:v>45344</c:v>
                </c:pt>
                <c:pt idx="852">
                  <c:v>45345</c:v>
                </c:pt>
                <c:pt idx="853">
                  <c:v>45348</c:v>
                </c:pt>
                <c:pt idx="854">
                  <c:v>45349</c:v>
                </c:pt>
                <c:pt idx="855">
                  <c:v>45350</c:v>
                </c:pt>
                <c:pt idx="856">
                  <c:v>45351</c:v>
                </c:pt>
                <c:pt idx="857">
                  <c:v>45352</c:v>
                </c:pt>
                <c:pt idx="858">
                  <c:v>45355</c:v>
                </c:pt>
                <c:pt idx="859">
                  <c:v>45356</c:v>
                </c:pt>
                <c:pt idx="860">
                  <c:v>45357</c:v>
                </c:pt>
                <c:pt idx="861">
                  <c:v>45358</c:v>
                </c:pt>
                <c:pt idx="862">
                  <c:v>45359</c:v>
                </c:pt>
                <c:pt idx="863">
                  <c:v>45362</c:v>
                </c:pt>
                <c:pt idx="864">
                  <c:v>45363</c:v>
                </c:pt>
                <c:pt idx="865">
                  <c:v>45364</c:v>
                </c:pt>
                <c:pt idx="866">
                  <c:v>45365</c:v>
                </c:pt>
                <c:pt idx="867">
                  <c:v>45366</c:v>
                </c:pt>
                <c:pt idx="868">
                  <c:v>45369</c:v>
                </c:pt>
                <c:pt idx="869">
                  <c:v>45370</c:v>
                </c:pt>
                <c:pt idx="870">
                  <c:v>45371</c:v>
                </c:pt>
                <c:pt idx="871">
                  <c:v>45372</c:v>
                </c:pt>
                <c:pt idx="872">
                  <c:v>45373</c:v>
                </c:pt>
                <c:pt idx="873">
                  <c:v>45376</c:v>
                </c:pt>
                <c:pt idx="874">
                  <c:v>45377</c:v>
                </c:pt>
                <c:pt idx="875">
                  <c:v>45378</c:v>
                </c:pt>
                <c:pt idx="876">
                  <c:v>45379</c:v>
                </c:pt>
                <c:pt idx="877">
                  <c:v>45383</c:v>
                </c:pt>
                <c:pt idx="878">
                  <c:v>45384</c:v>
                </c:pt>
                <c:pt idx="879">
                  <c:v>45385</c:v>
                </c:pt>
                <c:pt idx="880">
                  <c:v>45386</c:v>
                </c:pt>
                <c:pt idx="881">
                  <c:v>45387</c:v>
                </c:pt>
                <c:pt idx="882">
                  <c:v>45390</c:v>
                </c:pt>
                <c:pt idx="883">
                  <c:v>45391</c:v>
                </c:pt>
                <c:pt idx="884">
                  <c:v>45392</c:v>
                </c:pt>
                <c:pt idx="885">
                  <c:v>45393</c:v>
                </c:pt>
                <c:pt idx="886">
                  <c:v>45394</c:v>
                </c:pt>
                <c:pt idx="887">
                  <c:v>45397</c:v>
                </c:pt>
                <c:pt idx="888">
                  <c:v>45398</c:v>
                </c:pt>
                <c:pt idx="889">
                  <c:v>45399</c:v>
                </c:pt>
                <c:pt idx="890">
                  <c:v>45400</c:v>
                </c:pt>
                <c:pt idx="891">
                  <c:v>45401</c:v>
                </c:pt>
                <c:pt idx="892">
                  <c:v>45404</c:v>
                </c:pt>
                <c:pt idx="893">
                  <c:v>45405</c:v>
                </c:pt>
                <c:pt idx="894">
                  <c:v>45406</c:v>
                </c:pt>
                <c:pt idx="895">
                  <c:v>45407</c:v>
                </c:pt>
                <c:pt idx="896">
                  <c:v>45408</c:v>
                </c:pt>
                <c:pt idx="897">
                  <c:v>45411</c:v>
                </c:pt>
                <c:pt idx="898">
                  <c:v>45412</c:v>
                </c:pt>
                <c:pt idx="899">
                  <c:v>45413</c:v>
                </c:pt>
                <c:pt idx="900">
                  <c:v>45414</c:v>
                </c:pt>
                <c:pt idx="901">
                  <c:v>45415</c:v>
                </c:pt>
                <c:pt idx="902">
                  <c:v>45418</c:v>
                </c:pt>
                <c:pt idx="903">
                  <c:v>45419</c:v>
                </c:pt>
                <c:pt idx="904">
                  <c:v>45420</c:v>
                </c:pt>
                <c:pt idx="905">
                  <c:v>45421</c:v>
                </c:pt>
                <c:pt idx="906">
                  <c:v>45422</c:v>
                </c:pt>
                <c:pt idx="907">
                  <c:v>45425</c:v>
                </c:pt>
                <c:pt idx="908">
                  <c:v>45426</c:v>
                </c:pt>
                <c:pt idx="909">
                  <c:v>45427</c:v>
                </c:pt>
                <c:pt idx="910">
                  <c:v>45428</c:v>
                </c:pt>
                <c:pt idx="911">
                  <c:v>45429</c:v>
                </c:pt>
                <c:pt idx="912">
                  <c:v>45432</c:v>
                </c:pt>
                <c:pt idx="913">
                  <c:v>45433</c:v>
                </c:pt>
                <c:pt idx="914">
                  <c:v>45434</c:v>
                </c:pt>
                <c:pt idx="915">
                  <c:v>45435</c:v>
                </c:pt>
                <c:pt idx="916">
                  <c:v>45436</c:v>
                </c:pt>
                <c:pt idx="917">
                  <c:v>45440</c:v>
                </c:pt>
                <c:pt idx="918">
                  <c:v>45441</c:v>
                </c:pt>
                <c:pt idx="919">
                  <c:v>45442</c:v>
                </c:pt>
                <c:pt idx="920">
                  <c:v>45443</c:v>
                </c:pt>
                <c:pt idx="921">
                  <c:v>45446</c:v>
                </c:pt>
                <c:pt idx="922">
                  <c:v>45447</c:v>
                </c:pt>
                <c:pt idx="923">
                  <c:v>45448</c:v>
                </c:pt>
                <c:pt idx="924">
                  <c:v>45449</c:v>
                </c:pt>
                <c:pt idx="925">
                  <c:v>45450</c:v>
                </c:pt>
                <c:pt idx="926">
                  <c:v>45453</c:v>
                </c:pt>
                <c:pt idx="927">
                  <c:v>45454</c:v>
                </c:pt>
                <c:pt idx="928">
                  <c:v>45455</c:v>
                </c:pt>
                <c:pt idx="929">
                  <c:v>45456</c:v>
                </c:pt>
                <c:pt idx="930">
                  <c:v>45457</c:v>
                </c:pt>
                <c:pt idx="931">
                  <c:v>45460</c:v>
                </c:pt>
                <c:pt idx="932">
                  <c:v>45461</c:v>
                </c:pt>
                <c:pt idx="933">
                  <c:v>45463</c:v>
                </c:pt>
                <c:pt idx="934">
                  <c:v>45464</c:v>
                </c:pt>
                <c:pt idx="935">
                  <c:v>45467</c:v>
                </c:pt>
                <c:pt idx="936">
                  <c:v>45468</c:v>
                </c:pt>
                <c:pt idx="937">
                  <c:v>45469</c:v>
                </c:pt>
                <c:pt idx="938">
                  <c:v>45470</c:v>
                </c:pt>
                <c:pt idx="939">
                  <c:v>45471</c:v>
                </c:pt>
                <c:pt idx="940">
                  <c:v>45474</c:v>
                </c:pt>
                <c:pt idx="941">
                  <c:v>45475</c:v>
                </c:pt>
                <c:pt idx="942">
                  <c:v>45476</c:v>
                </c:pt>
                <c:pt idx="943">
                  <c:v>45478</c:v>
                </c:pt>
                <c:pt idx="944">
                  <c:v>45481</c:v>
                </c:pt>
                <c:pt idx="945">
                  <c:v>45482</c:v>
                </c:pt>
                <c:pt idx="946">
                  <c:v>45483</c:v>
                </c:pt>
                <c:pt idx="947">
                  <c:v>45484</c:v>
                </c:pt>
                <c:pt idx="948">
                  <c:v>45485</c:v>
                </c:pt>
                <c:pt idx="949">
                  <c:v>45488</c:v>
                </c:pt>
                <c:pt idx="950">
                  <c:v>45489</c:v>
                </c:pt>
                <c:pt idx="951">
                  <c:v>45490</c:v>
                </c:pt>
                <c:pt idx="952">
                  <c:v>45491</c:v>
                </c:pt>
                <c:pt idx="953">
                  <c:v>45492</c:v>
                </c:pt>
                <c:pt idx="954">
                  <c:v>45495</c:v>
                </c:pt>
                <c:pt idx="955">
                  <c:v>45496</c:v>
                </c:pt>
                <c:pt idx="956">
                  <c:v>45497</c:v>
                </c:pt>
                <c:pt idx="957">
                  <c:v>45498</c:v>
                </c:pt>
                <c:pt idx="958">
                  <c:v>45499</c:v>
                </c:pt>
                <c:pt idx="959">
                  <c:v>45502</c:v>
                </c:pt>
                <c:pt idx="960">
                  <c:v>45503</c:v>
                </c:pt>
                <c:pt idx="961">
                  <c:v>45504</c:v>
                </c:pt>
                <c:pt idx="962">
                  <c:v>45505</c:v>
                </c:pt>
                <c:pt idx="963">
                  <c:v>45506</c:v>
                </c:pt>
                <c:pt idx="964">
                  <c:v>45509</c:v>
                </c:pt>
                <c:pt idx="965">
                  <c:v>45510</c:v>
                </c:pt>
                <c:pt idx="966">
                  <c:v>45511</c:v>
                </c:pt>
                <c:pt idx="967">
                  <c:v>45512</c:v>
                </c:pt>
                <c:pt idx="968">
                  <c:v>45513</c:v>
                </c:pt>
                <c:pt idx="969">
                  <c:v>45516</c:v>
                </c:pt>
                <c:pt idx="970">
                  <c:v>45517</c:v>
                </c:pt>
                <c:pt idx="971">
                  <c:v>45518</c:v>
                </c:pt>
                <c:pt idx="972">
                  <c:v>45519</c:v>
                </c:pt>
                <c:pt idx="973">
                  <c:v>45520</c:v>
                </c:pt>
                <c:pt idx="974">
                  <c:v>45523</c:v>
                </c:pt>
                <c:pt idx="975">
                  <c:v>45524</c:v>
                </c:pt>
                <c:pt idx="976">
                  <c:v>45525</c:v>
                </c:pt>
                <c:pt idx="977">
                  <c:v>45526</c:v>
                </c:pt>
                <c:pt idx="978">
                  <c:v>45527</c:v>
                </c:pt>
                <c:pt idx="979">
                  <c:v>45530</c:v>
                </c:pt>
                <c:pt idx="980">
                  <c:v>45531</c:v>
                </c:pt>
                <c:pt idx="981">
                  <c:v>45532</c:v>
                </c:pt>
                <c:pt idx="982">
                  <c:v>45533</c:v>
                </c:pt>
                <c:pt idx="983">
                  <c:v>45534</c:v>
                </c:pt>
                <c:pt idx="984">
                  <c:v>45538</c:v>
                </c:pt>
                <c:pt idx="985">
                  <c:v>45539</c:v>
                </c:pt>
                <c:pt idx="986">
                  <c:v>45540</c:v>
                </c:pt>
                <c:pt idx="987">
                  <c:v>45541</c:v>
                </c:pt>
                <c:pt idx="988">
                  <c:v>45544</c:v>
                </c:pt>
                <c:pt idx="989">
                  <c:v>45545</c:v>
                </c:pt>
                <c:pt idx="990">
                  <c:v>45546</c:v>
                </c:pt>
                <c:pt idx="991">
                  <c:v>45547</c:v>
                </c:pt>
                <c:pt idx="992">
                  <c:v>45548</c:v>
                </c:pt>
                <c:pt idx="993">
                  <c:v>45551</c:v>
                </c:pt>
                <c:pt idx="994">
                  <c:v>45552</c:v>
                </c:pt>
                <c:pt idx="995">
                  <c:v>45553</c:v>
                </c:pt>
                <c:pt idx="996">
                  <c:v>45554</c:v>
                </c:pt>
                <c:pt idx="997">
                  <c:v>45555</c:v>
                </c:pt>
                <c:pt idx="998">
                  <c:v>45558</c:v>
                </c:pt>
                <c:pt idx="999">
                  <c:v>45559</c:v>
                </c:pt>
                <c:pt idx="1000">
                  <c:v>45560</c:v>
                </c:pt>
                <c:pt idx="1001">
                  <c:v>45561</c:v>
                </c:pt>
                <c:pt idx="1002">
                  <c:v>45562</c:v>
                </c:pt>
                <c:pt idx="1003">
                  <c:v>45565</c:v>
                </c:pt>
                <c:pt idx="1004">
                  <c:v>45566</c:v>
                </c:pt>
                <c:pt idx="1005">
                  <c:v>45567</c:v>
                </c:pt>
                <c:pt idx="1006">
                  <c:v>45568</c:v>
                </c:pt>
                <c:pt idx="1007">
                  <c:v>45569</c:v>
                </c:pt>
                <c:pt idx="1008">
                  <c:v>45572</c:v>
                </c:pt>
                <c:pt idx="1009">
                  <c:v>45573</c:v>
                </c:pt>
                <c:pt idx="1010">
                  <c:v>45574</c:v>
                </c:pt>
                <c:pt idx="1011">
                  <c:v>45575</c:v>
                </c:pt>
                <c:pt idx="1012">
                  <c:v>45576</c:v>
                </c:pt>
                <c:pt idx="1013">
                  <c:v>45579</c:v>
                </c:pt>
                <c:pt idx="1014">
                  <c:v>45580</c:v>
                </c:pt>
                <c:pt idx="1015">
                  <c:v>45581</c:v>
                </c:pt>
                <c:pt idx="1016">
                  <c:v>45582</c:v>
                </c:pt>
                <c:pt idx="1017">
                  <c:v>45583</c:v>
                </c:pt>
                <c:pt idx="1018">
                  <c:v>45586</c:v>
                </c:pt>
                <c:pt idx="1019">
                  <c:v>45587</c:v>
                </c:pt>
                <c:pt idx="1020">
                  <c:v>45588</c:v>
                </c:pt>
                <c:pt idx="1021">
                  <c:v>45589</c:v>
                </c:pt>
                <c:pt idx="1022">
                  <c:v>45590</c:v>
                </c:pt>
                <c:pt idx="1023">
                  <c:v>45593</c:v>
                </c:pt>
                <c:pt idx="1024">
                  <c:v>45594</c:v>
                </c:pt>
                <c:pt idx="1025">
                  <c:v>45595</c:v>
                </c:pt>
                <c:pt idx="1026">
                  <c:v>45596</c:v>
                </c:pt>
                <c:pt idx="1027">
                  <c:v>45597</c:v>
                </c:pt>
                <c:pt idx="1028">
                  <c:v>45600</c:v>
                </c:pt>
                <c:pt idx="1029">
                  <c:v>45601</c:v>
                </c:pt>
                <c:pt idx="1030">
                  <c:v>45602</c:v>
                </c:pt>
                <c:pt idx="1031">
                  <c:v>45603</c:v>
                </c:pt>
                <c:pt idx="1032">
                  <c:v>45604</c:v>
                </c:pt>
                <c:pt idx="1033">
                  <c:v>45607</c:v>
                </c:pt>
                <c:pt idx="1034">
                  <c:v>45608</c:v>
                </c:pt>
                <c:pt idx="1035">
                  <c:v>45609</c:v>
                </c:pt>
                <c:pt idx="1036">
                  <c:v>45610</c:v>
                </c:pt>
                <c:pt idx="1037">
                  <c:v>45611</c:v>
                </c:pt>
                <c:pt idx="1038">
                  <c:v>45614</c:v>
                </c:pt>
                <c:pt idx="1039">
                  <c:v>45615</c:v>
                </c:pt>
                <c:pt idx="1040">
                  <c:v>45616</c:v>
                </c:pt>
                <c:pt idx="1041">
                  <c:v>45617</c:v>
                </c:pt>
                <c:pt idx="1042">
                  <c:v>45618</c:v>
                </c:pt>
                <c:pt idx="1043">
                  <c:v>45621</c:v>
                </c:pt>
                <c:pt idx="1044">
                  <c:v>45622</c:v>
                </c:pt>
                <c:pt idx="1045">
                  <c:v>45623</c:v>
                </c:pt>
                <c:pt idx="1046">
                  <c:v>45625</c:v>
                </c:pt>
                <c:pt idx="1047">
                  <c:v>45628</c:v>
                </c:pt>
                <c:pt idx="1048">
                  <c:v>45629</c:v>
                </c:pt>
                <c:pt idx="1049">
                  <c:v>45630</c:v>
                </c:pt>
                <c:pt idx="1050">
                  <c:v>45631</c:v>
                </c:pt>
                <c:pt idx="1051">
                  <c:v>45632</c:v>
                </c:pt>
                <c:pt idx="1052">
                  <c:v>45635</c:v>
                </c:pt>
                <c:pt idx="1053">
                  <c:v>45636</c:v>
                </c:pt>
                <c:pt idx="1054">
                  <c:v>45637</c:v>
                </c:pt>
                <c:pt idx="1055">
                  <c:v>45638</c:v>
                </c:pt>
                <c:pt idx="1056">
                  <c:v>45639</c:v>
                </c:pt>
                <c:pt idx="1057">
                  <c:v>45642</c:v>
                </c:pt>
                <c:pt idx="1058">
                  <c:v>45643</c:v>
                </c:pt>
                <c:pt idx="1059">
                  <c:v>45644</c:v>
                </c:pt>
                <c:pt idx="1060">
                  <c:v>45645</c:v>
                </c:pt>
                <c:pt idx="1061">
                  <c:v>45646</c:v>
                </c:pt>
                <c:pt idx="1062">
                  <c:v>45649</c:v>
                </c:pt>
                <c:pt idx="1063">
                  <c:v>45650</c:v>
                </c:pt>
                <c:pt idx="1064">
                  <c:v>45652</c:v>
                </c:pt>
                <c:pt idx="1065">
                  <c:v>45653</c:v>
                </c:pt>
                <c:pt idx="1066">
                  <c:v>45656</c:v>
                </c:pt>
                <c:pt idx="1067">
                  <c:v>45657</c:v>
                </c:pt>
                <c:pt idx="1068">
                  <c:v>45659</c:v>
                </c:pt>
                <c:pt idx="1069">
                  <c:v>45660</c:v>
                </c:pt>
                <c:pt idx="1070">
                  <c:v>45663</c:v>
                </c:pt>
                <c:pt idx="1071">
                  <c:v>45664</c:v>
                </c:pt>
                <c:pt idx="1072">
                  <c:v>45665</c:v>
                </c:pt>
                <c:pt idx="1073">
                  <c:v>45667</c:v>
                </c:pt>
                <c:pt idx="1074">
                  <c:v>45670</c:v>
                </c:pt>
                <c:pt idx="1075">
                  <c:v>45671</c:v>
                </c:pt>
                <c:pt idx="1076">
                  <c:v>45672</c:v>
                </c:pt>
                <c:pt idx="1077">
                  <c:v>45673</c:v>
                </c:pt>
                <c:pt idx="1078">
                  <c:v>45674</c:v>
                </c:pt>
                <c:pt idx="1079">
                  <c:v>45678</c:v>
                </c:pt>
                <c:pt idx="1080">
                  <c:v>45679</c:v>
                </c:pt>
                <c:pt idx="1081">
                  <c:v>45680</c:v>
                </c:pt>
                <c:pt idx="1082">
                  <c:v>45681</c:v>
                </c:pt>
                <c:pt idx="1083">
                  <c:v>45684</c:v>
                </c:pt>
                <c:pt idx="1084">
                  <c:v>45685</c:v>
                </c:pt>
                <c:pt idx="1085">
                  <c:v>45686</c:v>
                </c:pt>
                <c:pt idx="1086">
                  <c:v>45687</c:v>
                </c:pt>
                <c:pt idx="1087">
                  <c:v>45688</c:v>
                </c:pt>
                <c:pt idx="1088">
                  <c:v>45691</c:v>
                </c:pt>
                <c:pt idx="1089">
                  <c:v>45692</c:v>
                </c:pt>
                <c:pt idx="1090">
                  <c:v>45693</c:v>
                </c:pt>
                <c:pt idx="1091">
                  <c:v>45694</c:v>
                </c:pt>
                <c:pt idx="1092">
                  <c:v>45695</c:v>
                </c:pt>
                <c:pt idx="1093">
                  <c:v>45698</c:v>
                </c:pt>
                <c:pt idx="1094">
                  <c:v>45699</c:v>
                </c:pt>
                <c:pt idx="1095">
                  <c:v>45700</c:v>
                </c:pt>
                <c:pt idx="1096">
                  <c:v>45701</c:v>
                </c:pt>
                <c:pt idx="1097">
                  <c:v>45702</c:v>
                </c:pt>
                <c:pt idx="1098">
                  <c:v>45706</c:v>
                </c:pt>
                <c:pt idx="1099">
                  <c:v>45707</c:v>
                </c:pt>
                <c:pt idx="1100">
                  <c:v>45708</c:v>
                </c:pt>
                <c:pt idx="1101">
                  <c:v>45709</c:v>
                </c:pt>
                <c:pt idx="1102">
                  <c:v>45712</c:v>
                </c:pt>
                <c:pt idx="1103">
                  <c:v>45713</c:v>
                </c:pt>
                <c:pt idx="1104">
                  <c:v>45714</c:v>
                </c:pt>
                <c:pt idx="1105">
                  <c:v>45715</c:v>
                </c:pt>
                <c:pt idx="1106">
                  <c:v>45716</c:v>
                </c:pt>
                <c:pt idx="1107">
                  <c:v>45719</c:v>
                </c:pt>
                <c:pt idx="1108">
                  <c:v>45720</c:v>
                </c:pt>
                <c:pt idx="1109">
                  <c:v>45721</c:v>
                </c:pt>
                <c:pt idx="1110">
                  <c:v>45722</c:v>
                </c:pt>
                <c:pt idx="1111">
                  <c:v>45723</c:v>
                </c:pt>
                <c:pt idx="1112">
                  <c:v>45726</c:v>
                </c:pt>
                <c:pt idx="1113">
                  <c:v>45727</c:v>
                </c:pt>
                <c:pt idx="1114">
                  <c:v>45728</c:v>
                </c:pt>
                <c:pt idx="1115">
                  <c:v>45729</c:v>
                </c:pt>
                <c:pt idx="1116">
                  <c:v>45730</c:v>
                </c:pt>
                <c:pt idx="1117">
                  <c:v>45733</c:v>
                </c:pt>
                <c:pt idx="1118">
                  <c:v>45734</c:v>
                </c:pt>
                <c:pt idx="1119">
                  <c:v>45735</c:v>
                </c:pt>
                <c:pt idx="1120">
                  <c:v>45736</c:v>
                </c:pt>
                <c:pt idx="1121">
                  <c:v>45737</c:v>
                </c:pt>
                <c:pt idx="1122">
                  <c:v>45740</c:v>
                </c:pt>
                <c:pt idx="1123">
                  <c:v>45741</c:v>
                </c:pt>
                <c:pt idx="1124">
                  <c:v>45742</c:v>
                </c:pt>
                <c:pt idx="1125">
                  <c:v>45743</c:v>
                </c:pt>
                <c:pt idx="1126">
                  <c:v>45744</c:v>
                </c:pt>
                <c:pt idx="1127">
                  <c:v>45747</c:v>
                </c:pt>
                <c:pt idx="1128">
                  <c:v>45748</c:v>
                </c:pt>
                <c:pt idx="1129">
                  <c:v>45749</c:v>
                </c:pt>
                <c:pt idx="1130">
                  <c:v>45750</c:v>
                </c:pt>
                <c:pt idx="1131">
                  <c:v>45751</c:v>
                </c:pt>
                <c:pt idx="1132">
                  <c:v>44929</c:v>
                </c:pt>
                <c:pt idx="1133">
                  <c:v>44930</c:v>
                </c:pt>
                <c:pt idx="1134">
                  <c:v>44931</c:v>
                </c:pt>
                <c:pt idx="1135">
                  <c:v>44932</c:v>
                </c:pt>
                <c:pt idx="1136">
                  <c:v>44935</c:v>
                </c:pt>
                <c:pt idx="1137">
                  <c:v>44936</c:v>
                </c:pt>
                <c:pt idx="1138">
                  <c:v>44937</c:v>
                </c:pt>
                <c:pt idx="1139">
                  <c:v>44938</c:v>
                </c:pt>
                <c:pt idx="1140">
                  <c:v>44939</c:v>
                </c:pt>
                <c:pt idx="1141">
                  <c:v>44943</c:v>
                </c:pt>
                <c:pt idx="1142">
                  <c:v>44944</c:v>
                </c:pt>
                <c:pt idx="1143">
                  <c:v>44945</c:v>
                </c:pt>
                <c:pt idx="1144">
                  <c:v>44946</c:v>
                </c:pt>
                <c:pt idx="1145">
                  <c:v>44949</c:v>
                </c:pt>
                <c:pt idx="1146">
                  <c:v>44950</c:v>
                </c:pt>
                <c:pt idx="1147">
                  <c:v>44951</c:v>
                </c:pt>
                <c:pt idx="1148">
                  <c:v>44952</c:v>
                </c:pt>
                <c:pt idx="1149">
                  <c:v>44953</c:v>
                </c:pt>
                <c:pt idx="1150">
                  <c:v>44956</c:v>
                </c:pt>
                <c:pt idx="1151">
                  <c:v>44957</c:v>
                </c:pt>
                <c:pt idx="1152">
                  <c:v>44958</c:v>
                </c:pt>
                <c:pt idx="1153">
                  <c:v>44959</c:v>
                </c:pt>
                <c:pt idx="1154">
                  <c:v>44960</c:v>
                </c:pt>
                <c:pt idx="1155">
                  <c:v>44963</c:v>
                </c:pt>
                <c:pt idx="1156">
                  <c:v>44964</c:v>
                </c:pt>
                <c:pt idx="1157">
                  <c:v>44965</c:v>
                </c:pt>
                <c:pt idx="1158">
                  <c:v>44966</c:v>
                </c:pt>
                <c:pt idx="1159">
                  <c:v>44967</c:v>
                </c:pt>
                <c:pt idx="1160">
                  <c:v>44970</c:v>
                </c:pt>
                <c:pt idx="1161">
                  <c:v>44971</c:v>
                </c:pt>
                <c:pt idx="1162">
                  <c:v>44972</c:v>
                </c:pt>
                <c:pt idx="1163">
                  <c:v>44973</c:v>
                </c:pt>
                <c:pt idx="1164">
                  <c:v>44974</c:v>
                </c:pt>
                <c:pt idx="1165">
                  <c:v>44978</c:v>
                </c:pt>
                <c:pt idx="1166">
                  <c:v>44979</c:v>
                </c:pt>
                <c:pt idx="1167">
                  <c:v>44980</c:v>
                </c:pt>
                <c:pt idx="1168">
                  <c:v>44981</c:v>
                </c:pt>
                <c:pt idx="1169">
                  <c:v>44984</c:v>
                </c:pt>
                <c:pt idx="1170">
                  <c:v>44985</c:v>
                </c:pt>
                <c:pt idx="1171">
                  <c:v>44986</c:v>
                </c:pt>
                <c:pt idx="1172">
                  <c:v>44987</c:v>
                </c:pt>
                <c:pt idx="1173">
                  <c:v>44988</c:v>
                </c:pt>
                <c:pt idx="1174">
                  <c:v>44991</c:v>
                </c:pt>
                <c:pt idx="1175">
                  <c:v>44992</c:v>
                </c:pt>
                <c:pt idx="1176">
                  <c:v>44993</c:v>
                </c:pt>
                <c:pt idx="1177">
                  <c:v>44994</c:v>
                </c:pt>
                <c:pt idx="1178">
                  <c:v>44995</c:v>
                </c:pt>
                <c:pt idx="1179">
                  <c:v>44998</c:v>
                </c:pt>
                <c:pt idx="1180">
                  <c:v>44999</c:v>
                </c:pt>
                <c:pt idx="1181">
                  <c:v>45000</c:v>
                </c:pt>
                <c:pt idx="1182">
                  <c:v>45001</c:v>
                </c:pt>
                <c:pt idx="1183">
                  <c:v>45002</c:v>
                </c:pt>
                <c:pt idx="1184">
                  <c:v>45005</c:v>
                </c:pt>
                <c:pt idx="1185">
                  <c:v>45006</c:v>
                </c:pt>
                <c:pt idx="1186">
                  <c:v>45007</c:v>
                </c:pt>
                <c:pt idx="1187">
                  <c:v>45008</c:v>
                </c:pt>
                <c:pt idx="1188">
                  <c:v>45009</c:v>
                </c:pt>
                <c:pt idx="1189">
                  <c:v>45012</c:v>
                </c:pt>
                <c:pt idx="1190">
                  <c:v>45013</c:v>
                </c:pt>
                <c:pt idx="1191">
                  <c:v>45014</c:v>
                </c:pt>
                <c:pt idx="1192">
                  <c:v>45015</c:v>
                </c:pt>
                <c:pt idx="1193">
                  <c:v>45016</c:v>
                </c:pt>
                <c:pt idx="1194">
                  <c:v>45019</c:v>
                </c:pt>
                <c:pt idx="1195">
                  <c:v>45020</c:v>
                </c:pt>
                <c:pt idx="1196">
                  <c:v>45021</c:v>
                </c:pt>
                <c:pt idx="1197">
                  <c:v>45022</c:v>
                </c:pt>
                <c:pt idx="1198">
                  <c:v>45026</c:v>
                </c:pt>
                <c:pt idx="1199">
                  <c:v>45027</c:v>
                </c:pt>
                <c:pt idx="1200">
                  <c:v>45028</c:v>
                </c:pt>
                <c:pt idx="1201">
                  <c:v>45029</c:v>
                </c:pt>
                <c:pt idx="1202">
                  <c:v>45030</c:v>
                </c:pt>
                <c:pt idx="1203">
                  <c:v>45033</c:v>
                </c:pt>
                <c:pt idx="1204">
                  <c:v>45034</c:v>
                </c:pt>
                <c:pt idx="1205">
                  <c:v>45035</c:v>
                </c:pt>
                <c:pt idx="1206">
                  <c:v>45036</c:v>
                </c:pt>
                <c:pt idx="1207">
                  <c:v>45037</c:v>
                </c:pt>
                <c:pt idx="1208">
                  <c:v>45040</c:v>
                </c:pt>
                <c:pt idx="1209">
                  <c:v>45041</c:v>
                </c:pt>
                <c:pt idx="1210">
                  <c:v>45042</c:v>
                </c:pt>
                <c:pt idx="1211">
                  <c:v>45043</c:v>
                </c:pt>
                <c:pt idx="1212">
                  <c:v>45044</c:v>
                </c:pt>
                <c:pt idx="1213">
                  <c:v>45047</c:v>
                </c:pt>
                <c:pt idx="1214">
                  <c:v>45048</c:v>
                </c:pt>
                <c:pt idx="1215">
                  <c:v>45049</c:v>
                </c:pt>
                <c:pt idx="1216">
                  <c:v>45050</c:v>
                </c:pt>
                <c:pt idx="1217">
                  <c:v>45051</c:v>
                </c:pt>
                <c:pt idx="1218">
                  <c:v>45054</c:v>
                </c:pt>
                <c:pt idx="1219">
                  <c:v>45055</c:v>
                </c:pt>
                <c:pt idx="1220">
                  <c:v>45056</c:v>
                </c:pt>
                <c:pt idx="1221">
                  <c:v>45057</c:v>
                </c:pt>
                <c:pt idx="1222">
                  <c:v>45058</c:v>
                </c:pt>
                <c:pt idx="1223">
                  <c:v>45061</c:v>
                </c:pt>
                <c:pt idx="1224">
                  <c:v>45062</c:v>
                </c:pt>
                <c:pt idx="1225">
                  <c:v>45063</c:v>
                </c:pt>
                <c:pt idx="1226">
                  <c:v>45064</c:v>
                </c:pt>
                <c:pt idx="1227">
                  <c:v>45065</c:v>
                </c:pt>
                <c:pt idx="1228">
                  <c:v>45068</c:v>
                </c:pt>
                <c:pt idx="1229">
                  <c:v>45069</c:v>
                </c:pt>
                <c:pt idx="1230">
                  <c:v>45070</c:v>
                </c:pt>
                <c:pt idx="1231">
                  <c:v>45071</c:v>
                </c:pt>
                <c:pt idx="1232">
                  <c:v>45072</c:v>
                </c:pt>
                <c:pt idx="1233">
                  <c:v>45076</c:v>
                </c:pt>
                <c:pt idx="1234">
                  <c:v>45077</c:v>
                </c:pt>
                <c:pt idx="1235">
                  <c:v>45078</c:v>
                </c:pt>
                <c:pt idx="1236">
                  <c:v>45079</c:v>
                </c:pt>
                <c:pt idx="1237">
                  <c:v>45082</c:v>
                </c:pt>
                <c:pt idx="1238">
                  <c:v>45083</c:v>
                </c:pt>
                <c:pt idx="1239">
                  <c:v>45084</c:v>
                </c:pt>
                <c:pt idx="1240">
                  <c:v>45085</c:v>
                </c:pt>
                <c:pt idx="1241">
                  <c:v>45086</c:v>
                </c:pt>
                <c:pt idx="1242">
                  <c:v>45089</c:v>
                </c:pt>
                <c:pt idx="1243">
                  <c:v>45090</c:v>
                </c:pt>
                <c:pt idx="1244">
                  <c:v>45091</c:v>
                </c:pt>
                <c:pt idx="1245">
                  <c:v>45092</c:v>
                </c:pt>
                <c:pt idx="1246">
                  <c:v>45093</c:v>
                </c:pt>
                <c:pt idx="1247">
                  <c:v>45097</c:v>
                </c:pt>
                <c:pt idx="1248">
                  <c:v>45098</c:v>
                </c:pt>
                <c:pt idx="1249">
                  <c:v>45099</c:v>
                </c:pt>
                <c:pt idx="1250">
                  <c:v>45100</c:v>
                </c:pt>
                <c:pt idx="1251">
                  <c:v>45103</c:v>
                </c:pt>
                <c:pt idx="1252">
                  <c:v>45104</c:v>
                </c:pt>
                <c:pt idx="1253">
                  <c:v>45105</c:v>
                </c:pt>
                <c:pt idx="1254">
                  <c:v>45106</c:v>
                </c:pt>
                <c:pt idx="1255">
                  <c:v>45107</c:v>
                </c:pt>
                <c:pt idx="1256">
                  <c:v>45110</c:v>
                </c:pt>
                <c:pt idx="1257">
                  <c:v>45112</c:v>
                </c:pt>
                <c:pt idx="1258">
                  <c:v>45113</c:v>
                </c:pt>
                <c:pt idx="1259">
                  <c:v>45114</c:v>
                </c:pt>
                <c:pt idx="1260">
                  <c:v>45117</c:v>
                </c:pt>
                <c:pt idx="1261">
                  <c:v>45118</c:v>
                </c:pt>
                <c:pt idx="1262">
                  <c:v>45119</c:v>
                </c:pt>
                <c:pt idx="1263">
                  <c:v>45120</c:v>
                </c:pt>
                <c:pt idx="1264">
                  <c:v>45121</c:v>
                </c:pt>
                <c:pt idx="1265">
                  <c:v>45124</c:v>
                </c:pt>
                <c:pt idx="1266">
                  <c:v>45125</c:v>
                </c:pt>
                <c:pt idx="1267">
                  <c:v>45126</c:v>
                </c:pt>
                <c:pt idx="1268">
                  <c:v>45127</c:v>
                </c:pt>
                <c:pt idx="1269">
                  <c:v>45128</c:v>
                </c:pt>
                <c:pt idx="1270">
                  <c:v>45131</c:v>
                </c:pt>
                <c:pt idx="1271">
                  <c:v>45132</c:v>
                </c:pt>
                <c:pt idx="1272">
                  <c:v>45133</c:v>
                </c:pt>
                <c:pt idx="1273">
                  <c:v>45134</c:v>
                </c:pt>
                <c:pt idx="1274">
                  <c:v>45135</c:v>
                </c:pt>
                <c:pt idx="1275">
                  <c:v>45138</c:v>
                </c:pt>
                <c:pt idx="1276">
                  <c:v>45139</c:v>
                </c:pt>
                <c:pt idx="1277">
                  <c:v>45140</c:v>
                </c:pt>
                <c:pt idx="1278">
                  <c:v>45141</c:v>
                </c:pt>
                <c:pt idx="1279">
                  <c:v>45142</c:v>
                </c:pt>
                <c:pt idx="1280">
                  <c:v>45145</c:v>
                </c:pt>
                <c:pt idx="1281">
                  <c:v>45146</c:v>
                </c:pt>
                <c:pt idx="1282">
                  <c:v>45147</c:v>
                </c:pt>
                <c:pt idx="1283">
                  <c:v>45148</c:v>
                </c:pt>
                <c:pt idx="1284">
                  <c:v>45149</c:v>
                </c:pt>
                <c:pt idx="1285">
                  <c:v>45152</c:v>
                </c:pt>
                <c:pt idx="1286">
                  <c:v>45153</c:v>
                </c:pt>
                <c:pt idx="1287">
                  <c:v>45154</c:v>
                </c:pt>
                <c:pt idx="1288">
                  <c:v>45155</c:v>
                </c:pt>
                <c:pt idx="1289">
                  <c:v>45156</c:v>
                </c:pt>
                <c:pt idx="1290">
                  <c:v>45159</c:v>
                </c:pt>
                <c:pt idx="1291">
                  <c:v>45160</c:v>
                </c:pt>
                <c:pt idx="1292">
                  <c:v>45161</c:v>
                </c:pt>
                <c:pt idx="1293">
                  <c:v>45162</c:v>
                </c:pt>
                <c:pt idx="1294">
                  <c:v>45163</c:v>
                </c:pt>
                <c:pt idx="1295">
                  <c:v>45166</c:v>
                </c:pt>
                <c:pt idx="1296">
                  <c:v>45167</c:v>
                </c:pt>
                <c:pt idx="1297">
                  <c:v>45168</c:v>
                </c:pt>
                <c:pt idx="1298">
                  <c:v>45169</c:v>
                </c:pt>
                <c:pt idx="1299">
                  <c:v>45170</c:v>
                </c:pt>
                <c:pt idx="1300">
                  <c:v>45174</c:v>
                </c:pt>
                <c:pt idx="1301">
                  <c:v>45175</c:v>
                </c:pt>
                <c:pt idx="1302">
                  <c:v>45176</c:v>
                </c:pt>
                <c:pt idx="1303">
                  <c:v>45177</c:v>
                </c:pt>
                <c:pt idx="1304">
                  <c:v>45180</c:v>
                </c:pt>
                <c:pt idx="1305">
                  <c:v>45181</c:v>
                </c:pt>
                <c:pt idx="1306">
                  <c:v>45182</c:v>
                </c:pt>
                <c:pt idx="1307">
                  <c:v>45183</c:v>
                </c:pt>
                <c:pt idx="1308">
                  <c:v>45184</c:v>
                </c:pt>
                <c:pt idx="1309">
                  <c:v>45187</c:v>
                </c:pt>
                <c:pt idx="1310">
                  <c:v>45188</c:v>
                </c:pt>
                <c:pt idx="1311">
                  <c:v>45189</c:v>
                </c:pt>
                <c:pt idx="1312">
                  <c:v>45190</c:v>
                </c:pt>
                <c:pt idx="1313">
                  <c:v>45191</c:v>
                </c:pt>
                <c:pt idx="1314">
                  <c:v>45194</c:v>
                </c:pt>
                <c:pt idx="1315">
                  <c:v>45195</c:v>
                </c:pt>
                <c:pt idx="1316">
                  <c:v>45196</c:v>
                </c:pt>
                <c:pt idx="1317">
                  <c:v>45197</c:v>
                </c:pt>
                <c:pt idx="1318">
                  <c:v>45198</c:v>
                </c:pt>
                <c:pt idx="1319">
                  <c:v>45201</c:v>
                </c:pt>
                <c:pt idx="1320">
                  <c:v>45202</c:v>
                </c:pt>
                <c:pt idx="1321">
                  <c:v>45203</c:v>
                </c:pt>
                <c:pt idx="1322">
                  <c:v>45204</c:v>
                </c:pt>
                <c:pt idx="1323">
                  <c:v>45205</c:v>
                </c:pt>
                <c:pt idx="1324">
                  <c:v>45208</c:v>
                </c:pt>
                <c:pt idx="1325">
                  <c:v>45209</c:v>
                </c:pt>
                <c:pt idx="1326">
                  <c:v>45210</c:v>
                </c:pt>
                <c:pt idx="1327">
                  <c:v>45211</c:v>
                </c:pt>
                <c:pt idx="1328">
                  <c:v>45212</c:v>
                </c:pt>
                <c:pt idx="1329">
                  <c:v>45215</c:v>
                </c:pt>
                <c:pt idx="1330">
                  <c:v>45216</c:v>
                </c:pt>
                <c:pt idx="1331">
                  <c:v>45217</c:v>
                </c:pt>
                <c:pt idx="1332">
                  <c:v>45218</c:v>
                </c:pt>
                <c:pt idx="1333">
                  <c:v>45219</c:v>
                </c:pt>
                <c:pt idx="1334">
                  <c:v>45222</c:v>
                </c:pt>
                <c:pt idx="1335">
                  <c:v>45223</c:v>
                </c:pt>
                <c:pt idx="1336">
                  <c:v>45224</c:v>
                </c:pt>
                <c:pt idx="1337">
                  <c:v>45225</c:v>
                </c:pt>
                <c:pt idx="1338">
                  <c:v>45226</c:v>
                </c:pt>
                <c:pt idx="1339">
                  <c:v>45229</c:v>
                </c:pt>
                <c:pt idx="1340">
                  <c:v>45230</c:v>
                </c:pt>
                <c:pt idx="1341">
                  <c:v>45231</c:v>
                </c:pt>
                <c:pt idx="1342">
                  <c:v>45232</c:v>
                </c:pt>
                <c:pt idx="1343">
                  <c:v>45233</c:v>
                </c:pt>
                <c:pt idx="1344">
                  <c:v>45236</c:v>
                </c:pt>
                <c:pt idx="1345">
                  <c:v>45237</c:v>
                </c:pt>
                <c:pt idx="1346">
                  <c:v>45238</c:v>
                </c:pt>
                <c:pt idx="1347">
                  <c:v>45239</c:v>
                </c:pt>
                <c:pt idx="1348">
                  <c:v>45240</c:v>
                </c:pt>
                <c:pt idx="1349">
                  <c:v>45243</c:v>
                </c:pt>
                <c:pt idx="1350">
                  <c:v>45244</c:v>
                </c:pt>
                <c:pt idx="1351">
                  <c:v>45245</c:v>
                </c:pt>
                <c:pt idx="1352">
                  <c:v>45246</c:v>
                </c:pt>
                <c:pt idx="1353">
                  <c:v>45247</c:v>
                </c:pt>
                <c:pt idx="1354">
                  <c:v>45250</c:v>
                </c:pt>
                <c:pt idx="1355">
                  <c:v>45251</c:v>
                </c:pt>
                <c:pt idx="1356">
                  <c:v>45252</c:v>
                </c:pt>
                <c:pt idx="1357">
                  <c:v>45254</c:v>
                </c:pt>
                <c:pt idx="1358">
                  <c:v>45257</c:v>
                </c:pt>
                <c:pt idx="1359">
                  <c:v>45258</c:v>
                </c:pt>
                <c:pt idx="1360">
                  <c:v>45259</c:v>
                </c:pt>
                <c:pt idx="1361">
                  <c:v>45260</c:v>
                </c:pt>
                <c:pt idx="1362">
                  <c:v>45261</c:v>
                </c:pt>
                <c:pt idx="1363">
                  <c:v>45264</c:v>
                </c:pt>
                <c:pt idx="1364">
                  <c:v>45265</c:v>
                </c:pt>
                <c:pt idx="1365">
                  <c:v>45266</c:v>
                </c:pt>
                <c:pt idx="1366">
                  <c:v>45267</c:v>
                </c:pt>
                <c:pt idx="1367">
                  <c:v>45268</c:v>
                </c:pt>
                <c:pt idx="1368">
                  <c:v>45271</c:v>
                </c:pt>
                <c:pt idx="1369">
                  <c:v>45272</c:v>
                </c:pt>
                <c:pt idx="1370">
                  <c:v>45273</c:v>
                </c:pt>
                <c:pt idx="1371">
                  <c:v>45274</c:v>
                </c:pt>
                <c:pt idx="1372">
                  <c:v>45275</c:v>
                </c:pt>
                <c:pt idx="1373">
                  <c:v>45278</c:v>
                </c:pt>
                <c:pt idx="1374">
                  <c:v>45279</c:v>
                </c:pt>
                <c:pt idx="1375">
                  <c:v>45280</c:v>
                </c:pt>
                <c:pt idx="1376">
                  <c:v>45281</c:v>
                </c:pt>
                <c:pt idx="1377">
                  <c:v>45282</c:v>
                </c:pt>
                <c:pt idx="1378">
                  <c:v>45286</c:v>
                </c:pt>
                <c:pt idx="1379">
                  <c:v>45287</c:v>
                </c:pt>
                <c:pt idx="1380">
                  <c:v>45288</c:v>
                </c:pt>
                <c:pt idx="1381">
                  <c:v>45289</c:v>
                </c:pt>
                <c:pt idx="1382">
                  <c:v>45293</c:v>
                </c:pt>
                <c:pt idx="1383">
                  <c:v>45294</c:v>
                </c:pt>
                <c:pt idx="1384">
                  <c:v>45295</c:v>
                </c:pt>
                <c:pt idx="1385">
                  <c:v>45296</c:v>
                </c:pt>
                <c:pt idx="1386">
                  <c:v>45299</c:v>
                </c:pt>
                <c:pt idx="1387">
                  <c:v>45300</c:v>
                </c:pt>
                <c:pt idx="1388">
                  <c:v>45301</c:v>
                </c:pt>
                <c:pt idx="1389">
                  <c:v>45302</c:v>
                </c:pt>
                <c:pt idx="1390">
                  <c:v>45303</c:v>
                </c:pt>
                <c:pt idx="1391">
                  <c:v>45307</c:v>
                </c:pt>
                <c:pt idx="1392">
                  <c:v>45308</c:v>
                </c:pt>
                <c:pt idx="1393">
                  <c:v>45309</c:v>
                </c:pt>
                <c:pt idx="1394">
                  <c:v>45310</c:v>
                </c:pt>
                <c:pt idx="1395">
                  <c:v>45313</c:v>
                </c:pt>
                <c:pt idx="1396">
                  <c:v>45314</c:v>
                </c:pt>
                <c:pt idx="1397">
                  <c:v>45315</c:v>
                </c:pt>
                <c:pt idx="1398">
                  <c:v>45316</c:v>
                </c:pt>
                <c:pt idx="1399">
                  <c:v>45317</c:v>
                </c:pt>
                <c:pt idx="1400">
                  <c:v>45320</c:v>
                </c:pt>
                <c:pt idx="1401">
                  <c:v>45321</c:v>
                </c:pt>
                <c:pt idx="1402">
                  <c:v>45322</c:v>
                </c:pt>
                <c:pt idx="1403">
                  <c:v>45323</c:v>
                </c:pt>
                <c:pt idx="1404">
                  <c:v>45324</c:v>
                </c:pt>
                <c:pt idx="1405">
                  <c:v>45327</c:v>
                </c:pt>
                <c:pt idx="1406">
                  <c:v>45328</c:v>
                </c:pt>
                <c:pt idx="1407">
                  <c:v>45329</c:v>
                </c:pt>
                <c:pt idx="1408">
                  <c:v>45330</c:v>
                </c:pt>
                <c:pt idx="1409">
                  <c:v>45331</c:v>
                </c:pt>
                <c:pt idx="1410">
                  <c:v>45334</c:v>
                </c:pt>
                <c:pt idx="1411">
                  <c:v>45335</c:v>
                </c:pt>
                <c:pt idx="1412">
                  <c:v>45336</c:v>
                </c:pt>
                <c:pt idx="1413">
                  <c:v>45337</c:v>
                </c:pt>
                <c:pt idx="1414">
                  <c:v>45338</c:v>
                </c:pt>
                <c:pt idx="1415">
                  <c:v>45342</c:v>
                </c:pt>
                <c:pt idx="1416">
                  <c:v>45343</c:v>
                </c:pt>
                <c:pt idx="1417">
                  <c:v>45344</c:v>
                </c:pt>
                <c:pt idx="1418">
                  <c:v>45345</c:v>
                </c:pt>
                <c:pt idx="1419">
                  <c:v>45348</c:v>
                </c:pt>
                <c:pt idx="1420">
                  <c:v>45349</c:v>
                </c:pt>
                <c:pt idx="1421">
                  <c:v>45350</c:v>
                </c:pt>
                <c:pt idx="1422">
                  <c:v>45351</c:v>
                </c:pt>
                <c:pt idx="1423">
                  <c:v>45352</c:v>
                </c:pt>
                <c:pt idx="1424">
                  <c:v>45355</c:v>
                </c:pt>
                <c:pt idx="1425">
                  <c:v>45356</c:v>
                </c:pt>
                <c:pt idx="1426">
                  <c:v>45357</c:v>
                </c:pt>
                <c:pt idx="1427">
                  <c:v>45358</c:v>
                </c:pt>
                <c:pt idx="1428">
                  <c:v>45359</c:v>
                </c:pt>
                <c:pt idx="1429">
                  <c:v>45362</c:v>
                </c:pt>
                <c:pt idx="1430">
                  <c:v>45363</c:v>
                </c:pt>
                <c:pt idx="1431">
                  <c:v>45364</c:v>
                </c:pt>
                <c:pt idx="1432">
                  <c:v>45365</c:v>
                </c:pt>
                <c:pt idx="1433">
                  <c:v>45366</c:v>
                </c:pt>
                <c:pt idx="1434">
                  <c:v>45369</c:v>
                </c:pt>
                <c:pt idx="1435">
                  <c:v>45370</c:v>
                </c:pt>
                <c:pt idx="1436">
                  <c:v>45371</c:v>
                </c:pt>
                <c:pt idx="1437">
                  <c:v>45372</c:v>
                </c:pt>
                <c:pt idx="1438">
                  <c:v>45373</c:v>
                </c:pt>
                <c:pt idx="1439">
                  <c:v>45376</c:v>
                </c:pt>
                <c:pt idx="1440">
                  <c:v>45377</c:v>
                </c:pt>
                <c:pt idx="1441">
                  <c:v>45378</c:v>
                </c:pt>
                <c:pt idx="1442">
                  <c:v>45379</c:v>
                </c:pt>
                <c:pt idx="1443">
                  <c:v>45383</c:v>
                </c:pt>
                <c:pt idx="1444">
                  <c:v>45384</c:v>
                </c:pt>
                <c:pt idx="1445">
                  <c:v>45385</c:v>
                </c:pt>
                <c:pt idx="1446">
                  <c:v>45386</c:v>
                </c:pt>
                <c:pt idx="1447">
                  <c:v>45387</c:v>
                </c:pt>
                <c:pt idx="1448">
                  <c:v>45390</c:v>
                </c:pt>
                <c:pt idx="1449">
                  <c:v>45391</c:v>
                </c:pt>
                <c:pt idx="1450">
                  <c:v>45392</c:v>
                </c:pt>
                <c:pt idx="1451">
                  <c:v>45393</c:v>
                </c:pt>
                <c:pt idx="1452">
                  <c:v>45394</c:v>
                </c:pt>
                <c:pt idx="1453">
                  <c:v>45397</c:v>
                </c:pt>
                <c:pt idx="1454">
                  <c:v>45398</c:v>
                </c:pt>
                <c:pt idx="1455">
                  <c:v>45399</c:v>
                </c:pt>
                <c:pt idx="1456">
                  <c:v>45400</c:v>
                </c:pt>
                <c:pt idx="1457">
                  <c:v>45401</c:v>
                </c:pt>
                <c:pt idx="1458">
                  <c:v>45404</c:v>
                </c:pt>
                <c:pt idx="1459">
                  <c:v>45405</c:v>
                </c:pt>
                <c:pt idx="1460">
                  <c:v>45406</c:v>
                </c:pt>
                <c:pt idx="1461">
                  <c:v>45407</c:v>
                </c:pt>
                <c:pt idx="1462">
                  <c:v>45408</c:v>
                </c:pt>
                <c:pt idx="1463">
                  <c:v>45411</c:v>
                </c:pt>
                <c:pt idx="1464">
                  <c:v>45412</c:v>
                </c:pt>
                <c:pt idx="1465">
                  <c:v>45413</c:v>
                </c:pt>
                <c:pt idx="1466">
                  <c:v>45414</c:v>
                </c:pt>
                <c:pt idx="1467">
                  <c:v>45415</c:v>
                </c:pt>
                <c:pt idx="1468">
                  <c:v>45418</c:v>
                </c:pt>
                <c:pt idx="1469">
                  <c:v>45419</c:v>
                </c:pt>
                <c:pt idx="1470">
                  <c:v>45420</c:v>
                </c:pt>
                <c:pt idx="1471">
                  <c:v>45421</c:v>
                </c:pt>
                <c:pt idx="1472">
                  <c:v>45422</c:v>
                </c:pt>
                <c:pt idx="1473">
                  <c:v>45425</c:v>
                </c:pt>
                <c:pt idx="1474">
                  <c:v>45426</c:v>
                </c:pt>
                <c:pt idx="1475">
                  <c:v>45427</c:v>
                </c:pt>
                <c:pt idx="1476">
                  <c:v>45428</c:v>
                </c:pt>
                <c:pt idx="1477">
                  <c:v>45429</c:v>
                </c:pt>
                <c:pt idx="1478">
                  <c:v>45432</c:v>
                </c:pt>
                <c:pt idx="1479">
                  <c:v>45433</c:v>
                </c:pt>
                <c:pt idx="1480">
                  <c:v>45434</c:v>
                </c:pt>
                <c:pt idx="1481">
                  <c:v>45435</c:v>
                </c:pt>
                <c:pt idx="1482">
                  <c:v>45436</c:v>
                </c:pt>
                <c:pt idx="1483">
                  <c:v>45440</c:v>
                </c:pt>
                <c:pt idx="1484">
                  <c:v>45441</c:v>
                </c:pt>
                <c:pt idx="1485">
                  <c:v>45442</c:v>
                </c:pt>
                <c:pt idx="1486">
                  <c:v>45443</c:v>
                </c:pt>
                <c:pt idx="1487">
                  <c:v>45446</c:v>
                </c:pt>
                <c:pt idx="1488">
                  <c:v>45447</c:v>
                </c:pt>
                <c:pt idx="1489">
                  <c:v>45448</c:v>
                </c:pt>
                <c:pt idx="1490">
                  <c:v>45449</c:v>
                </c:pt>
                <c:pt idx="1491">
                  <c:v>45450</c:v>
                </c:pt>
                <c:pt idx="1492">
                  <c:v>45453</c:v>
                </c:pt>
                <c:pt idx="1493">
                  <c:v>45454</c:v>
                </c:pt>
                <c:pt idx="1494">
                  <c:v>45455</c:v>
                </c:pt>
                <c:pt idx="1495">
                  <c:v>45456</c:v>
                </c:pt>
                <c:pt idx="1496">
                  <c:v>45457</c:v>
                </c:pt>
                <c:pt idx="1497">
                  <c:v>45460</c:v>
                </c:pt>
                <c:pt idx="1498">
                  <c:v>45461</c:v>
                </c:pt>
                <c:pt idx="1499">
                  <c:v>45463</c:v>
                </c:pt>
                <c:pt idx="1500">
                  <c:v>45464</c:v>
                </c:pt>
                <c:pt idx="1501">
                  <c:v>45467</c:v>
                </c:pt>
                <c:pt idx="1502">
                  <c:v>45468</c:v>
                </c:pt>
                <c:pt idx="1503">
                  <c:v>45469</c:v>
                </c:pt>
                <c:pt idx="1504">
                  <c:v>45470</c:v>
                </c:pt>
                <c:pt idx="1505">
                  <c:v>45471</c:v>
                </c:pt>
                <c:pt idx="1506">
                  <c:v>45474</c:v>
                </c:pt>
                <c:pt idx="1507">
                  <c:v>45475</c:v>
                </c:pt>
                <c:pt idx="1508">
                  <c:v>45476</c:v>
                </c:pt>
                <c:pt idx="1509">
                  <c:v>45478</c:v>
                </c:pt>
                <c:pt idx="1510">
                  <c:v>45481</c:v>
                </c:pt>
                <c:pt idx="1511">
                  <c:v>45482</c:v>
                </c:pt>
                <c:pt idx="1512">
                  <c:v>45483</c:v>
                </c:pt>
                <c:pt idx="1513">
                  <c:v>45484</c:v>
                </c:pt>
                <c:pt idx="1514">
                  <c:v>45485</c:v>
                </c:pt>
                <c:pt idx="1515">
                  <c:v>45488</c:v>
                </c:pt>
                <c:pt idx="1516">
                  <c:v>45489</c:v>
                </c:pt>
                <c:pt idx="1517">
                  <c:v>45490</c:v>
                </c:pt>
                <c:pt idx="1518">
                  <c:v>45491</c:v>
                </c:pt>
                <c:pt idx="1519">
                  <c:v>45492</c:v>
                </c:pt>
                <c:pt idx="1520">
                  <c:v>45495</c:v>
                </c:pt>
                <c:pt idx="1521">
                  <c:v>45496</c:v>
                </c:pt>
                <c:pt idx="1522">
                  <c:v>45497</c:v>
                </c:pt>
                <c:pt idx="1523">
                  <c:v>45498</c:v>
                </c:pt>
                <c:pt idx="1524">
                  <c:v>45499</c:v>
                </c:pt>
                <c:pt idx="1525">
                  <c:v>45502</c:v>
                </c:pt>
                <c:pt idx="1526">
                  <c:v>45503</c:v>
                </c:pt>
                <c:pt idx="1527">
                  <c:v>45504</c:v>
                </c:pt>
                <c:pt idx="1528">
                  <c:v>45505</c:v>
                </c:pt>
                <c:pt idx="1529">
                  <c:v>45506</c:v>
                </c:pt>
                <c:pt idx="1530">
                  <c:v>45509</c:v>
                </c:pt>
                <c:pt idx="1531">
                  <c:v>45510</c:v>
                </c:pt>
                <c:pt idx="1532">
                  <c:v>45511</c:v>
                </c:pt>
                <c:pt idx="1533">
                  <c:v>45512</c:v>
                </c:pt>
                <c:pt idx="1534">
                  <c:v>45513</c:v>
                </c:pt>
                <c:pt idx="1535">
                  <c:v>45516</c:v>
                </c:pt>
                <c:pt idx="1536">
                  <c:v>45517</c:v>
                </c:pt>
                <c:pt idx="1537">
                  <c:v>45518</c:v>
                </c:pt>
                <c:pt idx="1538">
                  <c:v>45519</c:v>
                </c:pt>
                <c:pt idx="1539">
                  <c:v>45520</c:v>
                </c:pt>
                <c:pt idx="1540">
                  <c:v>45523</c:v>
                </c:pt>
                <c:pt idx="1541">
                  <c:v>45524</c:v>
                </c:pt>
                <c:pt idx="1542">
                  <c:v>45525</c:v>
                </c:pt>
                <c:pt idx="1543">
                  <c:v>45526</c:v>
                </c:pt>
                <c:pt idx="1544">
                  <c:v>45527</c:v>
                </c:pt>
                <c:pt idx="1545">
                  <c:v>45530</c:v>
                </c:pt>
                <c:pt idx="1546">
                  <c:v>45531</c:v>
                </c:pt>
                <c:pt idx="1547">
                  <c:v>45532</c:v>
                </c:pt>
                <c:pt idx="1548">
                  <c:v>45533</c:v>
                </c:pt>
                <c:pt idx="1549">
                  <c:v>45534</c:v>
                </c:pt>
                <c:pt idx="1550">
                  <c:v>45538</c:v>
                </c:pt>
                <c:pt idx="1551">
                  <c:v>45539</c:v>
                </c:pt>
                <c:pt idx="1552">
                  <c:v>45540</c:v>
                </c:pt>
                <c:pt idx="1553">
                  <c:v>45541</c:v>
                </c:pt>
                <c:pt idx="1554">
                  <c:v>45544</c:v>
                </c:pt>
                <c:pt idx="1555">
                  <c:v>45545</c:v>
                </c:pt>
                <c:pt idx="1556">
                  <c:v>45546</c:v>
                </c:pt>
                <c:pt idx="1557">
                  <c:v>45547</c:v>
                </c:pt>
                <c:pt idx="1558">
                  <c:v>45548</c:v>
                </c:pt>
                <c:pt idx="1559">
                  <c:v>45551</c:v>
                </c:pt>
                <c:pt idx="1560">
                  <c:v>45552</c:v>
                </c:pt>
                <c:pt idx="1561">
                  <c:v>45553</c:v>
                </c:pt>
                <c:pt idx="1562">
                  <c:v>45554</c:v>
                </c:pt>
                <c:pt idx="1563">
                  <c:v>45555</c:v>
                </c:pt>
                <c:pt idx="1564">
                  <c:v>45558</c:v>
                </c:pt>
                <c:pt idx="1565">
                  <c:v>45559</c:v>
                </c:pt>
                <c:pt idx="1566">
                  <c:v>45560</c:v>
                </c:pt>
                <c:pt idx="1567">
                  <c:v>45561</c:v>
                </c:pt>
                <c:pt idx="1568">
                  <c:v>45562</c:v>
                </c:pt>
                <c:pt idx="1569">
                  <c:v>45565</c:v>
                </c:pt>
                <c:pt idx="1570">
                  <c:v>45566</c:v>
                </c:pt>
                <c:pt idx="1571">
                  <c:v>45567</c:v>
                </c:pt>
                <c:pt idx="1572">
                  <c:v>45568</c:v>
                </c:pt>
                <c:pt idx="1573">
                  <c:v>45569</c:v>
                </c:pt>
                <c:pt idx="1574">
                  <c:v>45572</c:v>
                </c:pt>
                <c:pt idx="1575">
                  <c:v>45573</c:v>
                </c:pt>
                <c:pt idx="1576">
                  <c:v>45574</c:v>
                </c:pt>
                <c:pt idx="1577">
                  <c:v>45575</c:v>
                </c:pt>
                <c:pt idx="1578">
                  <c:v>45576</c:v>
                </c:pt>
                <c:pt idx="1579">
                  <c:v>45579</c:v>
                </c:pt>
                <c:pt idx="1580">
                  <c:v>45580</c:v>
                </c:pt>
                <c:pt idx="1581">
                  <c:v>45581</c:v>
                </c:pt>
                <c:pt idx="1582">
                  <c:v>45582</c:v>
                </c:pt>
                <c:pt idx="1583">
                  <c:v>45583</c:v>
                </c:pt>
                <c:pt idx="1584">
                  <c:v>45586</c:v>
                </c:pt>
                <c:pt idx="1585">
                  <c:v>45587</c:v>
                </c:pt>
                <c:pt idx="1586">
                  <c:v>45588</c:v>
                </c:pt>
                <c:pt idx="1587">
                  <c:v>45589</c:v>
                </c:pt>
                <c:pt idx="1588">
                  <c:v>45590</c:v>
                </c:pt>
                <c:pt idx="1589">
                  <c:v>45593</c:v>
                </c:pt>
                <c:pt idx="1590">
                  <c:v>45594</c:v>
                </c:pt>
                <c:pt idx="1591">
                  <c:v>45595</c:v>
                </c:pt>
                <c:pt idx="1592">
                  <c:v>45596</c:v>
                </c:pt>
                <c:pt idx="1593">
                  <c:v>45597</c:v>
                </c:pt>
                <c:pt idx="1594">
                  <c:v>45600</c:v>
                </c:pt>
                <c:pt idx="1595">
                  <c:v>45601</c:v>
                </c:pt>
                <c:pt idx="1596">
                  <c:v>45602</c:v>
                </c:pt>
                <c:pt idx="1597">
                  <c:v>45603</c:v>
                </c:pt>
                <c:pt idx="1598">
                  <c:v>45604</c:v>
                </c:pt>
                <c:pt idx="1599">
                  <c:v>45607</c:v>
                </c:pt>
                <c:pt idx="1600">
                  <c:v>45608</c:v>
                </c:pt>
                <c:pt idx="1601">
                  <c:v>45609</c:v>
                </c:pt>
                <c:pt idx="1602">
                  <c:v>45610</c:v>
                </c:pt>
                <c:pt idx="1603">
                  <c:v>45611</c:v>
                </c:pt>
                <c:pt idx="1604">
                  <c:v>45614</c:v>
                </c:pt>
                <c:pt idx="1605">
                  <c:v>45615</c:v>
                </c:pt>
                <c:pt idx="1606">
                  <c:v>45616</c:v>
                </c:pt>
                <c:pt idx="1607">
                  <c:v>45617</c:v>
                </c:pt>
                <c:pt idx="1608">
                  <c:v>45618</c:v>
                </c:pt>
                <c:pt idx="1609">
                  <c:v>45621</c:v>
                </c:pt>
                <c:pt idx="1610">
                  <c:v>45622</c:v>
                </c:pt>
                <c:pt idx="1611">
                  <c:v>45623</c:v>
                </c:pt>
                <c:pt idx="1612">
                  <c:v>45625</c:v>
                </c:pt>
                <c:pt idx="1613">
                  <c:v>45628</c:v>
                </c:pt>
                <c:pt idx="1614">
                  <c:v>45629</c:v>
                </c:pt>
                <c:pt idx="1615">
                  <c:v>45630</c:v>
                </c:pt>
                <c:pt idx="1616">
                  <c:v>45631</c:v>
                </c:pt>
                <c:pt idx="1617">
                  <c:v>45632</c:v>
                </c:pt>
                <c:pt idx="1618">
                  <c:v>45635</c:v>
                </c:pt>
                <c:pt idx="1619">
                  <c:v>45636</c:v>
                </c:pt>
                <c:pt idx="1620">
                  <c:v>45637</c:v>
                </c:pt>
                <c:pt idx="1621">
                  <c:v>45638</c:v>
                </c:pt>
                <c:pt idx="1622">
                  <c:v>45639</c:v>
                </c:pt>
                <c:pt idx="1623">
                  <c:v>45642</c:v>
                </c:pt>
                <c:pt idx="1624">
                  <c:v>45643</c:v>
                </c:pt>
                <c:pt idx="1625">
                  <c:v>45644</c:v>
                </c:pt>
                <c:pt idx="1626">
                  <c:v>45645</c:v>
                </c:pt>
                <c:pt idx="1627">
                  <c:v>45646</c:v>
                </c:pt>
                <c:pt idx="1628">
                  <c:v>45649</c:v>
                </c:pt>
                <c:pt idx="1629">
                  <c:v>45650</c:v>
                </c:pt>
                <c:pt idx="1630">
                  <c:v>45652</c:v>
                </c:pt>
                <c:pt idx="1631">
                  <c:v>45653</c:v>
                </c:pt>
                <c:pt idx="1632">
                  <c:v>45656</c:v>
                </c:pt>
                <c:pt idx="1633">
                  <c:v>45657</c:v>
                </c:pt>
                <c:pt idx="1634">
                  <c:v>45659</c:v>
                </c:pt>
                <c:pt idx="1635">
                  <c:v>45660</c:v>
                </c:pt>
                <c:pt idx="1636">
                  <c:v>45663</c:v>
                </c:pt>
                <c:pt idx="1637">
                  <c:v>45664</c:v>
                </c:pt>
                <c:pt idx="1638">
                  <c:v>45665</c:v>
                </c:pt>
                <c:pt idx="1639">
                  <c:v>45667</c:v>
                </c:pt>
                <c:pt idx="1640">
                  <c:v>45670</c:v>
                </c:pt>
                <c:pt idx="1641">
                  <c:v>45671</c:v>
                </c:pt>
                <c:pt idx="1642">
                  <c:v>45672</c:v>
                </c:pt>
                <c:pt idx="1643">
                  <c:v>45673</c:v>
                </c:pt>
                <c:pt idx="1644">
                  <c:v>45674</c:v>
                </c:pt>
                <c:pt idx="1645">
                  <c:v>45678</c:v>
                </c:pt>
                <c:pt idx="1646">
                  <c:v>45679</c:v>
                </c:pt>
                <c:pt idx="1647">
                  <c:v>45680</c:v>
                </c:pt>
                <c:pt idx="1648">
                  <c:v>45681</c:v>
                </c:pt>
                <c:pt idx="1649">
                  <c:v>45684</c:v>
                </c:pt>
                <c:pt idx="1650">
                  <c:v>45685</c:v>
                </c:pt>
                <c:pt idx="1651">
                  <c:v>45686</c:v>
                </c:pt>
                <c:pt idx="1652">
                  <c:v>45687</c:v>
                </c:pt>
                <c:pt idx="1653">
                  <c:v>45688</c:v>
                </c:pt>
                <c:pt idx="1654">
                  <c:v>45691</c:v>
                </c:pt>
                <c:pt idx="1655">
                  <c:v>45692</c:v>
                </c:pt>
                <c:pt idx="1656">
                  <c:v>45693</c:v>
                </c:pt>
                <c:pt idx="1657">
                  <c:v>45694</c:v>
                </c:pt>
                <c:pt idx="1658">
                  <c:v>45695</c:v>
                </c:pt>
                <c:pt idx="1659">
                  <c:v>45698</c:v>
                </c:pt>
                <c:pt idx="1660">
                  <c:v>45699</c:v>
                </c:pt>
                <c:pt idx="1661">
                  <c:v>45700</c:v>
                </c:pt>
                <c:pt idx="1662">
                  <c:v>45701</c:v>
                </c:pt>
                <c:pt idx="1663">
                  <c:v>45702</c:v>
                </c:pt>
                <c:pt idx="1664">
                  <c:v>45706</c:v>
                </c:pt>
                <c:pt idx="1665">
                  <c:v>45707</c:v>
                </c:pt>
                <c:pt idx="1666">
                  <c:v>45708</c:v>
                </c:pt>
                <c:pt idx="1667">
                  <c:v>45709</c:v>
                </c:pt>
                <c:pt idx="1668">
                  <c:v>45712</c:v>
                </c:pt>
                <c:pt idx="1669">
                  <c:v>45713</c:v>
                </c:pt>
                <c:pt idx="1670">
                  <c:v>45714</c:v>
                </c:pt>
                <c:pt idx="1671">
                  <c:v>45715</c:v>
                </c:pt>
                <c:pt idx="1672">
                  <c:v>45716</c:v>
                </c:pt>
                <c:pt idx="1673">
                  <c:v>45719</c:v>
                </c:pt>
                <c:pt idx="1674">
                  <c:v>45720</c:v>
                </c:pt>
                <c:pt idx="1675">
                  <c:v>45721</c:v>
                </c:pt>
                <c:pt idx="1676">
                  <c:v>45722</c:v>
                </c:pt>
                <c:pt idx="1677">
                  <c:v>45723</c:v>
                </c:pt>
                <c:pt idx="1678">
                  <c:v>45726</c:v>
                </c:pt>
                <c:pt idx="1679">
                  <c:v>45727</c:v>
                </c:pt>
                <c:pt idx="1680">
                  <c:v>45728</c:v>
                </c:pt>
                <c:pt idx="1681">
                  <c:v>45729</c:v>
                </c:pt>
                <c:pt idx="1682">
                  <c:v>45730</c:v>
                </c:pt>
                <c:pt idx="1683">
                  <c:v>45733</c:v>
                </c:pt>
                <c:pt idx="1684">
                  <c:v>45734</c:v>
                </c:pt>
                <c:pt idx="1685">
                  <c:v>45735</c:v>
                </c:pt>
                <c:pt idx="1686">
                  <c:v>45736</c:v>
                </c:pt>
                <c:pt idx="1687">
                  <c:v>45737</c:v>
                </c:pt>
                <c:pt idx="1688">
                  <c:v>45740</c:v>
                </c:pt>
                <c:pt idx="1689">
                  <c:v>45741</c:v>
                </c:pt>
                <c:pt idx="1690">
                  <c:v>45742</c:v>
                </c:pt>
                <c:pt idx="1691">
                  <c:v>45743</c:v>
                </c:pt>
                <c:pt idx="1692">
                  <c:v>45744</c:v>
                </c:pt>
                <c:pt idx="1693">
                  <c:v>45747</c:v>
                </c:pt>
                <c:pt idx="1694">
                  <c:v>45748</c:v>
                </c:pt>
                <c:pt idx="1695">
                  <c:v>45749</c:v>
                </c:pt>
                <c:pt idx="1696">
                  <c:v>45750</c:v>
                </c:pt>
                <c:pt idx="1697">
                  <c:v>45751</c:v>
                </c:pt>
              </c:numCache>
            </c:numRef>
          </c:cat>
          <c:val>
            <c:numRef>
              <c:f>Combined!$F$2:$F$1699</c:f>
              <c:numCache>
                <c:formatCode>General</c:formatCode>
                <c:ptCount val="1698"/>
                <c:pt idx="0">
                  <c:v>123.6325225830078</c:v>
                </c:pt>
                <c:pt idx="1">
                  <c:v>124.90769958496089</c:v>
                </c:pt>
                <c:pt idx="2">
                  <c:v>123.5830917358398</c:v>
                </c:pt>
                <c:pt idx="3">
                  <c:v>128.1302185058594</c:v>
                </c:pt>
                <c:pt idx="4">
                  <c:v>128.6541442871094</c:v>
                </c:pt>
                <c:pt idx="5">
                  <c:v>129.22747802734381</c:v>
                </c:pt>
                <c:pt idx="6">
                  <c:v>131.95576477050781</c:v>
                </c:pt>
                <c:pt idx="7">
                  <c:v>131.876708984375</c:v>
                </c:pt>
                <c:pt idx="8">
                  <c:v>133.21116638183591</c:v>
                </c:pt>
                <c:pt idx="9">
                  <c:v>134.37757873535159</c:v>
                </c:pt>
                <c:pt idx="10">
                  <c:v>133.6559753417969</c:v>
                </c:pt>
                <c:pt idx="11">
                  <c:v>133.71528625488281</c:v>
                </c:pt>
                <c:pt idx="12">
                  <c:v>136.28541564941409</c:v>
                </c:pt>
                <c:pt idx="13">
                  <c:v>139.4881896972656</c:v>
                </c:pt>
                <c:pt idx="14">
                  <c:v>140.89186096191409</c:v>
                </c:pt>
                <c:pt idx="15">
                  <c:v>140.22956848144531</c:v>
                </c:pt>
                <c:pt idx="16">
                  <c:v>142.30543518066409</c:v>
                </c:pt>
                <c:pt idx="17">
                  <c:v>144.2527770996094</c:v>
                </c:pt>
                <c:pt idx="18">
                  <c:v>141.35646057128909</c:v>
                </c:pt>
                <c:pt idx="19">
                  <c:v>142.63163757324219</c:v>
                </c:pt>
                <c:pt idx="20">
                  <c:v>143.75849914550781</c:v>
                </c:pt>
                <c:pt idx="21">
                  <c:v>149.08660888671881</c:v>
                </c:pt>
                <c:pt idx="22">
                  <c:v>152.72425842285159</c:v>
                </c:pt>
                <c:pt idx="23">
                  <c:v>149.9861145019531</c:v>
                </c:pt>
                <c:pt idx="24">
                  <c:v>152.87255859375</c:v>
                </c:pt>
                <c:pt idx="25">
                  <c:v>150.17393493652341</c:v>
                </c:pt>
                <c:pt idx="26">
                  <c:v>149.13600158691409</c:v>
                </c:pt>
                <c:pt idx="27">
                  <c:v>149.5023193359375</c:v>
                </c:pt>
                <c:pt idx="28">
                  <c:v>152.31396484375</c:v>
                </c:pt>
                <c:pt idx="29">
                  <c:v>151.6704406738281</c:v>
                </c:pt>
                <c:pt idx="30">
                  <c:v>153.7791442871094</c:v>
                </c:pt>
                <c:pt idx="31">
                  <c:v>152.17536926269531</c:v>
                </c:pt>
                <c:pt idx="32">
                  <c:v>151.0269470214844</c:v>
                </c:pt>
                <c:pt idx="33">
                  <c:v>146.99755859375</c:v>
                </c:pt>
                <c:pt idx="34">
                  <c:v>147.42327880859381</c:v>
                </c:pt>
                <c:pt idx="35">
                  <c:v>147.90837097167969</c:v>
                </c:pt>
                <c:pt idx="36">
                  <c:v>145.24525451660159</c:v>
                </c:pt>
                <c:pt idx="37">
                  <c:v>146.44316101074219</c:v>
                </c:pt>
                <c:pt idx="38">
                  <c:v>145.93824768066409</c:v>
                </c:pt>
                <c:pt idx="39">
                  <c:v>143.85920715332031</c:v>
                </c:pt>
                <c:pt idx="40">
                  <c:v>144.45323181152341</c:v>
                </c:pt>
                <c:pt idx="41">
                  <c:v>149.52210998535159</c:v>
                </c:pt>
                <c:pt idx="42">
                  <c:v>152.2941589355469</c:v>
                </c:pt>
                <c:pt idx="43">
                  <c:v>150.0863952636719</c:v>
                </c:pt>
                <c:pt idx="44">
                  <c:v>151.34373474121091</c:v>
                </c:pt>
                <c:pt idx="45">
                  <c:v>149.08650207519531</c:v>
                </c:pt>
                <c:pt idx="46">
                  <c:v>147.01737976074219</c:v>
                </c:pt>
                <c:pt idx="47">
                  <c:v>148.96769714355469</c:v>
                </c:pt>
                <c:pt idx="48">
                  <c:v>151.0665283203125</c:v>
                </c:pt>
                <c:pt idx="49">
                  <c:v>151.46253967285159</c:v>
                </c:pt>
                <c:pt idx="50">
                  <c:v>154.29399108886719</c:v>
                </c:pt>
                <c:pt idx="51">
                  <c:v>153.45246887207031</c:v>
                </c:pt>
                <c:pt idx="52">
                  <c:v>155.8284912109375</c:v>
                </c:pt>
                <c:pt idx="53">
                  <c:v>157.68974304199219</c:v>
                </c:pt>
                <c:pt idx="54">
                  <c:v>156.25422668457031</c:v>
                </c:pt>
                <c:pt idx="55">
                  <c:v>157.3432312011719</c:v>
                </c:pt>
                <c:pt idx="56">
                  <c:v>158.6500549316406</c:v>
                </c:pt>
                <c:pt idx="57">
                  <c:v>156.69972229003909</c:v>
                </c:pt>
                <c:pt idx="58">
                  <c:v>156.07600402832031</c:v>
                </c:pt>
                <c:pt idx="59">
                  <c:v>159.16487121582031</c:v>
                </c:pt>
                <c:pt idx="60">
                  <c:v>160.73899841308591</c:v>
                </c:pt>
                <c:pt idx="61">
                  <c:v>163.25361633300781</c:v>
                </c:pt>
                <c:pt idx="62">
                  <c:v>164.51094055175781</c:v>
                </c:pt>
                <c:pt idx="63">
                  <c:v>163.9763488769531</c:v>
                </c:pt>
                <c:pt idx="64">
                  <c:v>162.12501525878909</c:v>
                </c:pt>
                <c:pt idx="65">
                  <c:v>163.01603698730469</c:v>
                </c:pt>
                <c:pt idx="66">
                  <c:v>160.41227722167969</c:v>
                </c:pt>
                <c:pt idx="67">
                  <c:v>159.19456481933591</c:v>
                </c:pt>
                <c:pt idx="68">
                  <c:v>158.50157165527341</c:v>
                </c:pt>
                <c:pt idx="69">
                  <c:v>163.90705871582031</c:v>
                </c:pt>
                <c:pt idx="70">
                  <c:v>163.56056213378909</c:v>
                </c:pt>
                <c:pt idx="71">
                  <c:v>163.580322265625</c:v>
                </c:pt>
                <c:pt idx="72">
                  <c:v>164.8079833984375</c:v>
                </c:pt>
                <c:pt idx="73">
                  <c:v>165.9563903808594</c:v>
                </c:pt>
                <c:pt idx="74">
                  <c:v>164.98614501953119</c:v>
                </c:pt>
                <c:pt idx="75">
                  <c:v>163.37242126464841</c:v>
                </c:pt>
                <c:pt idx="76">
                  <c:v>163.67933654785159</c:v>
                </c:pt>
                <c:pt idx="77">
                  <c:v>162.13490295410159</c:v>
                </c:pt>
                <c:pt idx="78">
                  <c:v>162.12501525878909</c:v>
                </c:pt>
                <c:pt idx="79">
                  <c:v>166.72856140136719</c:v>
                </c:pt>
                <c:pt idx="80">
                  <c:v>167.98590087890619</c:v>
                </c:pt>
                <c:pt idx="81">
                  <c:v>167.89680480957031</c:v>
                </c:pt>
                <c:pt idx="82">
                  <c:v>166.85728454589841</c:v>
                </c:pt>
                <c:pt idx="83">
                  <c:v>165.7781982421875</c:v>
                </c:pt>
                <c:pt idx="84">
                  <c:v>164.1347351074219</c:v>
                </c:pt>
                <c:pt idx="85">
                  <c:v>171.83709716796881</c:v>
                </c:pt>
                <c:pt idx="86">
                  <c:v>171.76776123046881</c:v>
                </c:pt>
                <c:pt idx="87">
                  <c:v>170.05506896972659</c:v>
                </c:pt>
                <c:pt idx="88">
                  <c:v>171.82716369628909</c:v>
                </c:pt>
                <c:pt idx="89">
                  <c:v>172.0152587890625</c:v>
                </c:pt>
                <c:pt idx="90">
                  <c:v>171.0833740234375</c:v>
                </c:pt>
                <c:pt idx="91">
                  <c:v>170.58769226074219</c:v>
                </c:pt>
                <c:pt idx="92">
                  <c:v>170.58769226074219</c:v>
                </c:pt>
                <c:pt idx="93">
                  <c:v>171.20233154296881</c:v>
                </c:pt>
                <c:pt idx="94">
                  <c:v>173.5419921875</c:v>
                </c:pt>
                <c:pt idx="95">
                  <c:v>173.65106201171881</c:v>
                </c:pt>
                <c:pt idx="96">
                  <c:v>172.6993103027344</c:v>
                </c:pt>
                <c:pt idx="97">
                  <c:v>170.0820617675781</c:v>
                </c:pt>
                <c:pt idx="98">
                  <c:v>170.3596496582031</c:v>
                </c:pt>
                <c:pt idx="99">
                  <c:v>171.49977111816409</c:v>
                </c:pt>
                <c:pt idx="100">
                  <c:v>173.91871643066409</c:v>
                </c:pt>
                <c:pt idx="101">
                  <c:v>175.77262878417969</c:v>
                </c:pt>
                <c:pt idx="102">
                  <c:v>175.7230529785156</c:v>
                </c:pt>
                <c:pt idx="103">
                  <c:v>178.53857421875</c:v>
                </c:pt>
                <c:pt idx="104">
                  <c:v>179.39117431640619</c:v>
                </c:pt>
                <c:pt idx="105">
                  <c:v>178.0329895019531</c:v>
                </c:pt>
                <c:pt idx="106">
                  <c:v>177.6661682128906</c:v>
                </c:pt>
                <c:pt idx="107">
                  <c:v>176.28814697265619</c:v>
                </c:pt>
                <c:pt idx="108">
                  <c:v>179.01445007324219</c:v>
                </c:pt>
                <c:pt idx="109">
                  <c:v>179.40107727050781</c:v>
                </c:pt>
                <c:pt idx="110">
                  <c:v>182.20671081542969</c:v>
                </c:pt>
                <c:pt idx="111">
                  <c:v>181.7308349609375</c:v>
                </c:pt>
                <c:pt idx="112">
                  <c:v>182.3653564453125</c:v>
                </c:pt>
                <c:pt idx="113">
                  <c:v>184.40757751464841</c:v>
                </c:pt>
                <c:pt idx="114">
                  <c:v>183.32696533203119</c:v>
                </c:pt>
                <c:pt idx="115">
                  <c:v>183.41619873046881</c:v>
                </c:pt>
                <c:pt idx="116">
                  <c:v>182.3752746582031</c:v>
                </c:pt>
                <c:pt idx="117">
                  <c:v>185.3890686035156</c:v>
                </c:pt>
                <c:pt idx="118">
                  <c:v>185.07182312011719</c:v>
                </c:pt>
                <c:pt idx="119">
                  <c:v>183.6739501953125</c:v>
                </c:pt>
                <c:pt idx="120">
                  <c:v>186.43992614746091</c:v>
                </c:pt>
                <c:pt idx="121">
                  <c:v>187.61967468261719</c:v>
                </c:pt>
                <c:pt idx="122">
                  <c:v>187.9567565917969</c:v>
                </c:pt>
                <c:pt idx="123">
                  <c:v>192.29901123046881</c:v>
                </c:pt>
                <c:pt idx="124">
                  <c:v>190.8020324707031</c:v>
                </c:pt>
                <c:pt idx="125">
                  <c:v>189.68174743652341</c:v>
                </c:pt>
                <c:pt idx="126">
                  <c:v>190.15760803222659</c:v>
                </c:pt>
                <c:pt idx="127">
                  <c:v>189.037353515625</c:v>
                </c:pt>
                <c:pt idx="128">
                  <c:v>186.98518371582031</c:v>
                </c:pt>
                <c:pt idx="129">
                  <c:v>186.45976257324219</c:v>
                </c:pt>
                <c:pt idx="130">
                  <c:v>188.13519287109381</c:v>
                </c:pt>
                <c:pt idx="131">
                  <c:v>188.89854431152341</c:v>
                </c:pt>
                <c:pt idx="132">
                  <c:v>189.0472717285156</c:v>
                </c:pt>
                <c:pt idx="133">
                  <c:v>192.31884765625</c:v>
                </c:pt>
                <c:pt idx="134">
                  <c:v>192.06108093261719</c:v>
                </c:pt>
                <c:pt idx="135">
                  <c:v>193.41929626464841</c:v>
                </c:pt>
                <c:pt idx="136">
                  <c:v>191.46626281738281</c:v>
                </c:pt>
                <c:pt idx="137">
                  <c:v>190.2864990234375</c:v>
                </c:pt>
                <c:pt idx="138">
                  <c:v>191.08953857421881</c:v>
                </c:pt>
                <c:pt idx="139">
                  <c:v>191.9520263671875</c:v>
                </c:pt>
                <c:pt idx="140">
                  <c:v>192.82444763183591</c:v>
                </c:pt>
                <c:pt idx="141">
                  <c:v>191.55546569824219</c:v>
                </c:pt>
                <c:pt idx="142">
                  <c:v>194.14299011230469</c:v>
                </c:pt>
                <c:pt idx="143">
                  <c:v>194.7576599121094</c:v>
                </c:pt>
                <c:pt idx="144">
                  <c:v>193.9248962402344</c:v>
                </c:pt>
                <c:pt idx="145">
                  <c:v>190.92100524902341</c:v>
                </c:pt>
                <c:pt idx="146">
                  <c:v>189.52314758300781</c:v>
                </c:pt>
                <c:pt idx="147">
                  <c:v>180.42222595214841</c:v>
                </c:pt>
                <c:pt idx="148">
                  <c:v>177.30928039550781</c:v>
                </c:pt>
                <c:pt idx="149">
                  <c:v>178.2510681152344</c:v>
                </c:pt>
                <c:pt idx="150">
                  <c:v>176.65498352050781</c:v>
                </c:pt>
                <c:pt idx="151">
                  <c:v>176.43684387207031</c:v>
                </c:pt>
                <c:pt idx="152">
                  <c:v>176.49639892578119</c:v>
                </c:pt>
                <c:pt idx="153">
                  <c:v>178.15428161621091</c:v>
                </c:pt>
                <c:pt idx="154">
                  <c:v>176.15888977050781</c:v>
                </c:pt>
                <c:pt idx="155">
                  <c:v>175.2853088378906</c:v>
                </c:pt>
                <c:pt idx="156">
                  <c:v>172.7340087890625</c:v>
                </c:pt>
                <c:pt idx="157">
                  <c:v>173.22044372558591</c:v>
                </c:pt>
                <c:pt idx="158">
                  <c:v>174.56059265136719</c:v>
                </c:pt>
                <c:pt idx="159">
                  <c:v>175.94047546386719</c:v>
                </c:pt>
                <c:pt idx="160">
                  <c:v>179.80218505859381</c:v>
                </c:pt>
                <c:pt idx="161">
                  <c:v>175.09666442871091</c:v>
                </c:pt>
                <c:pt idx="162">
                  <c:v>177.3104553222656</c:v>
                </c:pt>
                <c:pt idx="163">
                  <c:v>178.87895202636719</c:v>
                </c:pt>
                <c:pt idx="164">
                  <c:v>182.78034973144531</c:v>
                </c:pt>
                <c:pt idx="165">
                  <c:v>186.28468322753909</c:v>
                </c:pt>
                <c:pt idx="166">
                  <c:v>186.5030517578125</c:v>
                </c:pt>
                <c:pt idx="167">
                  <c:v>188.0815124511719</c:v>
                </c:pt>
                <c:pt idx="168">
                  <c:v>188.31974792480469</c:v>
                </c:pt>
                <c:pt idx="169">
                  <c:v>181.57914733886719</c:v>
                </c:pt>
                <c:pt idx="170">
                  <c:v>176.26808166503909</c:v>
                </c:pt>
                <c:pt idx="171">
                  <c:v>176.88356018066409</c:v>
                </c:pt>
                <c:pt idx="172">
                  <c:v>178.05499267578119</c:v>
                </c:pt>
                <c:pt idx="173">
                  <c:v>175.01725769042969</c:v>
                </c:pt>
                <c:pt idx="174">
                  <c:v>172.9424743652344</c:v>
                </c:pt>
                <c:pt idx="175">
                  <c:v>174.4613342285156</c:v>
                </c:pt>
                <c:pt idx="176">
                  <c:v>173.73663330078119</c:v>
                </c:pt>
                <c:pt idx="177">
                  <c:v>176.67510986328119</c:v>
                </c:pt>
                <c:pt idx="178">
                  <c:v>177.76710510253909</c:v>
                </c:pt>
                <c:pt idx="179">
                  <c:v>174.21315002441409</c:v>
                </c:pt>
                <c:pt idx="180">
                  <c:v>172.66450500488281</c:v>
                </c:pt>
                <c:pt idx="181">
                  <c:v>173.51824951171881</c:v>
                </c:pt>
                <c:pt idx="182">
                  <c:v>174.79887390136719</c:v>
                </c:pt>
                <c:pt idx="183">
                  <c:v>170.70881652832031</c:v>
                </c:pt>
                <c:pt idx="184">
                  <c:v>169.1899719238281</c:v>
                </c:pt>
                <c:pt idx="185">
                  <c:v>169.44807434082031</c:v>
                </c:pt>
                <c:pt idx="186">
                  <c:v>169.96430969238281</c:v>
                </c:pt>
                <c:pt idx="187">
                  <c:v>172.48579406738281</c:v>
                </c:pt>
                <c:pt idx="188">
                  <c:v>171.1455993652344</c:v>
                </c:pt>
                <c:pt idx="189">
                  <c:v>172.39646911621091</c:v>
                </c:pt>
                <c:pt idx="190">
                  <c:v>173.6373596191406</c:v>
                </c:pt>
                <c:pt idx="191">
                  <c:v>176.19859313964841</c:v>
                </c:pt>
                <c:pt idx="192">
                  <c:v>177.68769836425781</c:v>
                </c:pt>
                <c:pt idx="193">
                  <c:v>177.09205627441409</c:v>
                </c:pt>
                <c:pt idx="194">
                  <c:v>178.4917907714844</c:v>
                </c:pt>
                <c:pt idx="195">
                  <c:v>179.3951721191406</c:v>
                </c:pt>
                <c:pt idx="196">
                  <c:v>177.54872131347659</c:v>
                </c:pt>
                <c:pt idx="197">
                  <c:v>177.4196472167969</c:v>
                </c:pt>
                <c:pt idx="198">
                  <c:v>175.8610534667969</c:v>
                </c:pt>
                <c:pt idx="199">
                  <c:v>174.56059265136719</c:v>
                </c:pt>
                <c:pt idx="200">
                  <c:v>174.1833801269531</c:v>
                </c:pt>
                <c:pt idx="201">
                  <c:v>171.62214660644531</c:v>
                </c:pt>
                <c:pt idx="202">
                  <c:v>171.74125671386719</c:v>
                </c:pt>
                <c:pt idx="203">
                  <c:v>172.1780700683594</c:v>
                </c:pt>
                <c:pt idx="204">
                  <c:v>169.85508728027341</c:v>
                </c:pt>
                <c:pt idx="205">
                  <c:v>165.67572021484381</c:v>
                </c:pt>
                <c:pt idx="206">
                  <c:v>166.99603271484381</c:v>
                </c:pt>
                <c:pt idx="207">
                  <c:v>169.05097961425781</c:v>
                </c:pt>
                <c:pt idx="208">
                  <c:v>169.5274963378906</c:v>
                </c:pt>
                <c:pt idx="209">
                  <c:v>172.70420837402341</c:v>
                </c:pt>
                <c:pt idx="210">
                  <c:v>176.27799987792969</c:v>
                </c:pt>
                <c:pt idx="211">
                  <c:v>175.36470031738281</c:v>
                </c:pt>
                <c:pt idx="212">
                  <c:v>177.92591857910159</c:v>
                </c:pt>
                <c:pt idx="213">
                  <c:v>180.4970703125</c:v>
                </c:pt>
                <c:pt idx="214">
                  <c:v>181.55931091308591</c:v>
                </c:pt>
                <c:pt idx="215">
                  <c:v>181.0827941894531</c:v>
                </c:pt>
                <c:pt idx="216">
                  <c:v>185.2875671386719</c:v>
                </c:pt>
                <c:pt idx="217">
                  <c:v>183.6971130371094</c:v>
                </c:pt>
                <c:pt idx="218">
                  <c:v>186.32133483886719</c:v>
                </c:pt>
                <c:pt idx="219">
                  <c:v>186.887939453125</c:v>
                </c:pt>
                <c:pt idx="220">
                  <c:v>188.57780456542969</c:v>
                </c:pt>
                <c:pt idx="221">
                  <c:v>188.55792236328119</c:v>
                </c:pt>
                <c:pt idx="222">
                  <c:v>190.30738830566409</c:v>
                </c:pt>
                <c:pt idx="223">
                  <c:v>189.50224304199219</c:v>
                </c:pt>
                <c:pt idx="224">
                  <c:v>190.1682434082031</c:v>
                </c:pt>
                <c:pt idx="225">
                  <c:v>188.83622741699219</c:v>
                </c:pt>
                <c:pt idx="226">
                  <c:v>188.65730285644531</c:v>
                </c:pt>
                <c:pt idx="227">
                  <c:v>189.263671875</c:v>
                </c:pt>
                <c:pt idx="228">
                  <c:v>188.23982238769531</c:v>
                </c:pt>
                <c:pt idx="229">
                  <c:v>188.81636047363281</c:v>
                </c:pt>
                <c:pt idx="230">
                  <c:v>190.0986633300781</c:v>
                </c:pt>
                <c:pt idx="231">
                  <c:v>188.29945373535159</c:v>
                </c:pt>
                <c:pt idx="232">
                  <c:v>192.2656555175781</c:v>
                </c:pt>
                <c:pt idx="233">
                  <c:v>191.1722412109375</c:v>
                </c:pt>
                <c:pt idx="234">
                  <c:v>193.110595703125</c:v>
                </c:pt>
                <c:pt idx="235">
                  <c:v>194.5419921875</c:v>
                </c:pt>
                <c:pt idx="236">
                  <c:v>192.0270690917969</c:v>
                </c:pt>
                <c:pt idx="237">
                  <c:v>193.5479736328125</c:v>
                </c:pt>
                <c:pt idx="238">
                  <c:v>196.778564453125</c:v>
                </c:pt>
                <c:pt idx="239">
                  <c:v>196.92765808105469</c:v>
                </c:pt>
                <c:pt idx="240">
                  <c:v>196.39088439941409</c:v>
                </c:pt>
                <c:pt idx="241">
                  <c:v>194.72090148925781</c:v>
                </c:pt>
                <c:pt idx="242">
                  <c:v>195.7646484375</c:v>
                </c:pt>
                <c:pt idx="243">
                  <c:v>193.66725158691409</c:v>
                </c:pt>
                <c:pt idx="244">
                  <c:v>193.51811218261719</c:v>
                </c:pt>
                <c:pt idx="245">
                  <c:v>192.44459533691409</c:v>
                </c:pt>
                <c:pt idx="246">
                  <c:v>191.89787292480469</c:v>
                </c:pt>
                <c:pt idx="247">
                  <c:v>191.99726867675781</c:v>
                </c:pt>
                <c:pt idx="248">
                  <c:v>192.42469787597659</c:v>
                </c:pt>
                <c:pt idx="249">
                  <c:v>191.3809814453125</c:v>
                </c:pt>
                <c:pt idx="250">
                  <c:v>184.5320739746094</c:v>
                </c:pt>
                <c:pt idx="251">
                  <c:v>183.150390625</c:v>
                </c:pt>
                <c:pt idx="252">
                  <c:v>180.82435607910159</c:v>
                </c:pt>
                <c:pt idx="253">
                  <c:v>180.09870910644531</c:v>
                </c:pt>
                <c:pt idx="254">
                  <c:v>184.45256042480469</c:v>
                </c:pt>
                <c:pt idx="255">
                  <c:v>184.0350646972656</c:v>
                </c:pt>
                <c:pt idx="256">
                  <c:v>185.07879638671881</c:v>
                </c:pt>
                <c:pt idx="257">
                  <c:v>184.4823913574219</c:v>
                </c:pt>
                <c:pt idx="258">
                  <c:v>184.81040954589841</c:v>
                </c:pt>
                <c:pt idx="259">
                  <c:v>182.53407287597659</c:v>
                </c:pt>
                <c:pt idx="260">
                  <c:v>181.58973693847659</c:v>
                </c:pt>
                <c:pt idx="261">
                  <c:v>187.50425720214841</c:v>
                </c:pt>
                <c:pt idx="262">
                  <c:v>190.416748046875</c:v>
                </c:pt>
                <c:pt idx="263">
                  <c:v>192.73284912109381</c:v>
                </c:pt>
                <c:pt idx="264">
                  <c:v>194.01515197753909</c:v>
                </c:pt>
                <c:pt idx="265">
                  <c:v>193.3392028808594</c:v>
                </c:pt>
                <c:pt idx="266">
                  <c:v>193.01116943359381</c:v>
                </c:pt>
                <c:pt idx="267">
                  <c:v>191.27162170410159</c:v>
                </c:pt>
                <c:pt idx="268">
                  <c:v>190.58573913574219</c:v>
                </c:pt>
                <c:pt idx="269">
                  <c:v>186.9177551269531</c:v>
                </c:pt>
                <c:pt idx="270">
                  <c:v>183.29948425292969</c:v>
                </c:pt>
                <c:pt idx="271">
                  <c:v>185.74482727050781</c:v>
                </c:pt>
                <c:pt idx="272">
                  <c:v>184.74082946777341</c:v>
                </c:pt>
                <c:pt idx="273">
                  <c:v>186.5599060058594</c:v>
                </c:pt>
                <c:pt idx="274">
                  <c:v>188.1702575683594</c:v>
                </c:pt>
                <c:pt idx="275">
                  <c:v>188.27960205078119</c:v>
                </c:pt>
                <c:pt idx="276">
                  <c:v>187.19610595703119</c:v>
                </c:pt>
                <c:pt idx="277">
                  <c:v>187.96247863769531</c:v>
                </c:pt>
                <c:pt idx="278">
                  <c:v>186.27046203613281</c:v>
                </c:pt>
                <c:pt idx="279">
                  <c:v>184.17036437988281</c:v>
                </c:pt>
                <c:pt idx="280">
                  <c:v>183.2845458984375</c:v>
                </c:pt>
                <c:pt idx="281">
                  <c:v>182.99592590332031</c:v>
                </c:pt>
                <c:pt idx="282">
                  <c:v>181.45318603515619</c:v>
                </c:pt>
                <c:pt idx="283">
                  <c:v>180.70672607421881</c:v>
                </c:pt>
                <c:pt idx="284">
                  <c:v>181.46318054199219</c:v>
                </c:pt>
                <c:pt idx="285">
                  <c:v>183.5035095214844</c:v>
                </c:pt>
                <c:pt idx="286">
                  <c:v>181.6622314453125</c:v>
                </c:pt>
                <c:pt idx="287">
                  <c:v>180.3086242675781</c:v>
                </c:pt>
                <c:pt idx="288">
                  <c:v>181.7716979980469</c:v>
                </c:pt>
                <c:pt idx="289">
                  <c:v>180.5673828125</c:v>
                </c:pt>
                <c:pt idx="290">
                  <c:v>179.90052795410159</c:v>
                </c:pt>
                <c:pt idx="291">
                  <c:v>178.81565856933591</c:v>
                </c:pt>
                <c:pt idx="292">
                  <c:v>174.27708435058591</c:v>
                </c:pt>
                <c:pt idx="293">
                  <c:v>169.32048034667969</c:v>
                </c:pt>
                <c:pt idx="294">
                  <c:v>168.3251953125</c:v>
                </c:pt>
                <c:pt idx="295">
                  <c:v>168.20576477050781</c:v>
                </c:pt>
                <c:pt idx="296">
                  <c:v>169.92762756347659</c:v>
                </c:pt>
                <c:pt idx="297">
                  <c:v>171.9381408691406</c:v>
                </c:pt>
                <c:pt idx="298">
                  <c:v>172.4158630371094</c:v>
                </c:pt>
                <c:pt idx="299">
                  <c:v>170.32575988769531</c:v>
                </c:pt>
                <c:pt idx="300">
                  <c:v>172.18696594238281</c:v>
                </c:pt>
                <c:pt idx="301">
                  <c:v>171.8087463378906</c:v>
                </c:pt>
                <c:pt idx="302">
                  <c:v>172.903564453125</c:v>
                </c:pt>
                <c:pt idx="303">
                  <c:v>175.25250244140619</c:v>
                </c:pt>
                <c:pt idx="304">
                  <c:v>177.83030700683591</c:v>
                </c:pt>
                <c:pt idx="305">
                  <c:v>170.5646057128906</c:v>
                </c:pt>
                <c:pt idx="306">
                  <c:v>171.4703369140625</c:v>
                </c:pt>
                <c:pt idx="307">
                  <c:v>170.04707336425781</c:v>
                </c:pt>
                <c:pt idx="308">
                  <c:v>168.91242980957031</c:v>
                </c:pt>
                <c:pt idx="309">
                  <c:v>172.49549865722659</c:v>
                </c:pt>
                <c:pt idx="310">
                  <c:v>170.67408752441409</c:v>
                </c:pt>
                <c:pt idx="311">
                  <c:v>169.2309265136719</c:v>
                </c:pt>
                <c:pt idx="312">
                  <c:v>168.04649353027341</c:v>
                </c:pt>
                <c:pt idx="313">
                  <c:v>168.85270690917969</c:v>
                </c:pt>
                <c:pt idx="314">
                  <c:v>168.02662658691409</c:v>
                </c:pt>
                <c:pt idx="315">
                  <c:v>168.78303527832031</c:v>
                </c:pt>
                <c:pt idx="316">
                  <c:v>167.65834045410159</c:v>
                </c:pt>
                <c:pt idx="317">
                  <c:v>168.87260437011719</c:v>
                </c:pt>
                <c:pt idx="318">
                  <c:v>166.99147033691409</c:v>
                </c:pt>
                <c:pt idx="319">
                  <c:v>174.2173767089844</c:v>
                </c:pt>
                <c:pt idx="320">
                  <c:v>175.72027587890619</c:v>
                </c:pt>
                <c:pt idx="321">
                  <c:v>171.87840270996091</c:v>
                </c:pt>
                <c:pt idx="322">
                  <c:v>168.583984375</c:v>
                </c:pt>
                <c:pt idx="323">
                  <c:v>167.21046447753909</c:v>
                </c:pt>
                <c:pt idx="324">
                  <c:v>166.25494384765619</c:v>
                </c:pt>
                <c:pt idx="325">
                  <c:v>164.22456359863281</c:v>
                </c:pt>
                <c:pt idx="326">
                  <c:v>165.06059265136719</c:v>
                </c:pt>
                <c:pt idx="327">
                  <c:v>166.1156005859375</c:v>
                </c:pt>
                <c:pt idx="328">
                  <c:v>168.22566223144531</c:v>
                </c:pt>
                <c:pt idx="329">
                  <c:v>169.0915832519531</c:v>
                </c:pt>
                <c:pt idx="330">
                  <c:v>168.50434875488281</c:v>
                </c:pt>
                <c:pt idx="331">
                  <c:v>172.6846008300781</c:v>
                </c:pt>
                <c:pt idx="332">
                  <c:v>169.52949523925781</c:v>
                </c:pt>
                <c:pt idx="333">
                  <c:v>168.50434875488281</c:v>
                </c:pt>
                <c:pt idx="334">
                  <c:v>172.2168273925781</c:v>
                </c:pt>
                <c:pt idx="335">
                  <c:v>182.51817321777341</c:v>
                </c:pt>
                <c:pt idx="336">
                  <c:v>180.85601806640619</c:v>
                </c:pt>
                <c:pt idx="337">
                  <c:v>181.54278564453119</c:v>
                </c:pt>
                <c:pt idx="338">
                  <c:v>181.88117980957031</c:v>
                </c:pt>
                <c:pt idx="339">
                  <c:v>183.70259094238281</c:v>
                </c:pt>
                <c:pt idx="340">
                  <c:v>182.43682861328119</c:v>
                </c:pt>
                <c:pt idx="341">
                  <c:v>185.65602111816409</c:v>
                </c:pt>
                <c:pt idx="342">
                  <c:v>186.80216979980469</c:v>
                </c:pt>
                <c:pt idx="343">
                  <c:v>189.0845031738281</c:v>
                </c:pt>
                <c:pt idx="344">
                  <c:v>189.2041015625</c:v>
                </c:pt>
                <c:pt idx="345">
                  <c:v>189.2340087890625</c:v>
                </c:pt>
                <c:pt idx="346">
                  <c:v>190.40008544921881</c:v>
                </c:pt>
                <c:pt idx="347">
                  <c:v>191.70570373535159</c:v>
                </c:pt>
                <c:pt idx="348">
                  <c:v>190.26055908203119</c:v>
                </c:pt>
                <c:pt idx="349">
                  <c:v>186.25401306152341</c:v>
                </c:pt>
                <c:pt idx="350">
                  <c:v>189.3436279296875</c:v>
                </c:pt>
                <c:pt idx="351">
                  <c:v>189.3536071777344</c:v>
                </c:pt>
                <c:pt idx="352">
                  <c:v>189.652587890625</c:v>
                </c:pt>
                <c:pt idx="353">
                  <c:v>190.64924621582031</c:v>
                </c:pt>
                <c:pt idx="354">
                  <c:v>191.60603332519531</c:v>
                </c:pt>
                <c:pt idx="355">
                  <c:v>193.38005065917969</c:v>
                </c:pt>
                <c:pt idx="356">
                  <c:v>193.69898986816409</c:v>
                </c:pt>
                <c:pt idx="357">
                  <c:v>195.2138977050781</c:v>
                </c:pt>
                <c:pt idx="358">
                  <c:v>193.82855224609381</c:v>
                </c:pt>
                <c:pt idx="359">
                  <c:v>196.23048400878909</c:v>
                </c:pt>
                <c:pt idx="360">
                  <c:v>192.47309875488281</c:v>
                </c:pt>
                <c:pt idx="361">
                  <c:v>206.45611572265619</c:v>
                </c:pt>
                <c:pt idx="362">
                  <c:v>212.35630798339841</c:v>
                </c:pt>
                <c:pt idx="363">
                  <c:v>213.5223693847656</c:v>
                </c:pt>
                <c:pt idx="364">
                  <c:v>211.7782287597656</c:v>
                </c:pt>
                <c:pt idx="365">
                  <c:v>215.94422912597659</c:v>
                </c:pt>
                <c:pt idx="366">
                  <c:v>213.57218933105469</c:v>
                </c:pt>
                <c:pt idx="367">
                  <c:v>208.97764587402341</c:v>
                </c:pt>
                <c:pt idx="368">
                  <c:v>206.79498291015619</c:v>
                </c:pt>
                <c:pt idx="369">
                  <c:v>207.44279479980469</c:v>
                </c:pt>
                <c:pt idx="370">
                  <c:v>208.36968994140619</c:v>
                </c:pt>
                <c:pt idx="371">
                  <c:v>212.53569030761719</c:v>
                </c:pt>
                <c:pt idx="372">
                  <c:v>213.38285827636719</c:v>
                </c:pt>
                <c:pt idx="373">
                  <c:v>209.91447448730469</c:v>
                </c:pt>
                <c:pt idx="374">
                  <c:v>216.0239562988281</c:v>
                </c:pt>
                <c:pt idx="375">
                  <c:v>219.53216552734381</c:v>
                </c:pt>
                <c:pt idx="376">
                  <c:v>220.8078918457031</c:v>
                </c:pt>
                <c:pt idx="377">
                  <c:v>225.58183288574219</c:v>
                </c:pt>
                <c:pt idx="378">
                  <c:v>227.056884765625</c:v>
                </c:pt>
                <c:pt idx="379">
                  <c:v>227.91398620605469</c:v>
                </c:pt>
                <c:pt idx="380">
                  <c:v>232.1995849609375</c:v>
                </c:pt>
                <c:pt idx="381">
                  <c:v>226.80772399902341</c:v>
                </c:pt>
                <c:pt idx="382">
                  <c:v>229.76776123046881</c:v>
                </c:pt>
                <c:pt idx="383">
                  <c:v>233.6148376464844</c:v>
                </c:pt>
                <c:pt idx="384">
                  <c:v>234.033447265625</c:v>
                </c:pt>
                <c:pt idx="385">
                  <c:v>228.11332702636719</c:v>
                </c:pt>
                <c:pt idx="386">
                  <c:v>223.42906188964841</c:v>
                </c:pt>
                <c:pt idx="387">
                  <c:v>223.5586242675781</c:v>
                </c:pt>
                <c:pt idx="388">
                  <c:v>223.2098083496094</c:v>
                </c:pt>
                <c:pt idx="389">
                  <c:v>224.25628662109381</c:v>
                </c:pt>
                <c:pt idx="390">
                  <c:v>217.8079528808594</c:v>
                </c:pt>
                <c:pt idx="391">
                  <c:v>216.76148986816409</c:v>
                </c:pt>
                <c:pt idx="392">
                  <c:v>217.22990417480469</c:v>
                </c:pt>
                <c:pt idx="393">
                  <c:v>217.50897216796881</c:v>
                </c:pt>
                <c:pt idx="394">
                  <c:v>218.06709289550781</c:v>
                </c:pt>
                <c:pt idx="395">
                  <c:v>221.33610534667969</c:v>
                </c:pt>
                <c:pt idx="396">
                  <c:v>217.6285705566406</c:v>
                </c:pt>
                <c:pt idx="397">
                  <c:v>219.12353515625</c:v>
                </c:pt>
                <c:pt idx="398">
                  <c:v>208.56901550292969</c:v>
                </c:pt>
                <c:pt idx="399">
                  <c:v>206.53584289550781</c:v>
                </c:pt>
                <c:pt idx="400">
                  <c:v>209.1171875</c:v>
                </c:pt>
                <c:pt idx="401">
                  <c:v>212.59547424316409</c:v>
                </c:pt>
                <c:pt idx="402">
                  <c:v>215.51568603515619</c:v>
                </c:pt>
                <c:pt idx="403">
                  <c:v>217.05229187011719</c:v>
                </c:pt>
                <c:pt idx="404">
                  <c:v>220.78407287597659</c:v>
                </c:pt>
                <c:pt idx="405">
                  <c:v>221.23309326171881</c:v>
                </c:pt>
                <c:pt idx="406">
                  <c:v>224.22650146484381</c:v>
                </c:pt>
                <c:pt idx="407">
                  <c:v>225.5535888671875</c:v>
                </c:pt>
                <c:pt idx="408">
                  <c:v>225.39393615722659</c:v>
                </c:pt>
                <c:pt idx="409">
                  <c:v>226.0125732421875</c:v>
                </c:pt>
                <c:pt idx="410">
                  <c:v>225.9028015136719</c:v>
                </c:pt>
                <c:pt idx="411">
                  <c:v>224.03692626953119</c:v>
                </c:pt>
                <c:pt idx="412">
                  <c:v>226.34184265136719</c:v>
                </c:pt>
                <c:pt idx="413">
                  <c:v>226.68109130859381</c:v>
                </c:pt>
                <c:pt idx="414">
                  <c:v>227.52922058105469</c:v>
                </c:pt>
                <c:pt idx="415">
                  <c:v>225.99261474609381</c:v>
                </c:pt>
                <c:pt idx="416">
                  <c:v>229.2853698730469</c:v>
                </c:pt>
                <c:pt idx="417">
                  <c:v>228.4971008300781</c:v>
                </c:pt>
                <c:pt idx="418">
                  <c:v>222.28077697753909</c:v>
                </c:pt>
                <c:pt idx="419">
                  <c:v>220.36500549316409</c:v>
                </c:pt>
                <c:pt idx="420">
                  <c:v>221.8916320800781</c:v>
                </c:pt>
                <c:pt idx="421">
                  <c:v>220.3350830078125</c:v>
                </c:pt>
                <c:pt idx="422">
                  <c:v>220.42486572265619</c:v>
                </c:pt>
                <c:pt idx="423">
                  <c:v>219.62663269042969</c:v>
                </c:pt>
                <c:pt idx="424">
                  <c:v>222.1710205078125</c:v>
                </c:pt>
                <c:pt idx="425">
                  <c:v>222.28077697753909</c:v>
                </c:pt>
                <c:pt idx="426">
                  <c:v>222.0113830566406</c:v>
                </c:pt>
                <c:pt idx="427">
                  <c:v>215.84495544433591</c:v>
                </c:pt>
                <c:pt idx="428">
                  <c:v>216.31390380859381</c:v>
                </c:pt>
                <c:pt idx="429">
                  <c:v>220.2053527832031</c:v>
                </c:pt>
                <c:pt idx="430">
                  <c:v>228.36738586425781</c:v>
                </c:pt>
                <c:pt idx="431">
                  <c:v>227.6988525390625</c:v>
                </c:pt>
                <c:pt idx="432">
                  <c:v>225.97265625</c:v>
                </c:pt>
                <c:pt idx="433">
                  <c:v>226.87068176269531</c:v>
                </c:pt>
                <c:pt idx="434">
                  <c:v>225.87287902832031</c:v>
                </c:pt>
                <c:pt idx="435">
                  <c:v>227.0203552246094</c:v>
                </c:pt>
                <c:pt idx="436">
                  <c:v>227.28974914550781</c:v>
                </c:pt>
                <c:pt idx="437">
                  <c:v>232.48832702636719</c:v>
                </c:pt>
                <c:pt idx="438">
                  <c:v>225.71324157714841</c:v>
                </c:pt>
                <c:pt idx="439">
                  <c:v>226.281982421875</c:v>
                </c:pt>
                <c:pt idx="440">
                  <c:v>225.1744079589844</c:v>
                </c:pt>
                <c:pt idx="441">
                  <c:v>226.30194091796881</c:v>
                </c:pt>
                <c:pt idx="442">
                  <c:v>221.2031555175781</c:v>
                </c:pt>
                <c:pt idx="443">
                  <c:v>225.2742004394531</c:v>
                </c:pt>
                <c:pt idx="444">
                  <c:v>229.0359191894531</c:v>
                </c:pt>
                <c:pt idx="445">
                  <c:v>228.5370178222656</c:v>
                </c:pt>
                <c:pt idx="446">
                  <c:v>227.05029296875</c:v>
                </c:pt>
                <c:pt idx="447">
                  <c:v>230.79205322265619</c:v>
                </c:pt>
                <c:pt idx="448">
                  <c:v>233.3364562988281</c:v>
                </c:pt>
                <c:pt idx="449">
                  <c:v>231.27099609375</c:v>
                </c:pt>
                <c:pt idx="450">
                  <c:v>231.64018249511719</c:v>
                </c:pt>
                <c:pt idx="451">
                  <c:v>234.4839172363281</c:v>
                </c:pt>
                <c:pt idx="452">
                  <c:v>235.96067810058591</c:v>
                </c:pt>
                <c:pt idx="453">
                  <c:v>235.342041015625</c:v>
                </c:pt>
                <c:pt idx="454">
                  <c:v>230.25323486328119</c:v>
                </c:pt>
                <c:pt idx="455">
                  <c:v>230.06367492675781</c:v>
                </c:pt>
                <c:pt idx="456">
                  <c:v>230.90180969238281</c:v>
                </c:pt>
                <c:pt idx="457">
                  <c:v>232.88743591308591</c:v>
                </c:pt>
                <c:pt idx="458">
                  <c:v>233.15684509277341</c:v>
                </c:pt>
                <c:pt idx="459">
                  <c:v>229.59468078613281</c:v>
                </c:pt>
                <c:pt idx="460">
                  <c:v>225.41389465332031</c:v>
                </c:pt>
                <c:pt idx="461">
                  <c:v>222.42047119140619</c:v>
                </c:pt>
                <c:pt idx="462">
                  <c:v>221.52244567871091</c:v>
                </c:pt>
                <c:pt idx="463">
                  <c:v>222.95928955078119</c:v>
                </c:pt>
                <c:pt idx="464">
                  <c:v>222.23089599609381</c:v>
                </c:pt>
                <c:pt idx="465">
                  <c:v>226.9804382324219</c:v>
                </c:pt>
                <c:pt idx="466">
                  <c:v>226.71073913574219</c:v>
                </c:pt>
                <c:pt idx="467">
                  <c:v>223.9837341308594</c:v>
                </c:pt>
                <c:pt idx="468">
                  <c:v>223.9837341308594</c:v>
                </c:pt>
                <c:pt idx="469">
                  <c:v>224.87275695800781</c:v>
                </c:pt>
                <c:pt idx="470">
                  <c:v>227.9693603515625</c:v>
                </c:pt>
                <c:pt idx="471">
                  <c:v>224.75288391113281</c:v>
                </c:pt>
                <c:pt idx="472">
                  <c:v>227.76957702636719</c:v>
                </c:pt>
                <c:pt idx="473">
                  <c:v>228.02928161621091</c:v>
                </c:pt>
                <c:pt idx="474">
                  <c:v>228.74848937988281</c:v>
                </c:pt>
                <c:pt idx="475">
                  <c:v>228.26902770996091</c:v>
                </c:pt>
                <c:pt idx="476">
                  <c:v>229.61753845214841</c:v>
                </c:pt>
                <c:pt idx="477">
                  <c:v>232.61424255371091</c:v>
                </c:pt>
                <c:pt idx="478">
                  <c:v>234.80183410644531</c:v>
                </c:pt>
                <c:pt idx="479">
                  <c:v>234.67198181152341</c:v>
                </c:pt>
                <c:pt idx="480">
                  <c:v>237.06935119628909</c:v>
                </c:pt>
                <c:pt idx="481">
                  <c:v>239.32685852050781</c:v>
                </c:pt>
                <c:pt idx="482">
                  <c:v>242.38349914550781</c:v>
                </c:pt>
                <c:pt idx="483">
                  <c:v>242.74310302734381</c:v>
                </c:pt>
                <c:pt idx="484">
                  <c:v>242.7730712890625</c:v>
                </c:pt>
                <c:pt idx="485">
                  <c:v>242.57328796386719</c:v>
                </c:pt>
                <c:pt idx="486">
                  <c:v>246.47900390625</c:v>
                </c:pt>
                <c:pt idx="487">
                  <c:v>247.49787902832031</c:v>
                </c:pt>
                <c:pt idx="488">
                  <c:v>246.21928405761719</c:v>
                </c:pt>
                <c:pt idx="489">
                  <c:v>247.68768310546881</c:v>
                </c:pt>
                <c:pt idx="490">
                  <c:v>247.85748291015619</c:v>
                </c:pt>
                <c:pt idx="491">
                  <c:v>250.7642822265625</c:v>
                </c:pt>
                <c:pt idx="492">
                  <c:v>253.20159912109381</c:v>
                </c:pt>
                <c:pt idx="493">
                  <c:v>247.77757263183591</c:v>
                </c:pt>
                <c:pt idx="494">
                  <c:v>249.5156555175781</c:v>
                </c:pt>
                <c:pt idx="495">
                  <c:v>254.21051025390619</c:v>
                </c:pt>
                <c:pt idx="496">
                  <c:v>254.9896545410156</c:v>
                </c:pt>
                <c:pt idx="497">
                  <c:v>257.91644287109381</c:v>
                </c:pt>
                <c:pt idx="498">
                  <c:v>258.73550415039063</c:v>
                </c:pt>
                <c:pt idx="499">
                  <c:v>255.3092956542969</c:v>
                </c:pt>
                <c:pt idx="500">
                  <c:v>251.92301940917969</c:v>
                </c:pt>
                <c:pt idx="501">
                  <c:v>250.14497375488281</c:v>
                </c:pt>
                <c:pt idx="502">
                  <c:v>243.58219909667969</c:v>
                </c:pt>
                <c:pt idx="503">
                  <c:v>243.09272766113281</c:v>
                </c:pt>
                <c:pt idx="504">
                  <c:v>244.7309265136719</c:v>
                </c:pt>
                <c:pt idx="505">
                  <c:v>241.9440002441406</c:v>
                </c:pt>
                <c:pt idx="506">
                  <c:v>242.4334411621094</c:v>
                </c:pt>
                <c:pt idx="507">
                  <c:v>236.5898742675781</c:v>
                </c:pt>
                <c:pt idx="508">
                  <c:v>234.14256286621091</c:v>
                </c:pt>
                <c:pt idx="509">
                  <c:v>233.02378845214841</c:v>
                </c:pt>
                <c:pt idx="510">
                  <c:v>237.60874938964841</c:v>
                </c:pt>
                <c:pt idx="511">
                  <c:v>228.0093078613281</c:v>
                </c:pt>
                <c:pt idx="512">
                  <c:v>229.7274169921875</c:v>
                </c:pt>
                <c:pt idx="513">
                  <c:v>222.3954772949219</c:v>
                </c:pt>
                <c:pt idx="514">
                  <c:v>223.58416748046881</c:v>
                </c:pt>
                <c:pt idx="515">
                  <c:v>223.41436767578119</c:v>
                </c:pt>
                <c:pt idx="516">
                  <c:v>222.53532409667969</c:v>
                </c:pt>
                <c:pt idx="517">
                  <c:v>229.6075439453125</c:v>
                </c:pt>
                <c:pt idx="518">
                  <c:v>237.9983215332031</c:v>
                </c:pt>
                <c:pt idx="519">
                  <c:v>239.09712219238281</c:v>
                </c:pt>
                <c:pt idx="520">
                  <c:v>237.32905578613281</c:v>
                </c:pt>
                <c:pt idx="521">
                  <c:v>235.7408142089844</c:v>
                </c:pt>
                <c:pt idx="522">
                  <c:v>227.75958251953119</c:v>
                </c:pt>
                <c:pt idx="523">
                  <c:v>232.54432678222659</c:v>
                </c:pt>
                <c:pt idx="524">
                  <c:v>232.2146911621094</c:v>
                </c:pt>
                <c:pt idx="525">
                  <c:v>232.9638671875</c:v>
                </c:pt>
                <c:pt idx="526">
                  <c:v>227.3800048828125</c:v>
                </c:pt>
                <c:pt idx="527">
                  <c:v>227.6499938964844</c:v>
                </c:pt>
                <c:pt idx="528">
                  <c:v>232.6199951171875</c:v>
                </c:pt>
                <c:pt idx="529">
                  <c:v>236.8699951171875</c:v>
                </c:pt>
                <c:pt idx="530">
                  <c:v>241.5299987792969</c:v>
                </c:pt>
                <c:pt idx="531">
                  <c:v>244.6000061035156</c:v>
                </c:pt>
                <c:pt idx="532">
                  <c:v>244.4700012207031</c:v>
                </c:pt>
                <c:pt idx="533">
                  <c:v>244.8699951171875</c:v>
                </c:pt>
                <c:pt idx="534">
                  <c:v>245.83000183105469</c:v>
                </c:pt>
                <c:pt idx="535">
                  <c:v>245.55000305175781</c:v>
                </c:pt>
                <c:pt idx="536">
                  <c:v>247.1000061035156</c:v>
                </c:pt>
                <c:pt idx="537">
                  <c:v>247.03999328613281</c:v>
                </c:pt>
                <c:pt idx="538">
                  <c:v>240.36000061035159</c:v>
                </c:pt>
                <c:pt idx="539">
                  <c:v>237.30000305175781</c:v>
                </c:pt>
                <c:pt idx="540">
                  <c:v>241.8399963378906</c:v>
                </c:pt>
                <c:pt idx="541">
                  <c:v>238.0299987792969</c:v>
                </c:pt>
                <c:pt idx="542">
                  <c:v>235.92999267578119</c:v>
                </c:pt>
                <c:pt idx="543">
                  <c:v>235.74000549316409</c:v>
                </c:pt>
                <c:pt idx="544">
                  <c:v>235.33000183105469</c:v>
                </c:pt>
                <c:pt idx="545">
                  <c:v>239.07000732421881</c:v>
                </c:pt>
                <c:pt idx="546">
                  <c:v>227.47999572753909</c:v>
                </c:pt>
                <c:pt idx="547">
                  <c:v>220.8399963378906</c:v>
                </c:pt>
                <c:pt idx="548">
                  <c:v>216.97999572753909</c:v>
                </c:pt>
                <c:pt idx="549">
                  <c:v>209.67999267578119</c:v>
                </c:pt>
                <c:pt idx="550">
                  <c:v>213.49000549316409</c:v>
                </c:pt>
                <c:pt idx="551">
                  <c:v>214</c:v>
                </c:pt>
                <c:pt idx="552">
                  <c:v>212.69000244140619</c:v>
                </c:pt>
                <c:pt idx="553">
                  <c:v>215.24000549316409</c:v>
                </c:pt>
                <c:pt idx="554">
                  <c:v>214.1000061035156</c:v>
                </c:pt>
                <c:pt idx="555">
                  <c:v>218.27000427246091</c:v>
                </c:pt>
                <c:pt idx="556">
                  <c:v>220.72999572753909</c:v>
                </c:pt>
                <c:pt idx="557">
                  <c:v>223.75</c:v>
                </c:pt>
                <c:pt idx="558">
                  <c:v>221.5299987792969</c:v>
                </c:pt>
                <c:pt idx="559">
                  <c:v>223.8500061035156</c:v>
                </c:pt>
                <c:pt idx="560">
                  <c:v>217.8999938964844</c:v>
                </c:pt>
                <c:pt idx="561">
                  <c:v>222.1300048828125</c:v>
                </c:pt>
                <c:pt idx="562">
                  <c:v>223.19000244140619</c:v>
                </c:pt>
                <c:pt idx="563">
                  <c:v>223.88999938964841</c:v>
                </c:pt>
                <c:pt idx="564">
                  <c:v>203.19000244140619</c:v>
                </c:pt>
                <c:pt idx="565">
                  <c:v>188.3800048828125</c:v>
                </c:pt>
                <c:pt idx="566">
                  <c:v>235.2400207519531</c:v>
                </c:pt>
                <c:pt idx="567">
                  <c:v>224.9498596191406</c:v>
                </c:pt>
                <c:pt idx="568">
                  <c:v>218.2828674316406</c:v>
                </c:pt>
                <c:pt idx="569">
                  <c:v>220.85542297363281</c:v>
                </c:pt>
                <c:pt idx="570">
                  <c:v>223.00575256347659</c:v>
                </c:pt>
                <c:pt idx="571">
                  <c:v>224.70442199707031</c:v>
                </c:pt>
                <c:pt idx="572">
                  <c:v>231.49903869628909</c:v>
                </c:pt>
                <c:pt idx="573">
                  <c:v>234.18939208984381</c:v>
                </c:pt>
                <c:pt idx="574">
                  <c:v>234.89634704589841</c:v>
                </c:pt>
                <c:pt idx="575">
                  <c:v>235.99607849121091</c:v>
                </c:pt>
                <c:pt idx="576">
                  <c:v>231.53831481933591</c:v>
                </c:pt>
                <c:pt idx="577">
                  <c:v>227.7286071777344</c:v>
                </c:pt>
                <c:pt idx="578">
                  <c:v>235.86842346191409</c:v>
                </c:pt>
                <c:pt idx="579">
                  <c:v>238.18568420410159</c:v>
                </c:pt>
                <c:pt idx="580">
                  <c:v>237.65545654296881</c:v>
                </c:pt>
                <c:pt idx="581">
                  <c:v>236.2513732910156</c:v>
                </c:pt>
                <c:pt idx="582">
                  <c:v>243.50749206542969</c:v>
                </c:pt>
                <c:pt idx="583">
                  <c:v>243.66461181640619</c:v>
                </c:pt>
                <c:pt idx="584">
                  <c:v>238.31333923339841</c:v>
                </c:pt>
                <c:pt idx="585">
                  <c:v>243.32093811035159</c:v>
                </c:pt>
                <c:pt idx="586">
                  <c:v>248.17143249511719</c:v>
                </c:pt>
                <c:pt idx="587">
                  <c:v>259.80682373046881</c:v>
                </c:pt>
                <c:pt idx="588">
                  <c:v>253.6700439453125</c:v>
                </c:pt>
                <c:pt idx="589">
                  <c:v>252.11860656738281</c:v>
                </c:pt>
                <c:pt idx="590">
                  <c:v>262.71319580078119</c:v>
                </c:pt>
                <c:pt idx="591">
                  <c:v>261.89822387695313</c:v>
                </c:pt>
                <c:pt idx="592">
                  <c:v>258.84454345703119</c:v>
                </c:pt>
                <c:pt idx="593">
                  <c:v>258.333984375</c:v>
                </c:pt>
                <c:pt idx="594">
                  <c:v>266.40505981445313</c:v>
                </c:pt>
                <c:pt idx="595">
                  <c:v>267.23959350585938</c:v>
                </c:pt>
                <c:pt idx="596">
                  <c:v>265.10366821289063</c:v>
                </c:pt>
                <c:pt idx="597">
                  <c:v>258.0458984375</c:v>
                </c:pt>
                <c:pt idx="598">
                  <c:v>254.0199279785156</c:v>
                </c:pt>
                <c:pt idx="599">
                  <c:v>248.71429443359381</c:v>
                </c:pt>
                <c:pt idx="600">
                  <c:v>247.57244873046881</c:v>
                </c:pt>
                <c:pt idx="601">
                  <c:v>250.78143310546881</c:v>
                </c:pt>
                <c:pt idx="602">
                  <c:v>245.3183288574219</c:v>
                </c:pt>
                <c:pt idx="603">
                  <c:v>246.2436218261719</c:v>
                </c:pt>
                <c:pt idx="604">
                  <c:v>245.5151672363281</c:v>
                </c:pt>
                <c:pt idx="605">
                  <c:v>242.41450500488281</c:v>
                </c:pt>
                <c:pt idx="606">
                  <c:v>247.17872619628909</c:v>
                </c:pt>
                <c:pt idx="607">
                  <c:v>251.29327392578119</c:v>
                </c:pt>
                <c:pt idx="608">
                  <c:v>252.84855651855469</c:v>
                </c:pt>
                <c:pt idx="609">
                  <c:v>250.17109680175781</c:v>
                </c:pt>
                <c:pt idx="610">
                  <c:v>249.72816467285159</c:v>
                </c:pt>
                <c:pt idx="611">
                  <c:v>248.36976623535159</c:v>
                </c:pt>
                <c:pt idx="612">
                  <c:v>244.69816589355469</c:v>
                </c:pt>
                <c:pt idx="613">
                  <c:v>249.94471740722659</c:v>
                </c:pt>
                <c:pt idx="614">
                  <c:v>256.70718383789063</c:v>
                </c:pt>
                <c:pt idx="615">
                  <c:v>261.28439331054688</c:v>
                </c:pt>
                <c:pt idx="616">
                  <c:v>271.87591552734381</c:v>
                </c:pt>
                <c:pt idx="617">
                  <c:v>275.05535888671881</c:v>
                </c:pt>
                <c:pt idx="618">
                  <c:v>267.96810913085938</c:v>
                </c:pt>
                <c:pt idx="619">
                  <c:v>269.49383544921881</c:v>
                </c:pt>
                <c:pt idx="620">
                  <c:v>268.02713012695313</c:v>
                </c:pt>
                <c:pt idx="621">
                  <c:v>273.3131103515625</c:v>
                </c:pt>
                <c:pt idx="622">
                  <c:v>276.17752075195313</c:v>
                </c:pt>
                <c:pt idx="623">
                  <c:v>272.0531005859375</c:v>
                </c:pt>
                <c:pt idx="624">
                  <c:v>270.921142578125</c:v>
                </c:pt>
                <c:pt idx="625">
                  <c:v>276.11843872070313</c:v>
                </c:pt>
                <c:pt idx="626">
                  <c:v>279.60299682617188</c:v>
                </c:pt>
                <c:pt idx="627">
                  <c:v>283.78646850585938</c:v>
                </c:pt>
                <c:pt idx="628">
                  <c:v>282.7332763671875</c:v>
                </c:pt>
                <c:pt idx="629">
                  <c:v>282.68399047851563</c:v>
                </c:pt>
                <c:pt idx="630">
                  <c:v>279.888427734375</c:v>
                </c:pt>
                <c:pt idx="631">
                  <c:v>287.03485107421881</c:v>
                </c:pt>
                <c:pt idx="632">
                  <c:v>284.85946655273438</c:v>
                </c:pt>
                <c:pt idx="633">
                  <c:v>278.40213012695313</c:v>
                </c:pt>
                <c:pt idx="634">
                  <c:v>279.05178833007813</c:v>
                </c:pt>
                <c:pt idx="635">
                  <c:v>285.3023681640625</c:v>
                </c:pt>
                <c:pt idx="636">
                  <c:v>281.66030883789063</c:v>
                </c:pt>
                <c:pt idx="637">
                  <c:v>284.27859497070313</c:v>
                </c:pt>
                <c:pt idx="638">
                  <c:v>283.85540771484381</c:v>
                </c:pt>
                <c:pt idx="639">
                  <c:v>283.93411254882813</c:v>
                </c:pt>
                <c:pt idx="640">
                  <c:v>281.63079833984381</c:v>
                </c:pt>
                <c:pt idx="641">
                  <c:v>281.28622436523438</c:v>
                </c:pt>
                <c:pt idx="642">
                  <c:v>277.35873413085938</c:v>
                </c:pt>
                <c:pt idx="643">
                  <c:v>271.108154296875</c:v>
                </c:pt>
                <c:pt idx="644">
                  <c:v>290.74575805664063</c:v>
                </c:pt>
                <c:pt idx="645">
                  <c:v>300.05770874023438</c:v>
                </c:pt>
                <c:pt idx="646">
                  <c:v>302.44967651367188</c:v>
                </c:pt>
                <c:pt idx="647">
                  <c:v>300.77627563476563</c:v>
                </c:pt>
                <c:pt idx="648">
                  <c:v>300.62863159179688</c:v>
                </c:pt>
                <c:pt idx="649">
                  <c:v>299.63436889648438</c:v>
                </c:pt>
                <c:pt idx="650">
                  <c:v>300.62863159179688</c:v>
                </c:pt>
                <c:pt idx="651">
                  <c:v>305.78662109375</c:v>
                </c:pt>
                <c:pt idx="652">
                  <c:v>303.81787109375</c:v>
                </c:pt>
                <c:pt idx="653">
                  <c:v>302.19375610351563</c:v>
                </c:pt>
                <c:pt idx="654">
                  <c:v>307.42062377929688</c:v>
                </c:pt>
                <c:pt idx="655">
                  <c:v>305.25503540039063</c:v>
                </c:pt>
                <c:pt idx="656">
                  <c:v>304.13290405273438</c:v>
                </c:pt>
                <c:pt idx="657">
                  <c:v>304.61520385742188</c:v>
                </c:pt>
                <c:pt idx="658">
                  <c:v>306.8594970703125</c:v>
                </c:pt>
                <c:pt idx="659">
                  <c:v>309.75985717773438</c:v>
                </c:pt>
                <c:pt idx="660">
                  <c:v>314.21881103515619</c:v>
                </c:pt>
                <c:pt idx="661">
                  <c:v>314.04119873046881</c:v>
                </c:pt>
                <c:pt idx="662">
                  <c:v>316.84286499023438</c:v>
                </c:pt>
                <c:pt idx="663">
                  <c:v>311.0028076171875</c:v>
                </c:pt>
                <c:pt idx="664">
                  <c:v>309.61184692382813</c:v>
                </c:pt>
                <c:pt idx="665">
                  <c:v>321.51885986328119</c:v>
                </c:pt>
                <c:pt idx="666">
                  <c:v>328.39471435546881</c:v>
                </c:pt>
                <c:pt idx="667">
                  <c:v>326.73739624023438</c:v>
                </c:pt>
                <c:pt idx="668">
                  <c:v>323.95550537109381</c:v>
                </c:pt>
                <c:pt idx="669">
                  <c:v>328.08892822265619</c:v>
                </c:pt>
                <c:pt idx="670">
                  <c:v>330.87081909179688</c:v>
                </c:pt>
                <c:pt idx="671">
                  <c:v>331.40353393554688</c:v>
                </c:pt>
                <c:pt idx="672">
                  <c:v>329.174072265625</c:v>
                </c:pt>
                <c:pt idx="673">
                  <c:v>319.01318359375</c:v>
                </c:pt>
                <c:pt idx="674">
                  <c:v>320.8677978515625</c:v>
                </c:pt>
                <c:pt idx="675">
                  <c:v>322.37713623046881</c:v>
                </c:pt>
                <c:pt idx="676">
                  <c:v>327.36874389648438</c:v>
                </c:pt>
                <c:pt idx="677">
                  <c:v>329.77581787109381</c:v>
                </c:pt>
                <c:pt idx="678">
                  <c:v>332.78463745117188</c:v>
                </c:pt>
                <c:pt idx="679">
                  <c:v>343.39935302734381</c:v>
                </c:pt>
                <c:pt idx="680">
                  <c:v>337.70724487304688</c:v>
                </c:pt>
                <c:pt idx="681">
                  <c:v>333.48501586914063</c:v>
                </c:pt>
                <c:pt idx="682">
                  <c:v>329.05572509765619</c:v>
                </c:pt>
                <c:pt idx="683">
                  <c:v>335.12265014648438</c:v>
                </c:pt>
                <c:pt idx="684">
                  <c:v>330.4959716796875</c:v>
                </c:pt>
                <c:pt idx="685">
                  <c:v>324.16262817382813</c:v>
                </c:pt>
                <c:pt idx="686">
                  <c:v>330.05203247070313</c:v>
                </c:pt>
                <c:pt idx="687">
                  <c:v>331.31475830078119</c:v>
                </c:pt>
                <c:pt idx="688">
                  <c:v>330.52554321289063</c:v>
                </c:pt>
                <c:pt idx="689">
                  <c:v>335.94143676757813</c:v>
                </c:pt>
                <c:pt idx="690">
                  <c:v>333.4259033203125</c:v>
                </c:pt>
                <c:pt idx="691">
                  <c:v>333.58367919921881</c:v>
                </c:pt>
                <c:pt idx="692">
                  <c:v>336.66156005859381</c:v>
                </c:pt>
                <c:pt idx="693">
                  <c:v>332.66629028320313</c:v>
                </c:pt>
                <c:pt idx="694">
                  <c:v>327.34906005859381</c:v>
                </c:pt>
                <c:pt idx="695">
                  <c:v>327.98043823242188</c:v>
                </c:pt>
                <c:pt idx="696">
                  <c:v>332.64651489257813</c:v>
                </c:pt>
                <c:pt idx="697">
                  <c:v>338.03280639648438</c:v>
                </c:pt>
                <c:pt idx="698">
                  <c:v>340.57797241210938</c:v>
                </c:pt>
                <c:pt idx="699">
                  <c:v>341.06137084960938</c:v>
                </c:pt>
                <c:pt idx="700">
                  <c:v>354.635498046875</c:v>
                </c:pt>
                <c:pt idx="701">
                  <c:v>350.28506469726563</c:v>
                </c:pt>
                <c:pt idx="702">
                  <c:v>342.18594360351563</c:v>
                </c:pt>
                <c:pt idx="703">
                  <c:v>339.12777709960938</c:v>
                </c:pt>
                <c:pt idx="704">
                  <c:v>340.44967651367188</c:v>
                </c:pt>
                <c:pt idx="705">
                  <c:v>346.24044799804688</c:v>
                </c:pt>
                <c:pt idx="706">
                  <c:v>333.2088623046875</c:v>
                </c:pt>
                <c:pt idx="707">
                  <c:v>326.2540283203125</c:v>
                </c:pt>
                <c:pt idx="708">
                  <c:v>333.80075073242188</c:v>
                </c:pt>
                <c:pt idx="709">
                  <c:v>331.38381958007813</c:v>
                </c:pt>
                <c:pt idx="710">
                  <c:v>331.79815673828119</c:v>
                </c:pt>
                <c:pt idx="711">
                  <c:v>323.0775146484375</c:v>
                </c:pt>
                <c:pt idx="712">
                  <c:v>322.24884033203119</c:v>
                </c:pt>
                <c:pt idx="713">
                  <c:v>323.35372924804688</c:v>
                </c:pt>
                <c:pt idx="714">
                  <c:v>325.65228271484381</c:v>
                </c:pt>
                <c:pt idx="715">
                  <c:v>321.64706420898438</c:v>
                </c:pt>
                <c:pt idx="716">
                  <c:v>317.87869262695313</c:v>
                </c:pt>
                <c:pt idx="717">
                  <c:v>318.56924438476563</c:v>
                </c:pt>
                <c:pt idx="718">
                  <c:v>316.67520141601563</c:v>
                </c:pt>
                <c:pt idx="719">
                  <c:v>319.66424560546881</c:v>
                </c:pt>
                <c:pt idx="720">
                  <c:v>317.513671875</c:v>
                </c:pt>
                <c:pt idx="721">
                  <c:v>316.74261474609381</c:v>
                </c:pt>
                <c:pt idx="722">
                  <c:v>313.26275634765619</c:v>
                </c:pt>
                <c:pt idx="723">
                  <c:v>312.86737060546881</c:v>
                </c:pt>
                <c:pt idx="724">
                  <c:v>318.20571899414063</c:v>
                </c:pt>
                <c:pt idx="725">
                  <c:v>318.779052734375</c:v>
                </c:pt>
                <c:pt idx="726">
                  <c:v>323.26724243164063</c:v>
                </c:pt>
                <c:pt idx="727">
                  <c:v>316.31747436523438</c:v>
                </c:pt>
                <c:pt idx="728">
                  <c:v>319.29318237304688</c:v>
                </c:pt>
                <c:pt idx="729">
                  <c:v>320.00497436523438</c:v>
                </c:pt>
                <c:pt idx="730">
                  <c:v>324.66119384765619</c:v>
                </c:pt>
                <c:pt idx="731">
                  <c:v>325.036865234375</c:v>
                </c:pt>
                <c:pt idx="732">
                  <c:v>324.01858520507813</c:v>
                </c:pt>
                <c:pt idx="733">
                  <c:v>324.90829467773438</c:v>
                </c:pt>
                <c:pt idx="734">
                  <c:v>329.74246215820313</c:v>
                </c:pt>
                <c:pt idx="735">
                  <c:v>329.08016967773438</c:v>
                </c:pt>
                <c:pt idx="736">
                  <c:v>326.14404296875</c:v>
                </c:pt>
                <c:pt idx="737">
                  <c:v>330.45425415039063</c:v>
                </c:pt>
                <c:pt idx="738">
                  <c:v>334.0823974609375</c:v>
                </c:pt>
                <c:pt idx="739">
                  <c:v>327.98281860351563</c:v>
                </c:pt>
                <c:pt idx="740">
                  <c:v>332.22384643554688</c:v>
                </c:pt>
                <c:pt idx="741">
                  <c:v>334.83367919921881</c:v>
                </c:pt>
                <c:pt idx="742">
                  <c:v>326.45050048828119</c:v>
                </c:pt>
                <c:pt idx="743">
                  <c:v>325.30377197265619</c:v>
                </c:pt>
                <c:pt idx="744">
                  <c:v>324.8984375</c:v>
                </c:pt>
                <c:pt idx="745">
                  <c:v>317.10833740234381</c:v>
                </c:pt>
                <c:pt idx="746">
                  <c:v>315.88253784179688</c:v>
                </c:pt>
                <c:pt idx="747">
                  <c:v>313.39129638671881</c:v>
                </c:pt>
                <c:pt idx="748">
                  <c:v>313.91525268554688</c:v>
                </c:pt>
                <c:pt idx="749">
                  <c:v>308.57687377929688</c:v>
                </c:pt>
                <c:pt idx="750">
                  <c:v>309.219482421875</c:v>
                </c:pt>
                <c:pt idx="751">
                  <c:v>310.05975341796881</c:v>
                </c:pt>
                <c:pt idx="752">
                  <c:v>312.14569091796881</c:v>
                </c:pt>
                <c:pt idx="753">
                  <c:v>318.1265869140625</c:v>
                </c:pt>
                <c:pt idx="754">
                  <c:v>309.81259155273438</c:v>
                </c:pt>
                <c:pt idx="755">
                  <c:v>315.31903076171881</c:v>
                </c:pt>
                <c:pt idx="756">
                  <c:v>315.7144775390625</c:v>
                </c:pt>
                <c:pt idx="757">
                  <c:v>323.5242919921875</c:v>
                </c:pt>
                <c:pt idx="758">
                  <c:v>326.0550537109375</c:v>
                </c:pt>
                <c:pt idx="759">
                  <c:v>324.64141845703119</c:v>
                </c:pt>
                <c:pt idx="760">
                  <c:v>328.62539672851563</c:v>
                </c:pt>
                <c:pt idx="761">
                  <c:v>327.3797607421875</c:v>
                </c:pt>
                <c:pt idx="762">
                  <c:v>323.98892211914063</c:v>
                </c:pt>
                <c:pt idx="763">
                  <c:v>328.8428955078125</c:v>
                </c:pt>
                <c:pt idx="764">
                  <c:v>328.26953125</c:v>
                </c:pt>
                <c:pt idx="765">
                  <c:v>326.34173583984381</c:v>
                </c:pt>
                <c:pt idx="766">
                  <c:v>327.53793334960938</c:v>
                </c:pt>
                <c:pt idx="767">
                  <c:v>322.9410400390625</c:v>
                </c:pt>
                <c:pt idx="768">
                  <c:v>325.56076049804688</c:v>
                </c:pt>
                <c:pt idx="769">
                  <c:v>326.7569580078125</c:v>
                </c:pt>
                <c:pt idx="770">
                  <c:v>336.78118896484381</c:v>
                </c:pt>
                <c:pt idx="771">
                  <c:v>324.1470947265625</c:v>
                </c:pt>
                <c:pt idx="772">
                  <c:v>326.04519653320313</c:v>
                </c:pt>
                <c:pt idx="773">
                  <c:v>333.45956420898438</c:v>
                </c:pt>
                <c:pt idx="774">
                  <c:v>334.25045776367188</c:v>
                </c:pt>
                <c:pt idx="775">
                  <c:v>342.11959838867188</c:v>
                </c:pt>
                <c:pt idx="776">
                  <c:v>344.3438720703125</c:v>
                </c:pt>
                <c:pt idx="777">
                  <c:v>348.77273559570313</c:v>
                </c:pt>
                <c:pt idx="778">
                  <c:v>352.46014404296881</c:v>
                </c:pt>
                <c:pt idx="779">
                  <c:v>356.41448974609381</c:v>
                </c:pt>
                <c:pt idx="780">
                  <c:v>359.05404663085938</c:v>
                </c:pt>
                <c:pt idx="781">
                  <c:v>356.57269287109381</c:v>
                </c:pt>
                <c:pt idx="782">
                  <c:v>365.45016479492188</c:v>
                </c:pt>
                <c:pt idx="783">
                  <c:v>362.49429321289063</c:v>
                </c:pt>
                <c:pt idx="784">
                  <c:v>366.04330444335938</c:v>
                </c:pt>
                <c:pt idx="785">
                  <c:v>366.19189453125</c:v>
                </c:pt>
                <c:pt idx="786">
                  <c:v>372.6307373046875</c:v>
                </c:pt>
                <c:pt idx="787">
                  <c:v>366.3702392578125</c:v>
                </c:pt>
                <c:pt idx="788">
                  <c:v>373.88882446289063</c:v>
                </c:pt>
                <c:pt idx="789">
                  <c:v>369.5599365234375</c:v>
                </c:pt>
                <c:pt idx="790">
                  <c:v>374.29495239257813</c:v>
                </c:pt>
                <c:pt idx="791">
                  <c:v>373.87884521484381</c:v>
                </c:pt>
                <c:pt idx="792">
                  <c:v>375.04779052734381</c:v>
                </c:pt>
                <c:pt idx="793">
                  <c:v>379.09933471679688</c:v>
                </c:pt>
                <c:pt idx="794">
                  <c:v>375.28555297851563</c:v>
                </c:pt>
                <c:pt idx="795">
                  <c:v>375.34500122070313</c:v>
                </c:pt>
                <c:pt idx="796">
                  <c:v>370.98641967773438</c:v>
                </c:pt>
                <c:pt idx="797">
                  <c:v>365.6668701171875</c:v>
                </c:pt>
                <c:pt idx="798">
                  <c:v>369.01507568359381</c:v>
                </c:pt>
                <c:pt idx="799">
                  <c:v>365.33004760742188</c:v>
                </c:pt>
                <c:pt idx="800">
                  <c:v>367.45986938476563</c:v>
                </c:pt>
                <c:pt idx="801">
                  <c:v>370.708984375</c:v>
                </c:pt>
                <c:pt idx="802">
                  <c:v>367.80657958984381</c:v>
                </c:pt>
                <c:pt idx="803">
                  <c:v>370.85757446289063</c:v>
                </c:pt>
                <c:pt idx="804">
                  <c:v>370.84768676757813</c:v>
                </c:pt>
                <c:pt idx="805">
                  <c:v>362.48709106445313</c:v>
                </c:pt>
                <c:pt idx="806">
                  <c:v>367.241943359375</c:v>
                </c:pt>
                <c:pt idx="807">
                  <c:v>369.14385986328119</c:v>
                </c:pt>
                <c:pt idx="808">
                  <c:v>369.74813842773438</c:v>
                </c:pt>
                <c:pt idx="809">
                  <c:v>367.13296508789063</c:v>
                </c:pt>
                <c:pt idx="810">
                  <c:v>370.02548217773438</c:v>
                </c:pt>
                <c:pt idx="811">
                  <c:v>371.0556640625</c:v>
                </c:pt>
                <c:pt idx="812">
                  <c:v>371.13497924804688</c:v>
                </c:pt>
                <c:pt idx="813">
                  <c:v>370.55050659179688</c:v>
                </c:pt>
                <c:pt idx="814">
                  <c:v>371.74911499023438</c:v>
                </c:pt>
                <c:pt idx="815">
                  <c:v>372.50198364257813</c:v>
                </c:pt>
                <c:pt idx="816">
                  <c:v>367.380615234375</c:v>
                </c:pt>
                <c:pt idx="817">
                  <c:v>367.1131591796875</c:v>
                </c:pt>
                <c:pt idx="818">
                  <c:v>364.47821044921881</c:v>
                </c:pt>
                <c:pt idx="819">
                  <c:v>364.28994750976563</c:v>
                </c:pt>
                <c:pt idx="820">
                  <c:v>371.1646728515625</c:v>
                </c:pt>
                <c:pt idx="821">
                  <c:v>372.25436401367188</c:v>
                </c:pt>
                <c:pt idx="822">
                  <c:v>379.16864013671881</c:v>
                </c:pt>
                <c:pt idx="823">
                  <c:v>381.01113891601563</c:v>
                </c:pt>
                <c:pt idx="824">
                  <c:v>384.81503295898438</c:v>
                </c:pt>
                <c:pt idx="825">
                  <c:v>386.59808349609381</c:v>
                </c:pt>
                <c:pt idx="826">
                  <c:v>385.8056640625</c:v>
                </c:pt>
                <c:pt idx="827">
                  <c:v>390.16424560546881</c:v>
                </c:pt>
                <c:pt idx="828">
                  <c:v>394.91903686523438</c:v>
                </c:pt>
                <c:pt idx="829">
                  <c:v>392.77938842773438</c:v>
                </c:pt>
                <c:pt idx="830">
                  <c:v>395.14688110351563</c:v>
                </c:pt>
                <c:pt idx="831">
                  <c:v>398.7724609375</c:v>
                </c:pt>
                <c:pt idx="832">
                  <c:v>401.06072998046881</c:v>
                </c:pt>
                <c:pt idx="833">
                  <c:v>400.12954711914063</c:v>
                </c:pt>
                <c:pt idx="834">
                  <c:v>405.86508178710938</c:v>
                </c:pt>
                <c:pt idx="835">
                  <c:v>404.74569702148438</c:v>
                </c:pt>
                <c:pt idx="836">
                  <c:v>393.83929443359381</c:v>
                </c:pt>
                <c:pt idx="837">
                  <c:v>399.98098754882813</c:v>
                </c:pt>
                <c:pt idx="838">
                  <c:v>407.35098266601563</c:v>
                </c:pt>
                <c:pt idx="839">
                  <c:v>401.8333740234375</c:v>
                </c:pt>
                <c:pt idx="840">
                  <c:v>401.67486572265619</c:v>
                </c:pt>
                <c:pt idx="841">
                  <c:v>410.15432739257813</c:v>
                </c:pt>
                <c:pt idx="842">
                  <c:v>410.21377563476563</c:v>
                </c:pt>
                <c:pt idx="843">
                  <c:v>416.59317016601563</c:v>
                </c:pt>
                <c:pt idx="844">
                  <c:v>411.35299682617188</c:v>
                </c:pt>
                <c:pt idx="845">
                  <c:v>402.49710083007813</c:v>
                </c:pt>
                <c:pt idx="846">
                  <c:v>406.3873291015625</c:v>
                </c:pt>
                <c:pt idx="847">
                  <c:v>403.47958374023438</c:v>
                </c:pt>
                <c:pt idx="848">
                  <c:v>400.99850463867188</c:v>
                </c:pt>
                <c:pt idx="849">
                  <c:v>399.7381591796875</c:v>
                </c:pt>
                <c:pt idx="850">
                  <c:v>399.13278198242188</c:v>
                </c:pt>
                <c:pt idx="851">
                  <c:v>408.531005859375</c:v>
                </c:pt>
                <c:pt idx="852">
                  <c:v>407.23092651367188</c:v>
                </c:pt>
                <c:pt idx="853">
                  <c:v>404.45217895507813</c:v>
                </c:pt>
                <c:pt idx="854">
                  <c:v>404.39263916015619</c:v>
                </c:pt>
                <c:pt idx="855">
                  <c:v>404.63076782226563</c:v>
                </c:pt>
                <c:pt idx="856">
                  <c:v>410.5059814453125</c:v>
                </c:pt>
                <c:pt idx="857">
                  <c:v>412.35183715820313</c:v>
                </c:pt>
                <c:pt idx="858">
                  <c:v>411.7762451171875</c:v>
                </c:pt>
                <c:pt idx="859">
                  <c:v>399.59918212890619</c:v>
                </c:pt>
                <c:pt idx="860">
                  <c:v>399.04345703125</c:v>
                </c:pt>
                <c:pt idx="861">
                  <c:v>406.0400390625</c:v>
                </c:pt>
                <c:pt idx="862">
                  <c:v>403.14215087890619</c:v>
                </c:pt>
                <c:pt idx="863">
                  <c:v>401.45504760742188</c:v>
                </c:pt>
                <c:pt idx="864">
                  <c:v>412.13351440429688</c:v>
                </c:pt>
                <c:pt idx="865">
                  <c:v>411.95486450195313</c:v>
                </c:pt>
                <c:pt idx="866">
                  <c:v>421.99819946289063</c:v>
                </c:pt>
                <c:pt idx="867">
                  <c:v>413.264892578125</c:v>
                </c:pt>
                <c:pt idx="868">
                  <c:v>414.15805053710938</c:v>
                </c:pt>
                <c:pt idx="869">
                  <c:v>418.21707153320313</c:v>
                </c:pt>
                <c:pt idx="870">
                  <c:v>422.00811767578119</c:v>
                </c:pt>
                <c:pt idx="871">
                  <c:v>426.11672973632813</c:v>
                </c:pt>
                <c:pt idx="872">
                  <c:v>425.49151611328119</c:v>
                </c:pt>
                <c:pt idx="873">
                  <c:v>419.65609741210938</c:v>
                </c:pt>
                <c:pt idx="874">
                  <c:v>418.45523071289063</c:v>
                </c:pt>
                <c:pt idx="875">
                  <c:v>418.23690795898438</c:v>
                </c:pt>
                <c:pt idx="876">
                  <c:v>417.53228759765619</c:v>
                </c:pt>
                <c:pt idx="877">
                  <c:v>421.35311889648438</c:v>
                </c:pt>
                <c:pt idx="878">
                  <c:v>418.246826171875</c:v>
                </c:pt>
                <c:pt idx="879">
                  <c:v>417.26434326171881</c:v>
                </c:pt>
                <c:pt idx="880">
                  <c:v>414.71377563476563</c:v>
                </c:pt>
                <c:pt idx="881">
                  <c:v>422.2958984375</c:v>
                </c:pt>
                <c:pt idx="882">
                  <c:v>421.37295532226563</c:v>
                </c:pt>
                <c:pt idx="883">
                  <c:v>423.0501708984375</c:v>
                </c:pt>
                <c:pt idx="884">
                  <c:v>420.05303955078119</c:v>
                </c:pt>
                <c:pt idx="885">
                  <c:v>424.68765258789063</c:v>
                </c:pt>
                <c:pt idx="886">
                  <c:v>418.70333862304688</c:v>
                </c:pt>
                <c:pt idx="887">
                  <c:v>410.5059814453125</c:v>
                </c:pt>
                <c:pt idx="888">
                  <c:v>411.43878173828119</c:v>
                </c:pt>
                <c:pt idx="889">
                  <c:v>408.71954345703119</c:v>
                </c:pt>
                <c:pt idx="890">
                  <c:v>401.2069091796875</c:v>
                </c:pt>
                <c:pt idx="891">
                  <c:v>396.095947265625</c:v>
                </c:pt>
                <c:pt idx="892">
                  <c:v>397.92202758789063</c:v>
                </c:pt>
                <c:pt idx="893">
                  <c:v>404.48193359375</c:v>
                </c:pt>
                <c:pt idx="894">
                  <c:v>405.96063232421881</c:v>
                </c:pt>
                <c:pt idx="895">
                  <c:v>396.01654052734381</c:v>
                </c:pt>
                <c:pt idx="896">
                  <c:v>403.24142456054688</c:v>
                </c:pt>
                <c:pt idx="897">
                  <c:v>399.20223999023438</c:v>
                </c:pt>
                <c:pt idx="898">
                  <c:v>386.380126953125</c:v>
                </c:pt>
                <c:pt idx="899">
                  <c:v>391.9476318359375</c:v>
                </c:pt>
                <c:pt idx="900">
                  <c:v>394.82565307617188</c:v>
                </c:pt>
                <c:pt idx="901">
                  <c:v>403.57882690429688</c:v>
                </c:pt>
                <c:pt idx="902">
                  <c:v>410.40667724609381</c:v>
                </c:pt>
                <c:pt idx="903">
                  <c:v>406.23849487304688</c:v>
                </c:pt>
                <c:pt idx="904">
                  <c:v>407.429443359375</c:v>
                </c:pt>
                <c:pt idx="905">
                  <c:v>409.1959228515625</c:v>
                </c:pt>
                <c:pt idx="906">
                  <c:v>411.59759521484381</c:v>
                </c:pt>
                <c:pt idx="907">
                  <c:v>410.5853271484375</c:v>
                </c:pt>
                <c:pt idx="908">
                  <c:v>413.40380859375</c:v>
                </c:pt>
                <c:pt idx="909">
                  <c:v>420.63174438476563</c:v>
                </c:pt>
                <c:pt idx="910">
                  <c:v>418.5538330078125</c:v>
                </c:pt>
                <c:pt idx="911">
                  <c:v>417.7783203125</c:v>
                </c:pt>
                <c:pt idx="912">
                  <c:v>422.878662109375</c:v>
                </c:pt>
                <c:pt idx="913">
                  <c:v>426.5572509765625</c:v>
                </c:pt>
                <c:pt idx="914">
                  <c:v>428.0286865234375</c:v>
                </c:pt>
                <c:pt idx="915">
                  <c:v>424.52908325195313</c:v>
                </c:pt>
                <c:pt idx="916">
                  <c:v>427.6707763671875</c:v>
                </c:pt>
                <c:pt idx="917">
                  <c:v>427.82986450195313</c:v>
                </c:pt>
                <c:pt idx="918">
                  <c:v>426.6865234375</c:v>
                </c:pt>
                <c:pt idx="919">
                  <c:v>412.27041625976563</c:v>
                </c:pt>
                <c:pt idx="920">
                  <c:v>412.72775268554688</c:v>
                </c:pt>
                <c:pt idx="921">
                  <c:v>411.12704467773438</c:v>
                </c:pt>
                <c:pt idx="922">
                  <c:v>413.66232299804688</c:v>
                </c:pt>
                <c:pt idx="923">
                  <c:v>421.55636596679688</c:v>
                </c:pt>
                <c:pt idx="924">
                  <c:v>422.06338500976563</c:v>
                </c:pt>
                <c:pt idx="925">
                  <c:v>421.39730834960938</c:v>
                </c:pt>
                <c:pt idx="926">
                  <c:v>425.39404296875</c:v>
                </c:pt>
                <c:pt idx="927">
                  <c:v>430.17617797851563</c:v>
                </c:pt>
                <c:pt idx="928">
                  <c:v>438.5076904296875</c:v>
                </c:pt>
                <c:pt idx="929">
                  <c:v>439.02468872070313</c:v>
                </c:pt>
                <c:pt idx="930">
                  <c:v>440.00897216796881</c:v>
                </c:pt>
                <c:pt idx="931">
                  <c:v>445.775390625</c:v>
                </c:pt>
                <c:pt idx="932">
                  <c:v>443.75714111328119</c:v>
                </c:pt>
                <c:pt idx="933">
                  <c:v>443.12088012695313</c:v>
                </c:pt>
                <c:pt idx="934">
                  <c:v>447.17724609375</c:v>
                </c:pt>
                <c:pt idx="935">
                  <c:v>445.0794677734375</c:v>
                </c:pt>
                <c:pt idx="936">
                  <c:v>448.3404541015625</c:v>
                </c:pt>
                <c:pt idx="937">
                  <c:v>449.54345703125</c:v>
                </c:pt>
                <c:pt idx="938">
                  <c:v>450.2294921875</c:v>
                </c:pt>
                <c:pt idx="939">
                  <c:v>444.36361694335938</c:v>
                </c:pt>
                <c:pt idx="940">
                  <c:v>454.0870361328125</c:v>
                </c:pt>
                <c:pt idx="941">
                  <c:v>456.62225341796881</c:v>
                </c:pt>
                <c:pt idx="942">
                  <c:v>458.1036376953125</c:v>
                </c:pt>
                <c:pt idx="943">
                  <c:v>464.85433959960938</c:v>
                </c:pt>
                <c:pt idx="944">
                  <c:v>463.5419921875</c:v>
                </c:pt>
                <c:pt idx="945">
                  <c:v>456.88076782226563</c:v>
                </c:pt>
                <c:pt idx="946">
                  <c:v>463.55194091796881</c:v>
                </c:pt>
                <c:pt idx="947">
                  <c:v>452.06878662109381</c:v>
                </c:pt>
                <c:pt idx="948">
                  <c:v>450.9254150390625</c:v>
                </c:pt>
                <c:pt idx="949">
                  <c:v>451.33303833007813</c:v>
                </c:pt>
                <c:pt idx="950">
                  <c:v>446.91873168945313</c:v>
                </c:pt>
                <c:pt idx="951">
                  <c:v>440.95346069335938</c:v>
                </c:pt>
                <c:pt idx="952">
                  <c:v>437.82171630859381</c:v>
                </c:pt>
                <c:pt idx="953">
                  <c:v>434.58053588867188</c:v>
                </c:pt>
                <c:pt idx="954">
                  <c:v>440.3768310546875</c:v>
                </c:pt>
                <c:pt idx="955">
                  <c:v>442.27578735351563</c:v>
                </c:pt>
                <c:pt idx="956">
                  <c:v>426.41806030273438</c:v>
                </c:pt>
                <c:pt idx="957">
                  <c:v>415.97882080078119</c:v>
                </c:pt>
                <c:pt idx="958">
                  <c:v>422.80905151367188</c:v>
                </c:pt>
                <c:pt idx="959">
                  <c:v>424.26065063476563</c:v>
                </c:pt>
                <c:pt idx="960">
                  <c:v>420.47268676757813</c:v>
                </c:pt>
                <c:pt idx="961">
                  <c:v>415.92913818359381</c:v>
                </c:pt>
                <c:pt idx="962">
                  <c:v>414.69625854492188</c:v>
                </c:pt>
                <c:pt idx="963">
                  <c:v>406.12619018554688</c:v>
                </c:pt>
                <c:pt idx="964">
                  <c:v>392.86337280273438</c:v>
                </c:pt>
                <c:pt idx="965">
                  <c:v>397.29754638671881</c:v>
                </c:pt>
                <c:pt idx="966">
                  <c:v>396.12435913085938</c:v>
                </c:pt>
                <c:pt idx="967">
                  <c:v>400.35971069335938</c:v>
                </c:pt>
                <c:pt idx="968">
                  <c:v>403.67047119140619</c:v>
                </c:pt>
                <c:pt idx="969">
                  <c:v>404.45590209960938</c:v>
                </c:pt>
                <c:pt idx="970">
                  <c:v>411.6142578125</c:v>
                </c:pt>
                <c:pt idx="971">
                  <c:v>414.44772338867188</c:v>
                </c:pt>
                <c:pt idx="972">
                  <c:v>419.34808349609381</c:v>
                </c:pt>
                <c:pt idx="973">
                  <c:v>416.79830932617188</c:v>
                </c:pt>
                <c:pt idx="974">
                  <c:v>419.84609985351563</c:v>
                </c:pt>
                <c:pt idx="975">
                  <c:v>423.10302734375</c:v>
                </c:pt>
                <c:pt idx="976">
                  <c:v>422.4456787109375</c:v>
                </c:pt>
                <c:pt idx="977">
                  <c:v>413.88998413085938</c:v>
                </c:pt>
                <c:pt idx="978">
                  <c:v>415.12503051757813</c:v>
                </c:pt>
                <c:pt idx="979">
                  <c:v>411.83819580078119</c:v>
                </c:pt>
                <c:pt idx="980">
                  <c:v>412.18679809570313</c:v>
                </c:pt>
                <c:pt idx="981">
                  <c:v>408.95977783203119</c:v>
                </c:pt>
                <c:pt idx="982">
                  <c:v>411.46969604492188</c:v>
                </c:pt>
                <c:pt idx="983">
                  <c:v>415.4736328125</c:v>
                </c:pt>
                <c:pt idx="984">
                  <c:v>407.80438232421881</c:v>
                </c:pt>
                <c:pt idx="985">
                  <c:v>407.26654052734381</c:v>
                </c:pt>
                <c:pt idx="986">
                  <c:v>406.75857543945313</c:v>
                </c:pt>
                <c:pt idx="987">
                  <c:v>400.09530639648438</c:v>
                </c:pt>
                <c:pt idx="988">
                  <c:v>404.0992431640625</c:v>
                </c:pt>
                <c:pt idx="989">
                  <c:v>412.54537963867188</c:v>
                </c:pt>
                <c:pt idx="990">
                  <c:v>421.35006713867188</c:v>
                </c:pt>
                <c:pt idx="991">
                  <c:v>425.29425048828119</c:v>
                </c:pt>
                <c:pt idx="992">
                  <c:v>428.86990356445313</c:v>
                </c:pt>
                <c:pt idx="993">
                  <c:v>429.61691284179688</c:v>
                </c:pt>
                <c:pt idx="994">
                  <c:v>433.41168212890619</c:v>
                </c:pt>
                <c:pt idx="995">
                  <c:v>429.08901977539063</c:v>
                </c:pt>
                <c:pt idx="996">
                  <c:v>436.93756103515619</c:v>
                </c:pt>
                <c:pt idx="997">
                  <c:v>433.53118896484381</c:v>
                </c:pt>
                <c:pt idx="998">
                  <c:v>431.77825927734381</c:v>
                </c:pt>
                <c:pt idx="999">
                  <c:v>427.45559692382813</c:v>
                </c:pt>
                <c:pt idx="1000">
                  <c:v>430.38381958007813</c:v>
                </c:pt>
                <c:pt idx="1001">
                  <c:v>429.5870361328125</c:v>
                </c:pt>
                <c:pt idx="1002">
                  <c:v>426.31015014648438</c:v>
                </c:pt>
                <c:pt idx="1003">
                  <c:v>428.5810546875</c:v>
                </c:pt>
                <c:pt idx="1004">
                  <c:v>419.00946044921881</c:v>
                </c:pt>
                <c:pt idx="1005">
                  <c:v>415.46365356445313</c:v>
                </c:pt>
                <c:pt idx="1006">
                  <c:v>414.87603759765619</c:v>
                </c:pt>
                <c:pt idx="1007">
                  <c:v>414.39794921875</c:v>
                </c:pt>
                <c:pt idx="1008">
                  <c:v>407.90399169921881</c:v>
                </c:pt>
                <c:pt idx="1009">
                  <c:v>413.0533447265625</c:v>
                </c:pt>
                <c:pt idx="1010">
                  <c:v>415.79232788085938</c:v>
                </c:pt>
                <c:pt idx="1011">
                  <c:v>414.1788330078125</c:v>
                </c:pt>
                <c:pt idx="1012">
                  <c:v>414.65689086914063</c:v>
                </c:pt>
                <c:pt idx="1013">
                  <c:v>417.46566772460938</c:v>
                </c:pt>
                <c:pt idx="1014">
                  <c:v>417.06723022460938</c:v>
                </c:pt>
                <c:pt idx="1015">
                  <c:v>414.45770263671881</c:v>
                </c:pt>
                <c:pt idx="1016">
                  <c:v>415.0552978515625</c:v>
                </c:pt>
                <c:pt idx="1017">
                  <c:v>416.48956298828119</c:v>
                </c:pt>
                <c:pt idx="1018">
                  <c:v>417.10708618164063</c:v>
                </c:pt>
                <c:pt idx="1019">
                  <c:v>425.80221557617188</c:v>
                </c:pt>
                <c:pt idx="1020">
                  <c:v>422.90383911132813</c:v>
                </c:pt>
                <c:pt idx="1021">
                  <c:v>423.0333251953125</c:v>
                </c:pt>
                <c:pt idx="1022">
                  <c:v>426.43963623046881</c:v>
                </c:pt>
                <c:pt idx="1023">
                  <c:v>424.8858642578125</c:v>
                </c:pt>
                <c:pt idx="1024">
                  <c:v>430.2244873046875</c:v>
                </c:pt>
                <c:pt idx="1025">
                  <c:v>430.80215454101563</c:v>
                </c:pt>
                <c:pt idx="1026">
                  <c:v>404.72674560546881</c:v>
                </c:pt>
                <c:pt idx="1027">
                  <c:v>408.73068237304688</c:v>
                </c:pt>
                <c:pt idx="1028">
                  <c:v>406.82830810546881</c:v>
                </c:pt>
                <c:pt idx="1029">
                  <c:v>409.81631469726563</c:v>
                </c:pt>
                <c:pt idx="1030">
                  <c:v>418.50146484375</c:v>
                </c:pt>
                <c:pt idx="1031">
                  <c:v>423.73049926757813</c:v>
                </c:pt>
                <c:pt idx="1032">
                  <c:v>420.85205078125</c:v>
                </c:pt>
                <c:pt idx="1033">
                  <c:v>416.34014892578119</c:v>
                </c:pt>
                <c:pt idx="1034">
                  <c:v>421.340087890625</c:v>
                </c:pt>
                <c:pt idx="1035">
                  <c:v>423.50143432617188</c:v>
                </c:pt>
                <c:pt idx="1036">
                  <c:v>425.1846923828125</c:v>
                </c:pt>
                <c:pt idx="1037">
                  <c:v>413.34219360351563</c:v>
                </c:pt>
                <c:pt idx="1038">
                  <c:v>414.09915161132813</c:v>
                </c:pt>
                <c:pt idx="1039">
                  <c:v>416.12103271484381</c:v>
                </c:pt>
                <c:pt idx="1040">
                  <c:v>413.8302001953125</c:v>
                </c:pt>
                <c:pt idx="1041">
                  <c:v>412.04379272460938</c:v>
                </c:pt>
                <c:pt idx="1042">
                  <c:v>416.16552734375</c:v>
                </c:pt>
                <c:pt idx="1043">
                  <c:v>417.95196533203119</c:v>
                </c:pt>
                <c:pt idx="1044">
                  <c:v>427.133544921875</c:v>
                </c:pt>
                <c:pt idx="1045">
                  <c:v>422.1435546875</c:v>
                </c:pt>
                <c:pt idx="1046">
                  <c:v>422.61260986328119</c:v>
                </c:pt>
                <c:pt idx="1047">
                  <c:v>430.11758422851563</c:v>
                </c:pt>
                <c:pt idx="1048">
                  <c:v>430.33712768554688</c:v>
                </c:pt>
                <c:pt idx="1049">
                  <c:v>436.544677734375</c:v>
                </c:pt>
                <c:pt idx="1050">
                  <c:v>441.7342529296875</c:v>
                </c:pt>
                <c:pt idx="1051">
                  <c:v>442.682373046875</c:v>
                </c:pt>
                <c:pt idx="1052">
                  <c:v>445.12744140625</c:v>
                </c:pt>
                <c:pt idx="1053">
                  <c:v>442.44284057617188</c:v>
                </c:pt>
                <c:pt idx="1054">
                  <c:v>448.09152221679688</c:v>
                </c:pt>
                <c:pt idx="1055">
                  <c:v>448.66036987304688</c:v>
                </c:pt>
                <c:pt idx="1056">
                  <c:v>446.37493896484381</c:v>
                </c:pt>
                <c:pt idx="1057">
                  <c:v>450.68630981445313</c:v>
                </c:pt>
                <c:pt idx="1058">
                  <c:v>453.55056762695313</c:v>
                </c:pt>
                <c:pt idx="1059">
                  <c:v>436.51473999023438</c:v>
                </c:pt>
                <c:pt idx="1060">
                  <c:v>436.15545654296881</c:v>
                </c:pt>
                <c:pt idx="1061">
                  <c:v>435.726318359375</c:v>
                </c:pt>
                <c:pt idx="1062">
                  <c:v>434.3790283203125</c:v>
                </c:pt>
                <c:pt idx="1063">
                  <c:v>438.45083618164063</c:v>
                </c:pt>
                <c:pt idx="1064">
                  <c:v>437.2332763671875</c:v>
                </c:pt>
                <c:pt idx="1065">
                  <c:v>429.66845703125</c:v>
                </c:pt>
                <c:pt idx="1066">
                  <c:v>423.9798583984375</c:v>
                </c:pt>
                <c:pt idx="1067">
                  <c:v>420.65652465820313</c:v>
                </c:pt>
                <c:pt idx="1068">
                  <c:v>417.74237060546881</c:v>
                </c:pt>
                <c:pt idx="1069">
                  <c:v>422.50283813476563</c:v>
                </c:pt>
                <c:pt idx="1070">
                  <c:v>426.99383544921881</c:v>
                </c:pt>
                <c:pt idx="1071">
                  <c:v>421.5247802734375</c:v>
                </c:pt>
                <c:pt idx="1072">
                  <c:v>423.71041870117188</c:v>
                </c:pt>
                <c:pt idx="1073">
                  <c:v>418.11163330078119</c:v>
                </c:pt>
                <c:pt idx="1074">
                  <c:v>416.35516357421881</c:v>
                </c:pt>
                <c:pt idx="1075">
                  <c:v>414.83822631835938</c:v>
                </c:pt>
                <c:pt idx="1076">
                  <c:v>425.4569091796875</c:v>
                </c:pt>
                <c:pt idx="1077">
                  <c:v>423.7303466796875</c:v>
                </c:pt>
                <c:pt idx="1078">
                  <c:v>428.17147827148438</c:v>
                </c:pt>
                <c:pt idx="1079">
                  <c:v>427.64251708984381</c:v>
                </c:pt>
                <c:pt idx="1080">
                  <c:v>445.30712890625</c:v>
                </c:pt>
                <c:pt idx="1081">
                  <c:v>445.81607055664063</c:v>
                </c:pt>
                <c:pt idx="1082">
                  <c:v>443.17138671875</c:v>
                </c:pt>
                <c:pt idx="1083">
                  <c:v>433.69039916992188</c:v>
                </c:pt>
                <c:pt idx="1084">
                  <c:v>446.30511474609381</c:v>
                </c:pt>
                <c:pt idx="1085">
                  <c:v>441.44482421875</c:v>
                </c:pt>
                <c:pt idx="1086">
                  <c:v>414.1595458984375</c:v>
                </c:pt>
                <c:pt idx="1087">
                  <c:v>414.22943115234381</c:v>
                </c:pt>
                <c:pt idx="1088">
                  <c:v>410.09771728515619</c:v>
                </c:pt>
                <c:pt idx="1089">
                  <c:v>411.5447998046875</c:v>
                </c:pt>
                <c:pt idx="1090">
                  <c:v>412.46298217773438</c:v>
                </c:pt>
                <c:pt idx="1091">
                  <c:v>414.9879150390625</c:v>
                </c:pt>
                <c:pt idx="1092">
                  <c:v>408.9300537109375</c:v>
                </c:pt>
                <c:pt idx="1093">
                  <c:v>411.39511108398438</c:v>
                </c:pt>
                <c:pt idx="1094">
                  <c:v>410.61666870117188</c:v>
                </c:pt>
                <c:pt idx="1095">
                  <c:v>408.22146606445313</c:v>
                </c:pt>
                <c:pt idx="1096">
                  <c:v>409.71847534179688</c:v>
                </c:pt>
                <c:pt idx="1097">
                  <c:v>407.6126708984375</c:v>
                </c:pt>
                <c:pt idx="1098">
                  <c:v>408.82028198242188</c:v>
                </c:pt>
                <c:pt idx="1099">
                  <c:v>413.94000244140619</c:v>
                </c:pt>
                <c:pt idx="1100">
                  <c:v>416.1300048828125</c:v>
                </c:pt>
                <c:pt idx="1101">
                  <c:v>408.20999145507813</c:v>
                </c:pt>
                <c:pt idx="1102">
                  <c:v>404</c:v>
                </c:pt>
                <c:pt idx="1103">
                  <c:v>397.89999389648438</c:v>
                </c:pt>
                <c:pt idx="1104">
                  <c:v>399.73001098632813</c:v>
                </c:pt>
                <c:pt idx="1105">
                  <c:v>392.52999877929688</c:v>
                </c:pt>
                <c:pt idx="1106">
                  <c:v>396.989990234375</c:v>
                </c:pt>
                <c:pt idx="1107">
                  <c:v>388.489990234375</c:v>
                </c:pt>
                <c:pt idx="1108">
                  <c:v>388.6099853515625</c:v>
                </c:pt>
                <c:pt idx="1109">
                  <c:v>401.01998901367188</c:v>
                </c:pt>
                <c:pt idx="1110">
                  <c:v>396.8900146484375</c:v>
                </c:pt>
                <c:pt idx="1111">
                  <c:v>393.30999755859381</c:v>
                </c:pt>
                <c:pt idx="1112">
                  <c:v>380.16000366210938</c:v>
                </c:pt>
                <c:pt idx="1113">
                  <c:v>380.45001220703119</c:v>
                </c:pt>
                <c:pt idx="1114">
                  <c:v>383.26998901367188</c:v>
                </c:pt>
                <c:pt idx="1115">
                  <c:v>378.76998901367188</c:v>
                </c:pt>
                <c:pt idx="1116">
                  <c:v>388.55999755859381</c:v>
                </c:pt>
                <c:pt idx="1117">
                  <c:v>388.70001220703119</c:v>
                </c:pt>
                <c:pt idx="1118">
                  <c:v>383.51998901367188</c:v>
                </c:pt>
                <c:pt idx="1119">
                  <c:v>387.82000732421881</c:v>
                </c:pt>
                <c:pt idx="1120">
                  <c:v>386.83999633789063</c:v>
                </c:pt>
                <c:pt idx="1121">
                  <c:v>391.260009765625</c:v>
                </c:pt>
                <c:pt idx="1122">
                  <c:v>393.07998657226563</c:v>
                </c:pt>
                <c:pt idx="1123">
                  <c:v>395.16000366210938</c:v>
                </c:pt>
                <c:pt idx="1124">
                  <c:v>389.97000122070313</c:v>
                </c:pt>
                <c:pt idx="1125">
                  <c:v>390.57998657226563</c:v>
                </c:pt>
                <c:pt idx="1126">
                  <c:v>378.79998779296881</c:v>
                </c:pt>
                <c:pt idx="1127">
                  <c:v>375.3900146484375</c:v>
                </c:pt>
                <c:pt idx="1128">
                  <c:v>382.19000244140619</c:v>
                </c:pt>
                <c:pt idx="1129">
                  <c:v>382.1400146484375</c:v>
                </c:pt>
                <c:pt idx="1130">
                  <c:v>373.1099853515625</c:v>
                </c:pt>
                <c:pt idx="1131">
                  <c:v>359.83999633789063</c:v>
                </c:pt>
                <c:pt idx="1132">
                  <c:v>3824.139892578125</c:v>
                </c:pt>
                <c:pt idx="1133">
                  <c:v>3852.969970703125</c:v>
                </c:pt>
                <c:pt idx="1134">
                  <c:v>3808.10009765625</c:v>
                </c:pt>
                <c:pt idx="1135">
                  <c:v>3895.080078125</c:v>
                </c:pt>
                <c:pt idx="1136">
                  <c:v>3892.090087890625</c:v>
                </c:pt>
                <c:pt idx="1137">
                  <c:v>3919.25</c:v>
                </c:pt>
                <c:pt idx="1138">
                  <c:v>3969.610107421875</c:v>
                </c:pt>
                <c:pt idx="1139">
                  <c:v>3983.169921875</c:v>
                </c:pt>
                <c:pt idx="1140">
                  <c:v>3999.090087890625</c:v>
                </c:pt>
                <c:pt idx="1141">
                  <c:v>3990.969970703125</c:v>
                </c:pt>
                <c:pt idx="1142">
                  <c:v>3928.860107421875</c:v>
                </c:pt>
                <c:pt idx="1143">
                  <c:v>3898.85009765625</c:v>
                </c:pt>
                <c:pt idx="1144">
                  <c:v>3972.610107421875</c:v>
                </c:pt>
                <c:pt idx="1145">
                  <c:v>4019.81005859375</c:v>
                </c:pt>
                <c:pt idx="1146">
                  <c:v>4016.949951171875</c:v>
                </c:pt>
                <c:pt idx="1147">
                  <c:v>4016.219970703125</c:v>
                </c:pt>
                <c:pt idx="1148">
                  <c:v>4060.429931640625</c:v>
                </c:pt>
                <c:pt idx="1149">
                  <c:v>4070.56005859375</c:v>
                </c:pt>
                <c:pt idx="1150">
                  <c:v>4017.77001953125</c:v>
                </c:pt>
                <c:pt idx="1151">
                  <c:v>4076.60009765625</c:v>
                </c:pt>
                <c:pt idx="1152">
                  <c:v>4119.2099609375</c:v>
                </c:pt>
                <c:pt idx="1153">
                  <c:v>4179.759765625</c:v>
                </c:pt>
                <c:pt idx="1154">
                  <c:v>4136.47998046875</c:v>
                </c:pt>
                <c:pt idx="1155">
                  <c:v>4111.080078125</c:v>
                </c:pt>
                <c:pt idx="1156">
                  <c:v>4164</c:v>
                </c:pt>
                <c:pt idx="1157">
                  <c:v>4117.85986328125</c:v>
                </c:pt>
                <c:pt idx="1158">
                  <c:v>4081.5</c:v>
                </c:pt>
                <c:pt idx="1159">
                  <c:v>4090.4599609375</c:v>
                </c:pt>
                <c:pt idx="1160">
                  <c:v>4137.2900390625</c:v>
                </c:pt>
                <c:pt idx="1161">
                  <c:v>4136.1298828125</c:v>
                </c:pt>
                <c:pt idx="1162">
                  <c:v>4147.60009765625</c:v>
                </c:pt>
                <c:pt idx="1163">
                  <c:v>4090.409912109375</c:v>
                </c:pt>
                <c:pt idx="1164">
                  <c:v>4079.090087890625</c:v>
                </c:pt>
                <c:pt idx="1165">
                  <c:v>3997.340087890625</c:v>
                </c:pt>
                <c:pt idx="1166">
                  <c:v>3991.050048828125</c:v>
                </c:pt>
                <c:pt idx="1167">
                  <c:v>4012.320068359375</c:v>
                </c:pt>
                <c:pt idx="1168">
                  <c:v>3970.0400390625</c:v>
                </c:pt>
                <c:pt idx="1169">
                  <c:v>3982.239990234375</c:v>
                </c:pt>
                <c:pt idx="1170">
                  <c:v>3970.14990234375</c:v>
                </c:pt>
                <c:pt idx="1171">
                  <c:v>3951.389892578125</c:v>
                </c:pt>
                <c:pt idx="1172">
                  <c:v>3981.35009765625</c:v>
                </c:pt>
                <c:pt idx="1173">
                  <c:v>4045.639892578125</c:v>
                </c:pt>
                <c:pt idx="1174">
                  <c:v>4048.419921875</c:v>
                </c:pt>
                <c:pt idx="1175">
                  <c:v>3986.3701171875</c:v>
                </c:pt>
                <c:pt idx="1176">
                  <c:v>3992.010009765625</c:v>
                </c:pt>
                <c:pt idx="1177">
                  <c:v>3918.320068359375</c:v>
                </c:pt>
                <c:pt idx="1178">
                  <c:v>3861.590087890625</c:v>
                </c:pt>
                <c:pt idx="1179">
                  <c:v>3855.760009765625</c:v>
                </c:pt>
                <c:pt idx="1180">
                  <c:v>3919.2900390625</c:v>
                </c:pt>
                <c:pt idx="1181">
                  <c:v>3891.929931640625</c:v>
                </c:pt>
                <c:pt idx="1182">
                  <c:v>3960.280029296875</c:v>
                </c:pt>
                <c:pt idx="1183">
                  <c:v>3916.639892578125</c:v>
                </c:pt>
                <c:pt idx="1184">
                  <c:v>3951.570068359375</c:v>
                </c:pt>
                <c:pt idx="1185">
                  <c:v>4002.8701171875</c:v>
                </c:pt>
                <c:pt idx="1186">
                  <c:v>3936.969970703125</c:v>
                </c:pt>
                <c:pt idx="1187">
                  <c:v>3948.719970703125</c:v>
                </c:pt>
                <c:pt idx="1188">
                  <c:v>3970.989990234375</c:v>
                </c:pt>
                <c:pt idx="1189">
                  <c:v>3977.530029296875</c:v>
                </c:pt>
                <c:pt idx="1190">
                  <c:v>3971.27001953125</c:v>
                </c:pt>
                <c:pt idx="1191">
                  <c:v>4027.81005859375</c:v>
                </c:pt>
                <c:pt idx="1192">
                  <c:v>4050.830078125</c:v>
                </c:pt>
                <c:pt idx="1193">
                  <c:v>4109.31005859375</c:v>
                </c:pt>
                <c:pt idx="1194">
                  <c:v>4124.509765625</c:v>
                </c:pt>
                <c:pt idx="1195">
                  <c:v>4100.60009765625</c:v>
                </c:pt>
                <c:pt idx="1196">
                  <c:v>4090.3798828125</c:v>
                </c:pt>
                <c:pt idx="1197">
                  <c:v>4105.02001953125</c:v>
                </c:pt>
                <c:pt idx="1198">
                  <c:v>4109.10986328125</c:v>
                </c:pt>
                <c:pt idx="1199">
                  <c:v>4108.93994140625</c:v>
                </c:pt>
                <c:pt idx="1200">
                  <c:v>4091.949951171875</c:v>
                </c:pt>
                <c:pt idx="1201">
                  <c:v>4146.22021484375</c:v>
                </c:pt>
                <c:pt idx="1202">
                  <c:v>4137.64013671875</c:v>
                </c:pt>
                <c:pt idx="1203">
                  <c:v>4151.31982421875</c:v>
                </c:pt>
                <c:pt idx="1204">
                  <c:v>4154.8701171875</c:v>
                </c:pt>
                <c:pt idx="1205">
                  <c:v>4154.52001953125</c:v>
                </c:pt>
                <c:pt idx="1206">
                  <c:v>4129.7900390625</c:v>
                </c:pt>
                <c:pt idx="1207">
                  <c:v>4133.52001953125</c:v>
                </c:pt>
                <c:pt idx="1208">
                  <c:v>4137.0400390625</c:v>
                </c:pt>
                <c:pt idx="1209">
                  <c:v>4071.6298828125</c:v>
                </c:pt>
                <c:pt idx="1210">
                  <c:v>4055.989990234375</c:v>
                </c:pt>
                <c:pt idx="1211">
                  <c:v>4135.35009765625</c:v>
                </c:pt>
                <c:pt idx="1212">
                  <c:v>4169.47998046875</c:v>
                </c:pt>
                <c:pt idx="1213">
                  <c:v>4167.8701171875</c:v>
                </c:pt>
                <c:pt idx="1214">
                  <c:v>4119.580078125</c:v>
                </c:pt>
                <c:pt idx="1215">
                  <c:v>4090.75</c:v>
                </c:pt>
                <c:pt idx="1216">
                  <c:v>4061.219970703125</c:v>
                </c:pt>
                <c:pt idx="1217">
                  <c:v>4136.25</c:v>
                </c:pt>
                <c:pt idx="1218">
                  <c:v>4138.1201171875</c:v>
                </c:pt>
                <c:pt idx="1219">
                  <c:v>4119.169921875</c:v>
                </c:pt>
                <c:pt idx="1220">
                  <c:v>4137.64013671875</c:v>
                </c:pt>
                <c:pt idx="1221">
                  <c:v>4130.6201171875</c:v>
                </c:pt>
                <c:pt idx="1222">
                  <c:v>4124.080078125</c:v>
                </c:pt>
                <c:pt idx="1223">
                  <c:v>4136.27978515625</c:v>
                </c:pt>
                <c:pt idx="1224">
                  <c:v>4109.89990234375</c:v>
                </c:pt>
                <c:pt idx="1225">
                  <c:v>4158.77001953125</c:v>
                </c:pt>
                <c:pt idx="1226">
                  <c:v>4198.0498046875</c:v>
                </c:pt>
                <c:pt idx="1227">
                  <c:v>4191.97998046875</c:v>
                </c:pt>
                <c:pt idx="1228">
                  <c:v>4192.6298828125</c:v>
                </c:pt>
                <c:pt idx="1229">
                  <c:v>4145.580078125</c:v>
                </c:pt>
                <c:pt idx="1230">
                  <c:v>4115.240234375</c:v>
                </c:pt>
                <c:pt idx="1231">
                  <c:v>4151.27978515625</c:v>
                </c:pt>
                <c:pt idx="1232">
                  <c:v>4205.4501953125</c:v>
                </c:pt>
                <c:pt idx="1233">
                  <c:v>4205.52001953125</c:v>
                </c:pt>
                <c:pt idx="1234">
                  <c:v>4179.830078125</c:v>
                </c:pt>
                <c:pt idx="1235">
                  <c:v>4221.02001953125</c:v>
                </c:pt>
                <c:pt idx="1236">
                  <c:v>4282.3701171875</c:v>
                </c:pt>
                <c:pt idx="1237">
                  <c:v>4273.7900390625</c:v>
                </c:pt>
                <c:pt idx="1238">
                  <c:v>4283.85009765625</c:v>
                </c:pt>
                <c:pt idx="1239">
                  <c:v>4267.52001953125</c:v>
                </c:pt>
                <c:pt idx="1240">
                  <c:v>4293.93017578125</c:v>
                </c:pt>
                <c:pt idx="1241">
                  <c:v>4298.85986328125</c:v>
                </c:pt>
                <c:pt idx="1242">
                  <c:v>4338.93017578125</c:v>
                </c:pt>
                <c:pt idx="1243">
                  <c:v>4369.009765625</c:v>
                </c:pt>
                <c:pt idx="1244">
                  <c:v>4372.58984375</c:v>
                </c:pt>
                <c:pt idx="1245">
                  <c:v>4425.83984375</c:v>
                </c:pt>
                <c:pt idx="1246">
                  <c:v>4409.58984375</c:v>
                </c:pt>
                <c:pt idx="1247">
                  <c:v>4388.7099609375</c:v>
                </c:pt>
                <c:pt idx="1248">
                  <c:v>4365.68994140625</c:v>
                </c:pt>
                <c:pt idx="1249">
                  <c:v>4381.89013671875</c:v>
                </c:pt>
                <c:pt idx="1250">
                  <c:v>4348.330078125</c:v>
                </c:pt>
                <c:pt idx="1251">
                  <c:v>4328.81982421875</c:v>
                </c:pt>
                <c:pt idx="1252">
                  <c:v>4378.41015625</c:v>
                </c:pt>
                <c:pt idx="1253">
                  <c:v>4376.85986328125</c:v>
                </c:pt>
                <c:pt idx="1254">
                  <c:v>4396.43994140625</c:v>
                </c:pt>
                <c:pt idx="1255">
                  <c:v>4450.3798828125</c:v>
                </c:pt>
                <c:pt idx="1256">
                  <c:v>4455.58984375</c:v>
                </c:pt>
                <c:pt idx="1257">
                  <c:v>4446.81982421875</c:v>
                </c:pt>
                <c:pt idx="1258">
                  <c:v>4411.58984375</c:v>
                </c:pt>
                <c:pt idx="1259">
                  <c:v>4398.9501953125</c:v>
                </c:pt>
                <c:pt idx="1260">
                  <c:v>4409.52978515625</c:v>
                </c:pt>
                <c:pt idx="1261">
                  <c:v>4439.259765625</c:v>
                </c:pt>
                <c:pt idx="1262">
                  <c:v>4472.16015625</c:v>
                </c:pt>
                <c:pt idx="1263">
                  <c:v>4510.0400390625</c:v>
                </c:pt>
                <c:pt idx="1264">
                  <c:v>4505.419921875</c:v>
                </c:pt>
                <c:pt idx="1265">
                  <c:v>4522.7900390625</c:v>
                </c:pt>
                <c:pt idx="1266">
                  <c:v>4554.97998046875</c:v>
                </c:pt>
                <c:pt idx="1267">
                  <c:v>4565.72021484375</c:v>
                </c:pt>
                <c:pt idx="1268">
                  <c:v>4534.8701171875</c:v>
                </c:pt>
                <c:pt idx="1269">
                  <c:v>4536.33984375</c:v>
                </c:pt>
                <c:pt idx="1270">
                  <c:v>4554.64013671875</c:v>
                </c:pt>
                <c:pt idx="1271">
                  <c:v>4567.4599609375</c:v>
                </c:pt>
                <c:pt idx="1272">
                  <c:v>4566.75</c:v>
                </c:pt>
                <c:pt idx="1273">
                  <c:v>4537.41015625</c:v>
                </c:pt>
                <c:pt idx="1274">
                  <c:v>4582.22998046875</c:v>
                </c:pt>
                <c:pt idx="1275">
                  <c:v>4588.9599609375</c:v>
                </c:pt>
                <c:pt idx="1276">
                  <c:v>4576.72998046875</c:v>
                </c:pt>
                <c:pt idx="1277">
                  <c:v>4513.39013671875</c:v>
                </c:pt>
                <c:pt idx="1278">
                  <c:v>4501.89013671875</c:v>
                </c:pt>
                <c:pt idx="1279">
                  <c:v>4478.02978515625</c:v>
                </c:pt>
                <c:pt idx="1280">
                  <c:v>4518.43994140625</c:v>
                </c:pt>
                <c:pt idx="1281">
                  <c:v>4499.3798828125</c:v>
                </c:pt>
                <c:pt idx="1282">
                  <c:v>4467.7099609375</c:v>
                </c:pt>
                <c:pt idx="1283">
                  <c:v>4468.830078125</c:v>
                </c:pt>
                <c:pt idx="1284">
                  <c:v>4464.0498046875</c:v>
                </c:pt>
                <c:pt idx="1285">
                  <c:v>4489.72021484375</c:v>
                </c:pt>
                <c:pt idx="1286">
                  <c:v>4437.85986328125</c:v>
                </c:pt>
                <c:pt idx="1287">
                  <c:v>4404.330078125</c:v>
                </c:pt>
                <c:pt idx="1288">
                  <c:v>4370.35986328125</c:v>
                </c:pt>
                <c:pt idx="1289">
                  <c:v>4369.7099609375</c:v>
                </c:pt>
                <c:pt idx="1290">
                  <c:v>4399.77001953125</c:v>
                </c:pt>
                <c:pt idx="1291">
                  <c:v>4387.5498046875</c:v>
                </c:pt>
                <c:pt idx="1292">
                  <c:v>4436.009765625</c:v>
                </c:pt>
                <c:pt idx="1293">
                  <c:v>4376.31005859375</c:v>
                </c:pt>
                <c:pt idx="1294">
                  <c:v>4405.7099609375</c:v>
                </c:pt>
                <c:pt idx="1295">
                  <c:v>4433.31005859375</c:v>
                </c:pt>
                <c:pt idx="1296">
                  <c:v>4497.6298828125</c:v>
                </c:pt>
                <c:pt idx="1297">
                  <c:v>4514.8701171875</c:v>
                </c:pt>
                <c:pt idx="1298">
                  <c:v>4507.66015625</c:v>
                </c:pt>
                <c:pt idx="1299">
                  <c:v>4515.77001953125</c:v>
                </c:pt>
                <c:pt idx="1300">
                  <c:v>4496.830078125</c:v>
                </c:pt>
                <c:pt idx="1301">
                  <c:v>4465.47998046875</c:v>
                </c:pt>
                <c:pt idx="1302">
                  <c:v>4451.14013671875</c:v>
                </c:pt>
                <c:pt idx="1303">
                  <c:v>4457.490234375</c:v>
                </c:pt>
                <c:pt idx="1304">
                  <c:v>4487.4599609375</c:v>
                </c:pt>
                <c:pt idx="1305">
                  <c:v>4461.89990234375</c:v>
                </c:pt>
                <c:pt idx="1306">
                  <c:v>4467.43994140625</c:v>
                </c:pt>
                <c:pt idx="1307">
                  <c:v>4505.10009765625</c:v>
                </c:pt>
                <c:pt idx="1308">
                  <c:v>4450.31982421875</c:v>
                </c:pt>
                <c:pt idx="1309">
                  <c:v>4453.52978515625</c:v>
                </c:pt>
                <c:pt idx="1310">
                  <c:v>4443.9501953125</c:v>
                </c:pt>
                <c:pt idx="1311">
                  <c:v>4402.2001953125</c:v>
                </c:pt>
                <c:pt idx="1312">
                  <c:v>4330</c:v>
                </c:pt>
                <c:pt idx="1313">
                  <c:v>4320.06005859375</c:v>
                </c:pt>
                <c:pt idx="1314">
                  <c:v>4337.43994140625</c:v>
                </c:pt>
                <c:pt idx="1315">
                  <c:v>4273.52978515625</c:v>
                </c:pt>
                <c:pt idx="1316">
                  <c:v>4274.509765625</c:v>
                </c:pt>
                <c:pt idx="1317">
                  <c:v>4299.7001953125</c:v>
                </c:pt>
                <c:pt idx="1318">
                  <c:v>4288.0498046875</c:v>
                </c:pt>
                <c:pt idx="1319">
                  <c:v>4288.39013671875</c:v>
                </c:pt>
                <c:pt idx="1320">
                  <c:v>4229.4501953125</c:v>
                </c:pt>
                <c:pt idx="1321">
                  <c:v>4263.75</c:v>
                </c:pt>
                <c:pt idx="1322">
                  <c:v>4258.18994140625</c:v>
                </c:pt>
                <c:pt idx="1323">
                  <c:v>4308.5</c:v>
                </c:pt>
                <c:pt idx="1324">
                  <c:v>4335.66015625</c:v>
                </c:pt>
                <c:pt idx="1325">
                  <c:v>4358.240234375</c:v>
                </c:pt>
                <c:pt idx="1326">
                  <c:v>4376.9501953125</c:v>
                </c:pt>
                <c:pt idx="1327">
                  <c:v>4349.60986328125</c:v>
                </c:pt>
                <c:pt idx="1328">
                  <c:v>4327.77978515625</c:v>
                </c:pt>
                <c:pt idx="1329">
                  <c:v>4373.6298828125</c:v>
                </c:pt>
                <c:pt idx="1330">
                  <c:v>4373.2001953125</c:v>
                </c:pt>
                <c:pt idx="1331">
                  <c:v>4314.60009765625</c:v>
                </c:pt>
                <c:pt idx="1332">
                  <c:v>4278</c:v>
                </c:pt>
                <c:pt idx="1333">
                  <c:v>4224.16015625</c:v>
                </c:pt>
                <c:pt idx="1334">
                  <c:v>4217.0400390625</c:v>
                </c:pt>
                <c:pt idx="1335">
                  <c:v>4247.68017578125</c:v>
                </c:pt>
                <c:pt idx="1336">
                  <c:v>4186.77001953125</c:v>
                </c:pt>
                <c:pt idx="1337">
                  <c:v>4137.22998046875</c:v>
                </c:pt>
                <c:pt idx="1338">
                  <c:v>4117.3701171875</c:v>
                </c:pt>
                <c:pt idx="1339">
                  <c:v>4166.81982421875</c:v>
                </c:pt>
                <c:pt idx="1340">
                  <c:v>4193.7998046875</c:v>
                </c:pt>
                <c:pt idx="1341">
                  <c:v>4237.85986328125</c:v>
                </c:pt>
                <c:pt idx="1342">
                  <c:v>4317.77978515625</c:v>
                </c:pt>
                <c:pt idx="1343">
                  <c:v>4358.33984375</c:v>
                </c:pt>
                <c:pt idx="1344">
                  <c:v>4365.97998046875</c:v>
                </c:pt>
                <c:pt idx="1345">
                  <c:v>4378.3798828125</c:v>
                </c:pt>
                <c:pt idx="1346">
                  <c:v>4382.77978515625</c:v>
                </c:pt>
                <c:pt idx="1347">
                  <c:v>4347.35009765625</c:v>
                </c:pt>
                <c:pt idx="1348">
                  <c:v>4415.240234375</c:v>
                </c:pt>
                <c:pt idx="1349">
                  <c:v>4411.5498046875</c:v>
                </c:pt>
                <c:pt idx="1350">
                  <c:v>4495.7001953125</c:v>
                </c:pt>
                <c:pt idx="1351">
                  <c:v>4502.8798828125</c:v>
                </c:pt>
                <c:pt idx="1352">
                  <c:v>4508.240234375</c:v>
                </c:pt>
                <c:pt idx="1353">
                  <c:v>4514.02001953125</c:v>
                </c:pt>
                <c:pt idx="1354">
                  <c:v>4547.3798828125</c:v>
                </c:pt>
                <c:pt idx="1355">
                  <c:v>4538.18994140625</c:v>
                </c:pt>
                <c:pt idx="1356">
                  <c:v>4556.6201171875</c:v>
                </c:pt>
                <c:pt idx="1357">
                  <c:v>4559.33984375</c:v>
                </c:pt>
                <c:pt idx="1358">
                  <c:v>4550.43017578125</c:v>
                </c:pt>
                <c:pt idx="1359">
                  <c:v>4554.89013671875</c:v>
                </c:pt>
                <c:pt idx="1360">
                  <c:v>4550.580078125</c:v>
                </c:pt>
                <c:pt idx="1361">
                  <c:v>4567.7998046875</c:v>
                </c:pt>
                <c:pt idx="1362">
                  <c:v>4594.6298828125</c:v>
                </c:pt>
                <c:pt idx="1363">
                  <c:v>4569.77978515625</c:v>
                </c:pt>
                <c:pt idx="1364">
                  <c:v>4567.18017578125</c:v>
                </c:pt>
                <c:pt idx="1365">
                  <c:v>4549.33984375</c:v>
                </c:pt>
                <c:pt idx="1366">
                  <c:v>4585.58984375</c:v>
                </c:pt>
                <c:pt idx="1367">
                  <c:v>4604.3701171875</c:v>
                </c:pt>
                <c:pt idx="1368">
                  <c:v>4622.43994140625</c:v>
                </c:pt>
                <c:pt idx="1369">
                  <c:v>4643.7001953125</c:v>
                </c:pt>
                <c:pt idx="1370">
                  <c:v>4707.08984375</c:v>
                </c:pt>
                <c:pt idx="1371">
                  <c:v>4719.5498046875</c:v>
                </c:pt>
                <c:pt idx="1372">
                  <c:v>4719.18994140625</c:v>
                </c:pt>
                <c:pt idx="1373">
                  <c:v>4740.56005859375</c:v>
                </c:pt>
                <c:pt idx="1374">
                  <c:v>4768.3701171875</c:v>
                </c:pt>
                <c:pt idx="1375">
                  <c:v>4698.35009765625</c:v>
                </c:pt>
                <c:pt idx="1376">
                  <c:v>4746.75</c:v>
                </c:pt>
                <c:pt idx="1377">
                  <c:v>4754.6298828125</c:v>
                </c:pt>
                <c:pt idx="1378">
                  <c:v>4774.75</c:v>
                </c:pt>
                <c:pt idx="1379">
                  <c:v>4781.580078125</c:v>
                </c:pt>
                <c:pt idx="1380">
                  <c:v>4783.35009765625</c:v>
                </c:pt>
                <c:pt idx="1381">
                  <c:v>4769.830078125</c:v>
                </c:pt>
                <c:pt idx="1382">
                  <c:v>4742.830078125</c:v>
                </c:pt>
                <c:pt idx="1383">
                  <c:v>4704.81005859375</c:v>
                </c:pt>
                <c:pt idx="1384">
                  <c:v>4688.68017578125</c:v>
                </c:pt>
                <c:pt idx="1385">
                  <c:v>4697.240234375</c:v>
                </c:pt>
                <c:pt idx="1386">
                  <c:v>4763.5400390625</c:v>
                </c:pt>
                <c:pt idx="1387">
                  <c:v>4756.5</c:v>
                </c:pt>
                <c:pt idx="1388">
                  <c:v>4783.4501953125</c:v>
                </c:pt>
                <c:pt idx="1389">
                  <c:v>4780.240234375</c:v>
                </c:pt>
                <c:pt idx="1390">
                  <c:v>4783.830078125</c:v>
                </c:pt>
                <c:pt idx="1391">
                  <c:v>4765.97998046875</c:v>
                </c:pt>
                <c:pt idx="1392">
                  <c:v>4739.2099609375</c:v>
                </c:pt>
                <c:pt idx="1393">
                  <c:v>4780.93994140625</c:v>
                </c:pt>
                <c:pt idx="1394">
                  <c:v>4839.81005859375</c:v>
                </c:pt>
                <c:pt idx="1395">
                  <c:v>4850.43017578125</c:v>
                </c:pt>
                <c:pt idx="1396">
                  <c:v>4864.60009765625</c:v>
                </c:pt>
                <c:pt idx="1397">
                  <c:v>4868.5498046875</c:v>
                </c:pt>
                <c:pt idx="1398">
                  <c:v>4894.16015625</c:v>
                </c:pt>
                <c:pt idx="1399">
                  <c:v>4890.97021484375</c:v>
                </c:pt>
                <c:pt idx="1400">
                  <c:v>4927.93017578125</c:v>
                </c:pt>
                <c:pt idx="1401">
                  <c:v>4924.97021484375</c:v>
                </c:pt>
                <c:pt idx="1402">
                  <c:v>4845.64990234375</c:v>
                </c:pt>
                <c:pt idx="1403">
                  <c:v>4906.18994140625</c:v>
                </c:pt>
                <c:pt idx="1404">
                  <c:v>4958.60986328125</c:v>
                </c:pt>
                <c:pt idx="1405">
                  <c:v>4942.81005859375</c:v>
                </c:pt>
                <c:pt idx="1406">
                  <c:v>4954.22998046875</c:v>
                </c:pt>
                <c:pt idx="1407">
                  <c:v>4995.06005859375</c:v>
                </c:pt>
                <c:pt idx="1408">
                  <c:v>4997.91015625</c:v>
                </c:pt>
                <c:pt idx="1409">
                  <c:v>5026.60986328125</c:v>
                </c:pt>
                <c:pt idx="1410">
                  <c:v>5021.83984375</c:v>
                </c:pt>
                <c:pt idx="1411">
                  <c:v>4953.169921875</c:v>
                </c:pt>
                <c:pt idx="1412">
                  <c:v>5000.6201171875</c:v>
                </c:pt>
                <c:pt idx="1413">
                  <c:v>5029.72998046875</c:v>
                </c:pt>
                <c:pt idx="1414">
                  <c:v>5005.56982421875</c:v>
                </c:pt>
                <c:pt idx="1415">
                  <c:v>4975.509765625</c:v>
                </c:pt>
                <c:pt idx="1416">
                  <c:v>4981.7998046875</c:v>
                </c:pt>
                <c:pt idx="1417">
                  <c:v>5087.02978515625</c:v>
                </c:pt>
                <c:pt idx="1418">
                  <c:v>5088.7998046875</c:v>
                </c:pt>
                <c:pt idx="1419">
                  <c:v>5069.52978515625</c:v>
                </c:pt>
                <c:pt idx="1420">
                  <c:v>5078.18017578125</c:v>
                </c:pt>
                <c:pt idx="1421">
                  <c:v>5069.759765625</c:v>
                </c:pt>
                <c:pt idx="1422">
                  <c:v>5096.27001953125</c:v>
                </c:pt>
                <c:pt idx="1423">
                  <c:v>5137.080078125</c:v>
                </c:pt>
                <c:pt idx="1424">
                  <c:v>5130.9501953125</c:v>
                </c:pt>
                <c:pt idx="1425">
                  <c:v>5078.64990234375</c:v>
                </c:pt>
                <c:pt idx="1426">
                  <c:v>5104.759765625</c:v>
                </c:pt>
                <c:pt idx="1427">
                  <c:v>5157.35986328125</c:v>
                </c:pt>
                <c:pt idx="1428">
                  <c:v>5123.68994140625</c:v>
                </c:pt>
                <c:pt idx="1429">
                  <c:v>5117.93994140625</c:v>
                </c:pt>
                <c:pt idx="1430">
                  <c:v>5175.27001953125</c:v>
                </c:pt>
                <c:pt idx="1431">
                  <c:v>5165.31005859375</c:v>
                </c:pt>
                <c:pt idx="1432">
                  <c:v>5150.47998046875</c:v>
                </c:pt>
                <c:pt idx="1433">
                  <c:v>5117.08984375</c:v>
                </c:pt>
                <c:pt idx="1434">
                  <c:v>5149.419921875</c:v>
                </c:pt>
                <c:pt idx="1435">
                  <c:v>5178.509765625</c:v>
                </c:pt>
                <c:pt idx="1436">
                  <c:v>5224.6201171875</c:v>
                </c:pt>
                <c:pt idx="1437">
                  <c:v>5241.52978515625</c:v>
                </c:pt>
                <c:pt idx="1438">
                  <c:v>5234.18017578125</c:v>
                </c:pt>
                <c:pt idx="1439">
                  <c:v>5218.18994140625</c:v>
                </c:pt>
                <c:pt idx="1440">
                  <c:v>5203.580078125</c:v>
                </c:pt>
                <c:pt idx="1441">
                  <c:v>5248.490234375</c:v>
                </c:pt>
                <c:pt idx="1442">
                  <c:v>5254.35009765625</c:v>
                </c:pt>
                <c:pt idx="1443">
                  <c:v>5243.77001953125</c:v>
                </c:pt>
                <c:pt idx="1444">
                  <c:v>5205.81005859375</c:v>
                </c:pt>
                <c:pt idx="1445">
                  <c:v>5211.490234375</c:v>
                </c:pt>
                <c:pt idx="1446">
                  <c:v>5147.2099609375</c:v>
                </c:pt>
                <c:pt idx="1447">
                  <c:v>5204.33984375</c:v>
                </c:pt>
                <c:pt idx="1448">
                  <c:v>5202.39013671875</c:v>
                </c:pt>
                <c:pt idx="1449">
                  <c:v>5209.91015625</c:v>
                </c:pt>
                <c:pt idx="1450">
                  <c:v>5160.64013671875</c:v>
                </c:pt>
                <c:pt idx="1451">
                  <c:v>5199.06005859375</c:v>
                </c:pt>
                <c:pt idx="1452">
                  <c:v>5123.41015625</c:v>
                </c:pt>
                <c:pt idx="1453">
                  <c:v>5061.81982421875</c:v>
                </c:pt>
                <c:pt idx="1454">
                  <c:v>5051.41015625</c:v>
                </c:pt>
                <c:pt idx="1455">
                  <c:v>5022.2099609375</c:v>
                </c:pt>
                <c:pt idx="1456">
                  <c:v>5011.1201171875</c:v>
                </c:pt>
                <c:pt idx="1457">
                  <c:v>4967.22998046875</c:v>
                </c:pt>
                <c:pt idx="1458">
                  <c:v>5010.60009765625</c:v>
                </c:pt>
                <c:pt idx="1459">
                  <c:v>5070.5498046875</c:v>
                </c:pt>
                <c:pt idx="1460">
                  <c:v>5071.6298828125</c:v>
                </c:pt>
                <c:pt idx="1461">
                  <c:v>5048.419921875</c:v>
                </c:pt>
                <c:pt idx="1462">
                  <c:v>5099.9599609375</c:v>
                </c:pt>
                <c:pt idx="1463">
                  <c:v>5116.169921875</c:v>
                </c:pt>
                <c:pt idx="1464">
                  <c:v>5035.68994140625</c:v>
                </c:pt>
                <c:pt idx="1465">
                  <c:v>5018.39013671875</c:v>
                </c:pt>
                <c:pt idx="1466">
                  <c:v>5064.2001953125</c:v>
                </c:pt>
                <c:pt idx="1467">
                  <c:v>5127.7900390625</c:v>
                </c:pt>
                <c:pt idx="1468">
                  <c:v>5180.740234375</c:v>
                </c:pt>
                <c:pt idx="1469">
                  <c:v>5187.7001953125</c:v>
                </c:pt>
                <c:pt idx="1470">
                  <c:v>5187.669921875</c:v>
                </c:pt>
                <c:pt idx="1471">
                  <c:v>5214.080078125</c:v>
                </c:pt>
                <c:pt idx="1472">
                  <c:v>5222.68017578125</c:v>
                </c:pt>
                <c:pt idx="1473">
                  <c:v>5221.419921875</c:v>
                </c:pt>
                <c:pt idx="1474">
                  <c:v>5246.68017578125</c:v>
                </c:pt>
                <c:pt idx="1475">
                  <c:v>5308.14990234375</c:v>
                </c:pt>
                <c:pt idx="1476">
                  <c:v>5297.10009765625</c:v>
                </c:pt>
                <c:pt idx="1477">
                  <c:v>5303.27001953125</c:v>
                </c:pt>
                <c:pt idx="1478">
                  <c:v>5308.1298828125</c:v>
                </c:pt>
                <c:pt idx="1479">
                  <c:v>5321.41015625</c:v>
                </c:pt>
                <c:pt idx="1480">
                  <c:v>5307.009765625</c:v>
                </c:pt>
                <c:pt idx="1481">
                  <c:v>5267.83984375</c:v>
                </c:pt>
                <c:pt idx="1482">
                  <c:v>5304.72021484375</c:v>
                </c:pt>
                <c:pt idx="1483">
                  <c:v>5306.0400390625</c:v>
                </c:pt>
                <c:pt idx="1484">
                  <c:v>5266.9501953125</c:v>
                </c:pt>
                <c:pt idx="1485">
                  <c:v>5235.47998046875</c:v>
                </c:pt>
                <c:pt idx="1486">
                  <c:v>5277.509765625</c:v>
                </c:pt>
                <c:pt idx="1487">
                  <c:v>5283.39990234375</c:v>
                </c:pt>
                <c:pt idx="1488">
                  <c:v>5291.33984375</c:v>
                </c:pt>
                <c:pt idx="1489">
                  <c:v>5354.02978515625</c:v>
                </c:pt>
                <c:pt idx="1490">
                  <c:v>5352.9599609375</c:v>
                </c:pt>
                <c:pt idx="1491">
                  <c:v>5346.990234375</c:v>
                </c:pt>
                <c:pt idx="1492">
                  <c:v>5360.7900390625</c:v>
                </c:pt>
                <c:pt idx="1493">
                  <c:v>5375.31982421875</c:v>
                </c:pt>
                <c:pt idx="1494">
                  <c:v>5421.02978515625</c:v>
                </c:pt>
                <c:pt idx="1495">
                  <c:v>5433.740234375</c:v>
                </c:pt>
                <c:pt idx="1496">
                  <c:v>5431.60009765625</c:v>
                </c:pt>
                <c:pt idx="1497">
                  <c:v>5473.22998046875</c:v>
                </c:pt>
                <c:pt idx="1498">
                  <c:v>5487.02978515625</c:v>
                </c:pt>
                <c:pt idx="1499">
                  <c:v>5473.169921875</c:v>
                </c:pt>
                <c:pt idx="1500">
                  <c:v>5464.6201171875</c:v>
                </c:pt>
                <c:pt idx="1501">
                  <c:v>5447.8701171875</c:v>
                </c:pt>
                <c:pt idx="1502">
                  <c:v>5469.2998046875</c:v>
                </c:pt>
                <c:pt idx="1503">
                  <c:v>5477.89990234375</c:v>
                </c:pt>
                <c:pt idx="1504">
                  <c:v>5482.8701171875</c:v>
                </c:pt>
                <c:pt idx="1505">
                  <c:v>5460.47998046875</c:v>
                </c:pt>
                <c:pt idx="1506">
                  <c:v>5475.08984375</c:v>
                </c:pt>
                <c:pt idx="1507">
                  <c:v>5509.009765625</c:v>
                </c:pt>
                <c:pt idx="1508">
                  <c:v>5537.02001953125</c:v>
                </c:pt>
                <c:pt idx="1509">
                  <c:v>5567.18994140625</c:v>
                </c:pt>
                <c:pt idx="1510">
                  <c:v>5572.85009765625</c:v>
                </c:pt>
                <c:pt idx="1511">
                  <c:v>5576.97998046875</c:v>
                </c:pt>
                <c:pt idx="1512">
                  <c:v>5633.91015625</c:v>
                </c:pt>
                <c:pt idx="1513">
                  <c:v>5584.5400390625</c:v>
                </c:pt>
                <c:pt idx="1514">
                  <c:v>5615.35009765625</c:v>
                </c:pt>
                <c:pt idx="1515">
                  <c:v>5631.22021484375</c:v>
                </c:pt>
                <c:pt idx="1516">
                  <c:v>5667.2001953125</c:v>
                </c:pt>
                <c:pt idx="1517">
                  <c:v>5588.27001953125</c:v>
                </c:pt>
                <c:pt idx="1518">
                  <c:v>5544.58984375</c:v>
                </c:pt>
                <c:pt idx="1519">
                  <c:v>5505</c:v>
                </c:pt>
                <c:pt idx="1520">
                  <c:v>5564.41015625</c:v>
                </c:pt>
                <c:pt idx="1521">
                  <c:v>5555.740234375</c:v>
                </c:pt>
                <c:pt idx="1522">
                  <c:v>5427.1298828125</c:v>
                </c:pt>
                <c:pt idx="1523">
                  <c:v>5399.22021484375</c:v>
                </c:pt>
                <c:pt idx="1524">
                  <c:v>5459.10009765625</c:v>
                </c:pt>
                <c:pt idx="1525">
                  <c:v>5463.5400390625</c:v>
                </c:pt>
                <c:pt idx="1526">
                  <c:v>5436.43994140625</c:v>
                </c:pt>
                <c:pt idx="1527">
                  <c:v>5522.2998046875</c:v>
                </c:pt>
                <c:pt idx="1528">
                  <c:v>5446.68017578125</c:v>
                </c:pt>
                <c:pt idx="1529">
                  <c:v>5346.56005859375</c:v>
                </c:pt>
                <c:pt idx="1530">
                  <c:v>5186.330078125</c:v>
                </c:pt>
                <c:pt idx="1531">
                  <c:v>5240.02978515625</c:v>
                </c:pt>
                <c:pt idx="1532">
                  <c:v>5199.5</c:v>
                </c:pt>
                <c:pt idx="1533">
                  <c:v>5319.31005859375</c:v>
                </c:pt>
                <c:pt idx="1534">
                  <c:v>5344.16015625</c:v>
                </c:pt>
                <c:pt idx="1535">
                  <c:v>5344.39013671875</c:v>
                </c:pt>
                <c:pt idx="1536">
                  <c:v>5434.43017578125</c:v>
                </c:pt>
                <c:pt idx="1537">
                  <c:v>5455.2099609375</c:v>
                </c:pt>
                <c:pt idx="1538">
                  <c:v>5543.22021484375</c:v>
                </c:pt>
                <c:pt idx="1539">
                  <c:v>5554.25</c:v>
                </c:pt>
                <c:pt idx="1540">
                  <c:v>5608.25</c:v>
                </c:pt>
                <c:pt idx="1541">
                  <c:v>5597.1201171875</c:v>
                </c:pt>
                <c:pt idx="1542">
                  <c:v>5620.85009765625</c:v>
                </c:pt>
                <c:pt idx="1543">
                  <c:v>5570.64013671875</c:v>
                </c:pt>
                <c:pt idx="1544">
                  <c:v>5634.60986328125</c:v>
                </c:pt>
                <c:pt idx="1545">
                  <c:v>5616.83984375</c:v>
                </c:pt>
                <c:pt idx="1546">
                  <c:v>5625.7998046875</c:v>
                </c:pt>
                <c:pt idx="1547">
                  <c:v>5592.18017578125</c:v>
                </c:pt>
                <c:pt idx="1548">
                  <c:v>5591.9599609375</c:v>
                </c:pt>
                <c:pt idx="1549">
                  <c:v>5648.39990234375</c:v>
                </c:pt>
                <c:pt idx="1550">
                  <c:v>5528.93017578125</c:v>
                </c:pt>
                <c:pt idx="1551">
                  <c:v>5520.06982421875</c:v>
                </c:pt>
                <c:pt idx="1552">
                  <c:v>5503.41015625</c:v>
                </c:pt>
                <c:pt idx="1553">
                  <c:v>5408.419921875</c:v>
                </c:pt>
                <c:pt idx="1554">
                  <c:v>5471.0498046875</c:v>
                </c:pt>
                <c:pt idx="1555">
                  <c:v>5495.52001953125</c:v>
                </c:pt>
                <c:pt idx="1556">
                  <c:v>5554.1298828125</c:v>
                </c:pt>
                <c:pt idx="1557">
                  <c:v>5595.759765625</c:v>
                </c:pt>
                <c:pt idx="1558">
                  <c:v>5626.02001953125</c:v>
                </c:pt>
                <c:pt idx="1559">
                  <c:v>5633.08984375</c:v>
                </c:pt>
                <c:pt idx="1560">
                  <c:v>5634.580078125</c:v>
                </c:pt>
                <c:pt idx="1561">
                  <c:v>5618.259765625</c:v>
                </c:pt>
                <c:pt idx="1562">
                  <c:v>5713.64013671875</c:v>
                </c:pt>
                <c:pt idx="1563">
                  <c:v>5702.5498046875</c:v>
                </c:pt>
                <c:pt idx="1564">
                  <c:v>5718.56982421875</c:v>
                </c:pt>
                <c:pt idx="1565">
                  <c:v>5732.93017578125</c:v>
                </c:pt>
                <c:pt idx="1566">
                  <c:v>5722.259765625</c:v>
                </c:pt>
                <c:pt idx="1567">
                  <c:v>5745.3701171875</c:v>
                </c:pt>
                <c:pt idx="1568">
                  <c:v>5738.169921875</c:v>
                </c:pt>
                <c:pt idx="1569">
                  <c:v>5762.47998046875</c:v>
                </c:pt>
                <c:pt idx="1570">
                  <c:v>5708.75</c:v>
                </c:pt>
                <c:pt idx="1571">
                  <c:v>5709.5400390625</c:v>
                </c:pt>
                <c:pt idx="1572">
                  <c:v>5699.93994140625</c:v>
                </c:pt>
                <c:pt idx="1573">
                  <c:v>5751.06982421875</c:v>
                </c:pt>
                <c:pt idx="1574">
                  <c:v>5695.93994140625</c:v>
                </c:pt>
                <c:pt idx="1575">
                  <c:v>5751.1298828125</c:v>
                </c:pt>
                <c:pt idx="1576">
                  <c:v>5792.0400390625</c:v>
                </c:pt>
                <c:pt idx="1577">
                  <c:v>5780.0498046875</c:v>
                </c:pt>
                <c:pt idx="1578">
                  <c:v>5815.02978515625</c:v>
                </c:pt>
                <c:pt idx="1579">
                  <c:v>5859.85009765625</c:v>
                </c:pt>
                <c:pt idx="1580">
                  <c:v>5815.259765625</c:v>
                </c:pt>
                <c:pt idx="1581">
                  <c:v>5842.47021484375</c:v>
                </c:pt>
                <c:pt idx="1582">
                  <c:v>5841.47021484375</c:v>
                </c:pt>
                <c:pt idx="1583">
                  <c:v>5864.669921875</c:v>
                </c:pt>
                <c:pt idx="1584">
                  <c:v>5853.97998046875</c:v>
                </c:pt>
                <c:pt idx="1585">
                  <c:v>5851.2001953125</c:v>
                </c:pt>
                <c:pt idx="1586">
                  <c:v>5797.419921875</c:v>
                </c:pt>
                <c:pt idx="1587">
                  <c:v>5809.85986328125</c:v>
                </c:pt>
                <c:pt idx="1588">
                  <c:v>5808.1201171875</c:v>
                </c:pt>
                <c:pt idx="1589">
                  <c:v>5823.52001953125</c:v>
                </c:pt>
                <c:pt idx="1590">
                  <c:v>5832.919921875</c:v>
                </c:pt>
                <c:pt idx="1591">
                  <c:v>5813.669921875</c:v>
                </c:pt>
                <c:pt idx="1592">
                  <c:v>5705.4501953125</c:v>
                </c:pt>
                <c:pt idx="1593">
                  <c:v>5728.7998046875</c:v>
                </c:pt>
                <c:pt idx="1594">
                  <c:v>5712.68994140625</c:v>
                </c:pt>
                <c:pt idx="1595">
                  <c:v>5782.759765625</c:v>
                </c:pt>
                <c:pt idx="1596">
                  <c:v>5929.0400390625</c:v>
                </c:pt>
                <c:pt idx="1597">
                  <c:v>5973.10009765625</c:v>
                </c:pt>
                <c:pt idx="1598">
                  <c:v>5995.5400390625</c:v>
                </c:pt>
                <c:pt idx="1599">
                  <c:v>6001.35009765625</c:v>
                </c:pt>
                <c:pt idx="1600">
                  <c:v>5983.990234375</c:v>
                </c:pt>
                <c:pt idx="1601">
                  <c:v>5985.3798828125</c:v>
                </c:pt>
                <c:pt idx="1602">
                  <c:v>5949.169921875</c:v>
                </c:pt>
                <c:pt idx="1603">
                  <c:v>5870.6201171875</c:v>
                </c:pt>
                <c:pt idx="1604">
                  <c:v>5893.6201171875</c:v>
                </c:pt>
                <c:pt idx="1605">
                  <c:v>5916.97998046875</c:v>
                </c:pt>
                <c:pt idx="1606">
                  <c:v>5917.10986328125</c:v>
                </c:pt>
                <c:pt idx="1607">
                  <c:v>5948.7099609375</c:v>
                </c:pt>
                <c:pt idx="1608">
                  <c:v>5969.33984375</c:v>
                </c:pt>
                <c:pt idx="1609">
                  <c:v>5987.3701171875</c:v>
                </c:pt>
                <c:pt idx="1610">
                  <c:v>6021.6298828125</c:v>
                </c:pt>
                <c:pt idx="1611">
                  <c:v>5998.740234375</c:v>
                </c:pt>
                <c:pt idx="1612">
                  <c:v>6032.3798828125</c:v>
                </c:pt>
                <c:pt idx="1613">
                  <c:v>6047.14990234375</c:v>
                </c:pt>
                <c:pt idx="1614">
                  <c:v>6049.8798828125</c:v>
                </c:pt>
                <c:pt idx="1615">
                  <c:v>6086.490234375</c:v>
                </c:pt>
                <c:pt idx="1616">
                  <c:v>6075.10986328125</c:v>
                </c:pt>
                <c:pt idx="1617">
                  <c:v>6090.27001953125</c:v>
                </c:pt>
                <c:pt idx="1618">
                  <c:v>6052.85009765625</c:v>
                </c:pt>
                <c:pt idx="1619">
                  <c:v>6034.91015625</c:v>
                </c:pt>
                <c:pt idx="1620">
                  <c:v>6084.18994140625</c:v>
                </c:pt>
                <c:pt idx="1621">
                  <c:v>6051.25</c:v>
                </c:pt>
                <c:pt idx="1622">
                  <c:v>6051.08984375</c:v>
                </c:pt>
                <c:pt idx="1623">
                  <c:v>6074.080078125</c:v>
                </c:pt>
                <c:pt idx="1624">
                  <c:v>6050.60986328125</c:v>
                </c:pt>
                <c:pt idx="1625">
                  <c:v>5872.16015625</c:v>
                </c:pt>
                <c:pt idx="1626">
                  <c:v>5867.080078125</c:v>
                </c:pt>
                <c:pt idx="1627">
                  <c:v>5930.85009765625</c:v>
                </c:pt>
                <c:pt idx="1628">
                  <c:v>5974.06982421875</c:v>
                </c:pt>
                <c:pt idx="1629">
                  <c:v>6040.0400390625</c:v>
                </c:pt>
                <c:pt idx="1630">
                  <c:v>6037.58984375</c:v>
                </c:pt>
                <c:pt idx="1631">
                  <c:v>5970.83984375</c:v>
                </c:pt>
                <c:pt idx="1632">
                  <c:v>5906.93994140625</c:v>
                </c:pt>
                <c:pt idx="1633">
                  <c:v>5881.6298828125</c:v>
                </c:pt>
                <c:pt idx="1634">
                  <c:v>5868.5498046875</c:v>
                </c:pt>
                <c:pt idx="1635">
                  <c:v>5942.47021484375</c:v>
                </c:pt>
                <c:pt idx="1636">
                  <c:v>5975.3798828125</c:v>
                </c:pt>
                <c:pt idx="1637">
                  <c:v>5909.02978515625</c:v>
                </c:pt>
                <c:pt idx="1638">
                  <c:v>5918.25</c:v>
                </c:pt>
                <c:pt idx="1639">
                  <c:v>5827.0400390625</c:v>
                </c:pt>
                <c:pt idx="1640">
                  <c:v>5836.22021484375</c:v>
                </c:pt>
                <c:pt idx="1641">
                  <c:v>5842.91015625</c:v>
                </c:pt>
                <c:pt idx="1642">
                  <c:v>5949.91015625</c:v>
                </c:pt>
                <c:pt idx="1643">
                  <c:v>5937.33984375</c:v>
                </c:pt>
                <c:pt idx="1644">
                  <c:v>5996.66015625</c:v>
                </c:pt>
                <c:pt idx="1645">
                  <c:v>6049.240234375</c:v>
                </c:pt>
                <c:pt idx="1646">
                  <c:v>6086.3701171875</c:v>
                </c:pt>
                <c:pt idx="1647">
                  <c:v>6118.7099609375</c:v>
                </c:pt>
                <c:pt idx="1648">
                  <c:v>6101.240234375</c:v>
                </c:pt>
                <c:pt idx="1649">
                  <c:v>6012.27978515625</c:v>
                </c:pt>
                <c:pt idx="1650">
                  <c:v>6067.7001953125</c:v>
                </c:pt>
                <c:pt idx="1651">
                  <c:v>6039.31005859375</c:v>
                </c:pt>
                <c:pt idx="1652">
                  <c:v>6071.169921875</c:v>
                </c:pt>
                <c:pt idx="1653">
                  <c:v>6040.52978515625</c:v>
                </c:pt>
                <c:pt idx="1654">
                  <c:v>5994.56982421875</c:v>
                </c:pt>
                <c:pt idx="1655">
                  <c:v>6037.8798828125</c:v>
                </c:pt>
                <c:pt idx="1656">
                  <c:v>6061.47998046875</c:v>
                </c:pt>
                <c:pt idx="1657">
                  <c:v>6083.56982421875</c:v>
                </c:pt>
                <c:pt idx="1658">
                  <c:v>6025.990234375</c:v>
                </c:pt>
                <c:pt idx="1659">
                  <c:v>6066.43994140625</c:v>
                </c:pt>
                <c:pt idx="1660">
                  <c:v>6068.5</c:v>
                </c:pt>
                <c:pt idx="1661">
                  <c:v>6051.97021484375</c:v>
                </c:pt>
                <c:pt idx="1662">
                  <c:v>6115.06982421875</c:v>
                </c:pt>
                <c:pt idx="1663">
                  <c:v>6114.6298828125</c:v>
                </c:pt>
                <c:pt idx="1664">
                  <c:v>6129.580078125</c:v>
                </c:pt>
                <c:pt idx="1665">
                  <c:v>6144.14990234375</c:v>
                </c:pt>
                <c:pt idx="1666">
                  <c:v>6117.52001953125</c:v>
                </c:pt>
                <c:pt idx="1667">
                  <c:v>6013.1298828125</c:v>
                </c:pt>
                <c:pt idx="1668">
                  <c:v>5983.25</c:v>
                </c:pt>
                <c:pt idx="1669">
                  <c:v>5955.25</c:v>
                </c:pt>
                <c:pt idx="1670">
                  <c:v>5956.06005859375</c:v>
                </c:pt>
                <c:pt idx="1671">
                  <c:v>5861.56982421875</c:v>
                </c:pt>
                <c:pt idx="1672">
                  <c:v>5954.5</c:v>
                </c:pt>
                <c:pt idx="1673">
                  <c:v>5849.72021484375</c:v>
                </c:pt>
                <c:pt idx="1674">
                  <c:v>5778.14990234375</c:v>
                </c:pt>
                <c:pt idx="1675">
                  <c:v>5842.6298828125</c:v>
                </c:pt>
                <c:pt idx="1676">
                  <c:v>5738.52001953125</c:v>
                </c:pt>
                <c:pt idx="1677">
                  <c:v>5770.2001953125</c:v>
                </c:pt>
                <c:pt idx="1678">
                  <c:v>5614.56005859375</c:v>
                </c:pt>
                <c:pt idx="1679">
                  <c:v>5572.06982421875</c:v>
                </c:pt>
                <c:pt idx="1680">
                  <c:v>5599.2998046875</c:v>
                </c:pt>
                <c:pt idx="1681">
                  <c:v>5521.52001953125</c:v>
                </c:pt>
                <c:pt idx="1682">
                  <c:v>5638.93994140625</c:v>
                </c:pt>
                <c:pt idx="1683">
                  <c:v>5675.1201171875</c:v>
                </c:pt>
                <c:pt idx="1684">
                  <c:v>5614.66015625</c:v>
                </c:pt>
                <c:pt idx="1685">
                  <c:v>5675.2900390625</c:v>
                </c:pt>
                <c:pt idx="1686">
                  <c:v>5662.89013671875</c:v>
                </c:pt>
                <c:pt idx="1687">
                  <c:v>5667.56005859375</c:v>
                </c:pt>
                <c:pt idx="1688">
                  <c:v>5767.56982421875</c:v>
                </c:pt>
                <c:pt idx="1689">
                  <c:v>5776.64990234375</c:v>
                </c:pt>
                <c:pt idx="1690">
                  <c:v>5712.2001953125</c:v>
                </c:pt>
                <c:pt idx="1691">
                  <c:v>5693.31005859375</c:v>
                </c:pt>
                <c:pt idx="1692">
                  <c:v>5580.93994140625</c:v>
                </c:pt>
                <c:pt idx="1693">
                  <c:v>5611.85009765625</c:v>
                </c:pt>
                <c:pt idx="1694">
                  <c:v>5633.06982421875</c:v>
                </c:pt>
                <c:pt idx="1695">
                  <c:v>5670.97021484375</c:v>
                </c:pt>
                <c:pt idx="1696">
                  <c:v>5396.52001953125</c:v>
                </c:pt>
                <c:pt idx="1697">
                  <c:v>5074.080078125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62-414E-93A3-025AF9838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571279"/>
        <c:axId val="576571759"/>
      </c:areaChart>
      <c:dateAx>
        <c:axId val="576571279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71759"/>
        <c:crosses val="autoZero"/>
        <c:auto val="1"/>
        <c:lblOffset val="100"/>
        <c:baseTimeUnit val="days"/>
      </c:dateAx>
      <c:valAx>
        <c:axId val="57657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7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Chart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Chart Title</a:t>
          </a:r>
        </a:p>
      </cx:txPr>
    </cx:title>
    <cx:plotArea>
      <cx:plotAreaRegion>
        <cx:series layoutId="clusteredColumn" uniqueId="{2DDE60AE-1F02-41AC-9B3F-3B958C3B9377}">
          <cx:tx>
            <cx:txData>
              <cx:f>_xlchart.v1.4</cx:f>
              <cx:v>Adj Close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F3CC24-3AE4-46D5-A684-136C45B531BF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C349B7-5611-49FB-8BAE-A73B81766785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46F0AA-53FC-495A-B7D8-D0512B6EB8C1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85970E-1586-4817-8C1B-CE68FF7B2428}">
  <sheetPr/>
  <sheetViews>
    <sheetView tabSelected="1"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4</xdr:row>
      <xdr:rowOff>95250</xdr:rowOff>
    </xdr:from>
    <xdr:to>
      <xdr:col>11</xdr:col>
      <xdr:colOff>390525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E1E3F-3195-6E5F-F0A8-8B6F79DAC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155574</xdr:colOff>
      <xdr:row>1</xdr:row>
      <xdr:rowOff>133350</xdr:rowOff>
    </xdr:from>
    <xdr:to>
      <xdr:col>11</xdr:col>
      <xdr:colOff>152400</xdr:colOff>
      <xdr:row>20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6B80B-A061-4B4A-5076-8232F5C59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8D786-013F-36C8-4E0F-EB1E7C1A8F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E6F77-DBBE-D382-C036-BC510F435A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A9DFD-7330-4B66-39F2-78FB77C968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693B0D-39E4-A403-FD36-673D4C45F30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312E89C8-4BCB-DC2F-B477-EF28B055238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0694" cy="627944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CA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a srinivasan" refreshedDate="45754.775137847224" createdVersion="8" refreshedVersion="8" minRefreshableVersion="3" recordCount="1698" xr:uid="{FE98BF73-EC23-45F9-BA66-796616A4453D}">
  <cacheSource type="worksheet">
    <worksheetSource ref="A1:H1699" sheet="Combined"/>
  </cacheSource>
  <cacheFields count="11">
    <cacheField name="Date" numFmtId="164">
      <sharedItems containsSemiMixedTypes="0" containsNonDate="0" containsDate="1" containsString="0" minDate="2023-01-03T00:00:00" maxDate="2025-04-05T00:00:00" count="566"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</sharedItems>
      <fieldGroup par="10"/>
    </cacheField>
    <cacheField name="Open" numFmtId="0">
      <sharedItems containsSemiMixedTypes="0" containsString="0" containsNumber="1" minValue="126.0100021362305" maxValue="6134.5"/>
    </cacheField>
    <cacheField name="High" numFmtId="0">
      <sharedItems containsSemiMixedTypes="0" containsString="0" containsNumber="1" minValue="127.76999664306641" maxValue="6147.43017578125"/>
    </cacheField>
    <cacheField name="Low" numFmtId="0">
      <sharedItems containsSemiMixedTypes="0" containsString="0" containsNumber="1" minValue="124.1699981689453" maxValue="6111.14990234375"/>
    </cacheField>
    <cacheField name="Close" numFmtId="0">
      <sharedItems containsSemiMixedTypes="0" containsString="0" containsNumber="1" minValue="125.01999664306641" maxValue="6144.14990234375"/>
    </cacheField>
    <cacheField name="Adj Close" numFmtId="0">
      <sharedItems containsSemiMixedTypes="0" containsString="0" containsNumber="1" minValue="123.5830917358398" maxValue="6144.14990234375"/>
    </cacheField>
    <cacheField name="Volume" numFmtId="0">
      <sharedItems containsSemiMixedTypes="0" containsString="0" containsNumber="1" containsInteger="1" minValue="7164500" maxValue="9367460000"/>
    </cacheField>
    <cacheField name="Ticker" numFmtId="0">
      <sharedItems count="3">
        <s v="AAPL"/>
        <s v="MSFT"/>
        <s v="^GSPC"/>
      </sharedItems>
    </cacheField>
    <cacheField name="Months (Date)" numFmtId="0" databaseField="0">
      <fieldGroup base="0">
        <rangePr groupBy="months" startDate="2023-01-03T00:00:00" endDate="2025-04-05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5/2025"/>
        </groupItems>
      </fieldGroup>
    </cacheField>
    <cacheField name="Quarters (Date)" numFmtId="0" databaseField="0">
      <fieldGroup base="0">
        <rangePr groupBy="quarters" startDate="2023-01-03T00:00:00" endDate="2025-04-05T00:00:00"/>
        <groupItems count="6">
          <s v="&lt;1/3/2023"/>
          <s v="Qtr1"/>
          <s v="Qtr2"/>
          <s v="Qtr3"/>
          <s v="Qtr4"/>
          <s v="&gt;4/5/2025"/>
        </groupItems>
      </fieldGroup>
    </cacheField>
    <cacheField name="Years (Date)" numFmtId="0" databaseField="0">
      <fieldGroup base="0">
        <rangePr groupBy="years" startDate="2023-01-03T00:00:00" endDate="2025-04-05T00:00:00"/>
        <groupItems count="5">
          <s v="&lt;1/3/2023"/>
          <s v="2023"/>
          <s v="2024"/>
          <s v="2025"/>
          <s v="&gt;4/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a srinivasan" refreshedDate="45755.747178124999" createdVersion="8" refreshedVersion="8" minRefreshableVersion="3" recordCount="566" xr:uid="{2681B549-E492-4CCA-A325-A5F87B294758}">
  <cacheSource type="worksheet">
    <worksheetSource ref="A1:E567" sheet="Beta &amp; R2 calculation"/>
  </cacheSource>
  <cacheFields count="5">
    <cacheField name="Date" numFmtId="164">
      <sharedItems containsSemiMixedTypes="0" containsNonDate="0" containsDate="1" containsString="0" minDate="2023-01-03T00:00:00" maxDate="2025-04-05T00:00:00"/>
    </cacheField>
    <cacheField name="AAPL Daily Return" numFmtId="10">
      <sharedItems containsSemiMixedTypes="0" containsString="0" containsNumber="1" minValue="-1" maxValue="7.2649201671455124E-2"/>
    </cacheField>
    <cacheField name="MSFT Daily Return" numFmtId="10">
      <sharedItems containsSemiMixedTypes="0" containsString="0" containsNumber="1" minValue="-1" maxValue="7.2434574351687001E-2"/>
    </cacheField>
    <cacheField name="^GSPC Daily Return" numFmtId="10">
      <sharedItems containsSemiMixedTypes="0" containsString="0" containsNumber="1" minValue="-1" maxValue="2.5295927786426045E-2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8">
  <r>
    <x v="0"/>
    <n v="130.2799987792969"/>
    <n v="130.8999938964844"/>
    <n v="124.1699981689453"/>
    <n v="125.0699996948242"/>
    <n v="123.6325225830078"/>
    <n v="112117500"/>
    <x v="0"/>
  </r>
  <r>
    <x v="1"/>
    <n v="126.88999938964839"/>
    <n v="128.6600036621094"/>
    <n v="125.0800018310547"/>
    <n v="126.36000061035161"/>
    <n v="124.90769958496089"/>
    <n v="89113600"/>
    <x v="0"/>
  </r>
  <r>
    <x v="2"/>
    <n v="127.129997253418"/>
    <n v="127.76999664306641"/>
    <n v="124.7600021362305"/>
    <n v="125.01999664306641"/>
    <n v="123.5830917358398"/>
    <n v="80962700"/>
    <x v="0"/>
  </r>
  <r>
    <x v="3"/>
    <n v="126.0100021362305"/>
    <n v="130.28999328613281"/>
    <n v="124.88999938964839"/>
    <n v="129.6199951171875"/>
    <n v="128.1302185058594"/>
    <n v="87754700"/>
    <x v="0"/>
  </r>
  <r>
    <x v="4"/>
    <n v="130.4700012207031"/>
    <n v="133.4100036621094"/>
    <n v="129.88999938964841"/>
    <n v="130.1499938964844"/>
    <n v="128.6541442871094"/>
    <n v="70790800"/>
    <x v="0"/>
  </r>
  <r>
    <x v="5"/>
    <n v="130.25999450683591"/>
    <n v="131.25999450683591"/>
    <n v="128.1199951171875"/>
    <n v="130.72999572753909"/>
    <n v="129.22747802734381"/>
    <n v="63896200"/>
    <x v="0"/>
  </r>
  <r>
    <x v="6"/>
    <n v="131.25"/>
    <n v="133.50999450683591"/>
    <n v="130.46000671386719"/>
    <n v="133.49000549316409"/>
    <n v="131.95576477050781"/>
    <n v="69458900"/>
    <x v="0"/>
  </r>
  <r>
    <x v="7"/>
    <n v="133.8800048828125"/>
    <n v="134.25999450683591"/>
    <n v="131.44000244140619"/>
    <n v="133.4100036621094"/>
    <n v="131.876708984375"/>
    <n v="71379600"/>
    <x v="0"/>
  </r>
  <r>
    <x v="8"/>
    <n v="132.0299987792969"/>
    <n v="134.91999816894531"/>
    <n v="131.6600036621094"/>
    <n v="134.75999450683591"/>
    <n v="133.21116638183591"/>
    <n v="57809700"/>
    <x v="0"/>
  </r>
  <r>
    <x v="9"/>
    <n v="134.83000183105469"/>
    <n v="137.28999328613281"/>
    <n v="134.1300048828125"/>
    <n v="135.94000244140619"/>
    <n v="134.37757873535159"/>
    <n v="63646600"/>
    <x v="0"/>
  </r>
  <r>
    <x v="10"/>
    <n v="136.82000732421881"/>
    <n v="138.61000061035159"/>
    <n v="135.0299987792969"/>
    <n v="135.21000671386719"/>
    <n v="133.6559753417969"/>
    <n v="69672800"/>
    <x v="0"/>
  </r>
  <r>
    <x v="11"/>
    <n v="134.08000183105469"/>
    <n v="136.25"/>
    <n v="133.77000427246091"/>
    <n v="135.27000427246091"/>
    <n v="133.71528625488281"/>
    <n v="58280400"/>
    <x v="0"/>
  </r>
  <r>
    <x v="12"/>
    <n v="135.2799987792969"/>
    <n v="138.02000427246091"/>
    <n v="134.2200012207031"/>
    <n v="137.8699951171875"/>
    <n v="136.28541564941409"/>
    <n v="80223600"/>
    <x v="0"/>
  </r>
  <r>
    <x v="13"/>
    <n v="138.1199951171875"/>
    <n v="143.32000732421881"/>
    <n v="137.8999938964844"/>
    <n v="141.11000061035159"/>
    <n v="139.4881896972656"/>
    <n v="81760300"/>
    <x v="0"/>
  </r>
  <r>
    <x v="14"/>
    <n v="140.30999755859381"/>
    <n v="143.1600036621094"/>
    <n v="140.30000305175781"/>
    <n v="142.5299987792969"/>
    <n v="140.89186096191409"/>
    <n v="66435100"/>
    <x v="0"/>
  </r>
  <r>
    <x v="15"/>
    <n v="140.88999938964841"/>
    <n v="142.42999267578119"/>
    <n v="138.80999755859381"/>
    <n v="141.86000061035159"/>
    <n v="140.22956848144531"/>
    <n v="65799300"/>
    <x v="0"/>
  </r>
  <r>
    <x v="16"/>
    <n v="143.16999816894531"/>
    <n v="144.25"/>
    <n v="141.8999938964844"/>
    <n v="143.96000671386719"/>
    <n v="142.30543518066409"/>
    <n v="54105100"/>
    <x v="0"/>
  </r>
  <r>
    <x v="17"/>
    <n v="143.1600036621094"/>
    <n v="147.22999572753909"/>
    <n v="143.08000183105469"/>
    <n v="145.92999267578119"/>
    <n v="144.2527770996094"/>
    <n v="70555800"/>
    <x v="0"/>
  </r>
  <r>
    <x v="18"/>
    <n v="144.96000671386719"/>
    <n v="145.55000305175781"/>
    <n v="142.8500061035156"/>
    <n v="143"/>
    <n v="141.35646057128909"/>
    <n v="64015300"/>
    <x v="0"/>
  </r>
  <r>
    <x v="19"/>
    <n v="142.69999694824219"/>
    <n v="144.3399963378906"/>
    <n v="142.2799987792969"/>
    <n v="144.28999328613281"/>
    <n v="142.63163757324219"/>
    <n v="65874500"/>
    <x v="0"/>
  </r>
  <r>
    <x v="20"/>
    <n v="143.9700012207031"/>
    <n v="146.61000061035159"/>
    <n v="141.32000732421881"/>
    <n v="145.42999267578119"/>
    <n v="143.75849914550781"/>
    <n v="77663600"/>
    <x v="0"/>
  </r>
  <r>
    <x v="21"/>
    <n v="148.8999938964844"/>
    <n v="151.17999267578119"/>
    <n v="148.16999816894531"/>
    <n v="150.82000732421881"/>
    <n v="149.08660888671881"/>
    <n v="118339000"/>
    <x v="0"/>
  </r>
  <r>
    <x v="22"/>
    <n v="148.0299987792969"/>
    <n v="157.3800048828125"/>
    <n v="147.83000183105469"/>
    <n v="154.5"/>
    <n v="152.72425842285159"/>
    <n v="154357300"/>
    <x v="0"/>
  </r>
  <r>
    <x v="23"/>
    <n v="152.57000732421881"/>
    <n v="153.1000061035156"/>
    <n v="150.7799987792969"/>
    <n v="151.72999572753909"/>
    <n v="149.9861145019531"/>
    <n v="69858300"/>
    <x v="0"/>
  </r>
  <r>
    <x v="24"/>
    <n v="150.63999938964841"/>
    <n v="155.22999572753909"/>
    <n v="150.63999938964841"/>
    <n v="154.6499938964844"/>
    <n v="152.87255859375"/>
    <n v="83322600"/>
    <x v="0"/>
  </r>
  <r>
    <x v="25"/>
    <n v="153.8800048828125"/>
    <n v="154.58000183105469"/>
    <n v="151.16999816894531"/>
    <n v="151.91999816894531"/>
    <n v="150.17393493652341"/>
    <n v="64120100"/>
    <x v="0"/>
  </r>
  <r>
    <x v="26"/>
    <n v="153.7799987792969"/>
    <n v="154.33000183105469"/>
    <n v="150.41999816894531"/>
    <n v="150.8699951171875"/>
    <n v="149.13600158691409"/>
    <n v="56007100"/>
    <x v="0"/>
  </r>
  <r>
    <x v="27"/>
    <n v="149.46000671386719"/>
    <n v="151.3399963378906"/>
    <n v="149.2200012207031"/>
    <n v="151.00999450683591"/>
    <n v="149.5023193359375"/>
    <n v="57450700"/>
    <x v="0"/>
  </r>
  <r>
    <x v="28"/>
    <n v="150.94999694824219"/>
    <n v="154.25999450683591"/>
    <n v="150.91999816894531"/>
    <n v="153.8500061035156"/>
    <n v="152.31396484375"/>
    <n v="62199000"/>
    <x v="0"/>
  </r>
  <r>
    <x v="29"/>
    <n v="152.1199951171875"/>
    <n v="153.77000427246091"/>
    <n v="150.86000061035159"/>
    <n v="153.19999694824219"/>
    <n v="151.6704406738281"/>
    <n v="61707600"/>
    <x v="0"/>
  </r>
  <r>
    <x v="30"/>
    <n v="153.11000061035159"/>
    <n v="155.5"/>
    <n v="152.8800048828125"/>
    <n v="155.33000183105469"/>
    <n v="153.7791442871094"/>
    <n v="65573800"/>
    <x v="0"/>
  </r>
  <r>
    <x v="31"/>
    <n v="153.50999450683591"/>
    <n v="156.33000183105469"/>
    <n v="153.3500061035156"/>
    <n v="153.71000671386719"/>
    <n v="152.17536926269531"/>
    <n v="68167900"/>
    <x v="0"/>
  </r>
  <r>
    <x v="32"/>
    <n v="152.3500061035156"/>
    <n v="153"/>
    <n v="150.8500061035156"/>
    <n v="152.55000305175781"/>
    <n v="151.0269470214844"/>
    <n v="59144100"/>
    <x v="0"/>
  </r>
  <r>
    <x v="33"/>
    <n v="150.19999694824219"/>
    <n v="151.30000305175781"/>
    <n v="148.4100036621094"/>
    <n v="148.47999572753909"/>
    <n v="146.99755859375"/>
    <n v="58867200"/>
    <x v="0"/>
  </r>
  <r>
    <x v="34"/>
    <n v="148.8699951171875"/>
    <n v="149.94999694824219"/>
    <n v="147.1600036621094"/>
    <n v="148.9100036621094"/>
    <n v="147.42327880859381"/>
    <n v="51011300"/>
    <x v="0"/>
  </r>
  <r>
    <x v="35"/>
    <n v="150.0899963378906"/>
    <n v="150.3399963378906"/>
    <n v="147.24000549316409"/>
    <n v="149.3999938964844"/>
    <n v="147.90837097167969"/>
    <n v="48394200"/>
    <x v="0"/>
  </r>
  <r>
    <x v="36"/>
    <n v="147.11000061035159"/>
    <n v="147.19000244140619"/>
    <n v="145.7200012207031"/>
    <n v="146.71000671386719"/>
    <n v="145.24525451660159"/>
    <n v="55469600"/>
    <x v="0"/>
  </r>
  <r>
    <x v="37"/>
    <n v="147.71000671386719"/>
    <n v="149.16999816894531"/>
    <n v="147.44999694824219"/>
    <n v="147.91999816894531"/>
    <n v="146.44316101074219"/>
    <n v="44998500"/>
    <x v="0"/>
  </r>
  <r>
    <x v="38"/>
    <n v="147.05000305175781"/>
    <n v="149.08000183105469"/>
    <n v="146.83000183105469"/>
    <n v="147.4100036621094"/>
    <n v="145.93824768066409"/>
    <n v="50547000"/>
    <x v="0"/>
  </r>
  <r>
    <x v="39"/>
    <n v="146.83000183105469"/>
    <n v="147.22999572753909"/>
    <n v="145.00999450683591"/>
    <n v="145.30999755859381"/>
    <n v="143.85920715332031"/>
    <n v="55479000"/>
    <x v="0"/>
  </r>
  <r>
    <x v="40"/>
    <n v="144.3800048828125"/>
    <n v="146.71000671386719"/>
    <n v="143.8999938964844"/>
    <n v="145.9100036621094"/>
    <n v="144.45323181152341"/>
    <n v="52238100"/>
    <x v="0"/>
  </r>
  <r>
    <x v="41"/>
    <n v="148.03999328613281"/>
    <n v="151.11000061035159"/>
    <n v="147.33000183105469"/>
    <n v="151.0299987792969"/>
    <n v="149.52210998535159"/>
    <n v="70732300"/>
    <x v="0"/>
  </r>
  <r>
    <x v="42"/>
    <n v="153.78999328613281"/>
    <n v="156.30000305175781"/>
    <n v="153.46000671386719"/>
    <n v="153.83000183105469"/>
    <n v="152.2941589355469"/>
    <n v="87558000"/>
    <x v="0"/>
  </r>
  <r>
    <x v="43"/>
    <n v="153.69999694824219"/>
    <n v="154.0299987792969"/>
    <n v="151.1300048828125"/>
    <n v="151.6000061035156"/>
    <n v="150.0863952636719"/>
    <n v="56182000"/>
    <x v="0"/>
  </r>
  <r>
    <x v="44"/>
    <n v="152.80999755859381"/>
    <n v="153.4700012207031"/>
    <n v="151.83000183105469"/>
    <n v="152.8699951171875"/>
    <n v="151.34373474121091"/>
    <n v="47204800"/>
    <x v="0"/>
  </r>
  <r>
    <x v="45"/>
    <n v="153.55999755859381"/>
    <n v="154.53999328613281"/>
    <n v="150.22999572753909"/>
    <n v="150.5899963378906"/>
    <n v="149.08650207519531"/>
    <n v="53833600"/>
    <x v="0"/>
  </r>
  <r>
    <x v="46"/>
    <n v="150.21000671386719"/>
    <n v="150.94000244140619"/>
    <n v="147.61000061035159"/>
    <n v="148.5"/>
    <n v="147.01737976074219"/>
    <n v="68572400"/>
    <x v="0"/>
  </r>
  <r>
    <x v="47"/>
    <n v="147.80999755859381"/>
    <n v="153.13999938964841"/>
    <n v="147.69999694824219"/>
    <n v="150.4700012207031"/>
    <n v="148.96769714355469"/>
    <n v="84457100"/>
    <x v="0"/>
  </r>
  <r>
    <x v="48"/>
    <n v="151.2799987792969"/>
    <n v="153.3999938964844"/>
    <n v="150.1000061035156"/>
    <n v="152.5899963378906"/>
    <n v="151.0665283203125"/>
    <n v="73695900"/>
    <x v="0"/>
  </r>
  <r>
    <x v="49"/>
    <n v="151.19000244140619"/>
    <n v="153.25"/>
    <n v="149.91999816894531"/>
    <n v="152.99000549316409"/>
    <n v="151.46253967285159"/>
    <n v="77167900"/>
    <x v="0"/>
  </r>
  <r>
    <x v="50"/>
    <n v="152.1600036621094"/>
    <n v="156.46000671386719"/>
    <n v="151.63999938964841"/>
    <n v="155.8500061035156"/>
    <n v="154.29399108886719"/>
    <n v="76161100"/>
    <x v="0"/>
  </r>
  <r>
    <x v="51"/>
    <n v="156.08000183105469"/>
    <n v="156.74000549316409"/>
    <n v="154.2799987792969"/>
    <n v="155"/>
    <n v="153.45246887207031"/>
    <n v="98944600"/>
    <x v="0"/>
  </r>
  <r>
    <x v="52"/>
    <n v="155.07000732421881"/>
    <n v="157.82000732421881"/>
    <n v="154.1499938964844"/>
    <n v="157.3999938964844"/>
    <n v="155.8284912109375"/>
    <n v="73641400"/>
    <x v="0"/>
  </r>
  <r>
    <x v="53"/>
    <n v="157.32000732421881"/>
    <n v="159.3999938964844"/>
    <n v="156.53999328613281"/>
    <n v="159.2799987792969"/>
    <n v="157.68974304199219"/>
    <n v="73938300"/>
    <x v="0"/>
  </r>
  <r>
    <x v="54"/>
    <n v="159.30000305175781"/>
    <n v="162.13999938964841"/>
    <n v="157.80999755859381"/>
    <n v="157.83000183105469"/>
    <n v="156.25422668457031"/>
    <n v="75701800"/>
    <x v="0"/>
  </r>
  <r>
    <x v="55"/>
    <n v="158.83000183105469"/>
    <n v="161.55000305175781"/>
    <n v="157.67999267578119"/>
    <n v="158.92999267578119"/>
    <n v="157.3432312011719"/>
    <n v="67622100"/>
    <x v="0"/>
  </r>
  <r>
    <x v="56"/>
    <n v="158.86000061035159"/>
    <n v="160.3399963378906"/>
    <n v="157.8500061035156"/>
    <n v="160.25"/>
    <n v="158.6500549316406"/>
    <n v="59196500"/>
    <x v="0"/>
  </r>
  <r>
    <x v="57"/>
    <n v="159.94000244140619"/>
    <n v="160.77000427246091"/>
    <n v="157.8699951171875"/>
    <n v="158.2799987792969"/>
    <n v="156.69972229003909"/>
    <n v="52390300"/>
    <x v="0"/>
  </r>
  <r>
    <x v="58"/>
    <n v="157.9700012207031"/>
    <n v="158.49000549316409"/>
    <n v="155.97999572753909"/>
    <n v="157.6499938964844"/>
    <n v="156.07600402832031"/>
    <n v="45992200"/>
    <x v="0"/>
  </r>
  <r>
    <x v="59"/>
    <n v="159.3699951171875"/>
    <n v="161.05000305175781"/>
    <n v="159.3500061035156"/>
    <n v="160.77000427246091"/>
    <n v="159.16487121582031"/>
    <n v="51305700"/>
    <x v="0"/>
  </r>
  <r>
    <x v="60"/>
    <n v="161.5299987792969"/>
    <n v="162.4700012207031"/>
    <n v="161.27000427246091"/>
    <n v="162.36000061035159"/>
    <n v="160.73899841308591"/>
    <n v="49501700"/>
    <x v="0"/>
  </r>
  <r>
    <x v="61"/>
    <n v="162.44000244140619"/>
    <n v="165"/>
    <n v="161.9100036621094"/>
    <n v="164.8999938964844"/>
    <n v="163.25361633300781"/>
    <n v="68749800"/>
    <x v="0"/>
  </r>
  <r>
    <x v="62"/>
    <n v="164.27000427246091"/>
    <n v="166.28999328613281"/>
    <n v="164.2200012207031"/>
    <n v="166.16999816894531"/>
    <n v="164.51094055175781"/>
    <n v="56976200"/>
    <x v="0"/>
  </r>
  <r>
    <x v="63"/>
    <n v="166.6000061035156"/>
    <n v="166.8399963378906"/>
    <n v="165.11000061035159"/>
    <n v="165.6300048828125"/>
    <n v="163.9763488769531"/>
    <n v="46278300"/>
    <x v="0"/>
  </r>
  <r>
    <x v="64"/>
    <n v="164.74000549316409"/>
    <n v="165.05000305175781"/>
    <n v="161.80000305175781"/>
    <n v="163.75999450683591"/>
    <n v="162.12501525878909"/>
    <n v="51511700"/>
    <x v="0"/>
  </r>
  <r>
    <x v="65"/>
    <n v="162.42999267578119"/>
    <n v="164.96000671386719"/>
    <n v="162"/>
    <n v="164.6600036621094"/>
    <n v="163.01603698730469"/>
    <n v="45390100"/>
    <x v="0"/>
  </r>
  <r>
    <x v="66"/>
    <n v="161.41999816894531"/>
    <n v="162.0299987792969"/>
    <n v="160.08000183105469"/>
    <n v="162.0299987792969"/>
    <n v="160.41227722167969"/>
    <n v="47716900"/>
    <x v="0"/>
  </r>
  <r>
    <x v="67"/>
    <n v="162.3500061035156"/>
    <n v="162.36000061035159"/>
    <n v="160.50999450683591"/>
    <n v="160.80000305175781"/>
    <n v="159.19456481933591"/>
    <n v="47644200"/>
    <x v="0"/>
  </r>
  <r>
    <x v="68"/>
    <n v="161.2200012207031"/>
    <n v="162.05999755859381"/>
    <n v="159.7799987792969"/>
    <n v="160.1000061035156"/>
    <n v="158.50157165527341"/>
    <n v="50133100"/>
    <x v="0"/>
  </r>
  <r>
    <x v="69"/>
    <n v="161.6300048828125"/>
    <n v="165.80000305175781"/>
    <n v="161.41999816894531"/>
    <n v="165.55999755859381"/>
    <n v="163.90705871582031"/>
    <n v="68445600"/>
    <x v="0"/>
  </r>
  <r>
    <x v="70"/>
    <n v="164.5899963378906"/>
    <n v="166.32000732421881"/>
    <n v="163.82000732421881"/>
    <n v="165.21000671386719"/>
    <n v="163.56056213378909"/>
    <n v="49386500"/>
    <x v="0"/>
  </r>
  <r>
    <x v="71"/>
    <n v="165.0899963378906"/>
    <n v="165.38999938964841"/>
    <n v="164.0299987792969"/>
    <n v="165.22999572753909"/>
    <n v="163.580322265625"/>
    <n v="41516200"/>
    <x v="0"/>
  </r>
  <r>
    <x v="72"/>
    <n v="166.1000061035156"/>
    <n v="167.4100036621094"/>
    <n v="165.6499938964844"/>
    <n v="166.4700012207031"/>
    <n v="164.8079833984375"/>
    <n v="49923000"/>
    <x v="0"/>
  </r>
  <r>
    <x v="73"/>
    <n v="165.80000305175781"/>
    <n v="168.1600036621094"/>
    <n v="165.53999328613281"/>
    <n v="167.6300048828125"/>
    <n v="165.9563903808594"/>
    <n v="47720200"/>
    <x v="0"/>
  </r>
  <r>
    <x v="74"/>
    <n v="166.0899963378906"/>
    <n v="167.8699951171875"/>
    <n v="165.55999755859381"/>
    <n v="166.6499938964844"/>
    <n v="164.98614501953119"/>
    <n v="52456400"/>
    <x v="0"/>
  </r>
  <r>
    <x v="75"/>
    <n v="165.05000305175781"/>
    <n v="166.44999694824219"/>
    <n v="164.49000549316409"/>
    <n v="165.02000427246091"/>
    <n v="163.37242126464841"/>
    <n v="58337300"/>
    <x v="0"/>
  </r>
  <r>
    <x v="76"/>
    <n v="165"/>
    <n v="165.6000061035156"/>
    <n v="163.88999938964841"/>
    <n v="165.33000183105469"/>
    <n v="163.67933654785159"/>
    <n v="41949600"/>
    <x v="0"/>
  </r>
  <r>
    <x v="77"/>
    <n v="165.19000244140619"/>
    <n v="166.30999755859381"/>
    <n v="163.72999572753909"/>
    <n v="163.77000427246091"/>
    <n v="162.13490295410159"/>
    <n v="48714100"/>
    <x v="0"/>
  </r>
  <r>
    <x v="78"/>
    <n v="163.05999755859381"/>
    <n v="165.2799987792969"/>
    <n v="162.80000305175781"/>
    <n v="163.75999450683591"/>
    <n v="162.12501525878909"/>
    <n v="45498800"/>
    <x v="0"/>
  </r>
  <r>
    <x v="79"/>
    <n v="165.19000244140619"/>
    <n v="168.55999755859381"/>
    <n v="165.19000244140619"/>
    <n v="168.4100036621094"/>
    <n v="166.72856140136719"/>
    <n v="64902300"/>
    <x v="0"/>
  </r>
  <r>
    <x v="80"/>
    <n v="168.49000549316409"/>
    <n v="169.8500061035156"/>
    <n v="167.8800048828125"/>
    <n v="169.67999267578119"/>
    <n v="167.98590087890619"/>
    <n v="55209200"/>
    <x v="0"/>
  </r>
  <r>
    <x v="81"/>
    <n v="169.2799987792969"/>
    <n v="170.44999694824219"/>
    <n v="168.63999938964841"/>
    <n v="169.5899963378906"/>
    <n v="167.89680480957031"/>
    <n v="52472900"/>
    <x v="0"/>
  </r>
  <r>
    <x v="82"/>
    <n v="170.0899963378906"/>
    <n v="170.3500061035156"/>
    <n v="167.53999328613281"/>
    <n v="168.53999328613281"/>
    <n v="166.85728454589841"/>
    <n v="48425700"/>
    <x v="0"/>
  </r>
  <r>
    <x v="83"/>
    <n v="169.5"/>
    <n v="170.91999816894531"/>
    <n v="167.1600036621094"/>
    <n v="167.44999694824219"/>
    <n v="165.7781982421875"/>
    <n v="65136000"/>
    <x v="0"/>
  </r>
  <r>
    <x v="84"/>
    <n v="164.88999938964841"/>
    <n v="167.03999328613281"/>
    <n v="164.30999755859381"/>
    <n v="165.78999328613281"/>
    <n v="164.1347351074219"/>
    <n v="81235400"/>
    <x v="0"/>
  </r>
  <r>
    <x v="85"/>
    <n v="170.97999572753909"/>
    <n v="174.30000305175781"/>
    <n v="170.75999450683591"/>
    <n v="173.57000732421881"/>
    <n v="171.83709716796881"/>
    <n v="113316400"/>
    <x v="0"/>
  </r>
  <r>
    <x v="86"/>
    <n v="172.47999572753909"/>
    <n v="173.8500061035156"/>
    <n v="172.11000061035159"/>
    <n v="173.5"/>
    <n v="171.76776123046881"/>
    <n v="55962800"/>
    <x v="0"/>
  </r>
  <r>
    <x v="87"/>
    <n v="173.05000305175781"/>
    <n v="173.53999328613281"/>
    <n v="171.6000061035156"/>
    <n v="171.77000427246091"/>
    <n v="170.05506896972659"/>
    <n v="45326900"/>
    <x v="0"/>
  </r>
  <r>
    <x v="88"/>
    <n v="173.02000427246091"/>
    <n v="174.0299987792969"/>
    <n v="171.8999938964844"/>
    <n v="173.55999755859381"/>
    <n v="171.82716369628909"/>
    <n v="53724500"/>
    <x v="0"/>
  </r>
  <r>
    <x v="89"/>
    <n v="173.8500061035156"/>
    <n v="174.5899963378906"/>
    <n v="172.16999816894531"/>
    <n v="173.75"/>
    <n v="172.0152587890625"/>
    <n v="49514700"/>
    <x v="0"/>
  </r>
  <r>
    <x v="90"/>
    <n v="173.6199951171875"/>
    <n v="174.05999755859381"/>
    <n v="171"/>
    <n v="172.57000732421881"/>
    <n v="171.0833740234375"/>
    <n v="45497800"/>
    <x v="0"/>
  </r>
  <r>
    <x v="91"/>
    <n v="173.1600036621094"/>
    <n v="173.21000671386719"/>
    <n v="171.4700012207031"/>
    <n v="172.07000732421881"/>
    <n v="170.58769226074219"/>
    <n v="37266700"/>
    <x v="0"/>
  </r>
  <r>
    <x v="92"/>
    <n v="171.99000549316409"/>
    <n v="173.13999938964841"/>
    <n v="171.80000305175781"/>
    <n v="172.07000732421881"/>
    <n v="170.58769226074219"/>
    <n v="42110300"/>
    <x v="0"/>
  </r>
  <r>
    <x v="93"/>
    <n v="171.71000671386719"/>
    <n v="172.92999267578119"/>
    <n v="170.41999816894531"/>
    <n v="172.69000244140619"/>
    <n v="171.20233154296881"/>
    <n v="57951600"/>
    <x v="0"/>
  </r>
  <r>
    <x v="94"/>
    <n v="173"/>
    <n v="175.24000549316409"/>
    <n v="172.58000183105469"/>
    <n v="175.05000305175781"/>
    <n v="173.5419921875"/>
    <n v="65496700"/>
    <x v="0"/>
  </r>
  <r>
    <x v="95"/>
    <n v="176.38999938964841"/>
    <n v="176.38999938964841"/>
    <n v="174.94000244140619"/>
    <n v="175.1600036621094"/>
    <n v="173.65106201171881"/>
    <n v="55772400"/>
    <x v="0"/>
  </r>
  <r>
    <x v="96"/>
    <n v="173.97999572753909"/>
    <n v="174.71000671386719"/>
    <n v="173.44999694824219"/>
    <n v="174.19999694824219"/>
    <n v="172.6993103027344"/>
    <n v="43570900"/>
    <x v="0"/>
  </r>
  <r>
    <x v="97"/>
    <n v="173.1300048828125"/>
    <n v="173.3800048828125"/>
    <n v="171.2799987792969"/>
    <n v="171.55999755859381"/>
    <n v="170.0820617675781"/>
    <n v="50747300"/>
    <x v="0"/>
  </r>
  <r>
    <x v="98"/>
    <n v="171.0899963378906"/>
    <n v="172.41999816894531"/>
    <n v="170.52000427246091"/>
    <n v="171.8399963378906"/>
    <n v="170.3596496582031"/>
    <n v="45143500"/>
    <x v="0"/>
  </r>
  <r>
    <x v="99"/>
    <n v="172.4100036621094"/>
    <n v="173.8999938964844"/>
    <n v="171.69000244140619"/>
    <n v="172.99000549316409"/>
    <n v="171.49977111816409"/>
    <n v="56058300"/>
    <x v="0"/>
  </r>
  <r>
    <x v="100"/>
    <n v="173.32000732421881"/>
    <n v="175.77000427246091"/>
    <n v="173.11000061035159"/>
    <n v="175.42999267578119"/>
    <n v="173.91871643066409"/>
    <n v="54835000"/>
    <x v="0"/>
  </r>
  <r>
    <x v="101"/>
    <n v="176.96000671386719"/>
    <n v="178.99000549316409"/>
    <n v="176.57000732421881"/>
    <n v="177.30000305175781"/>
    <n v="175.77262878417969"/>
    <n v="55964400"/>
    <x v="0"/>
  </r>
  <r>
    <x v="102"/>
    <n v="177.33000183105469"/>
    <n v="179.3500061035156"/>
    <n v="176.75999450683591"/>
    <n v="177.25"/>
    <n v="175.7230529785156"/>
    <n v="99625300"/>
    <x v="0"/>
  </r>
  <r>
    <x v="103"/>
    <n v="177.69999694824219"/>
    <n v="180.1199951171875"/>
    <n v="176.92999267578119"/>
    <n v="180.0899963378906"/>
    <n v="178.53857421875"/>
    <n v="68901800"/>
    <x v="0"/>
  </r>
  <r>
    <x v="104"/>
    <n v="181.0299987792969"/>
    <n v="181.7799987792969"/>
    <n v="179.25999450683591"/>
    <n v="180.94999694824219"/>
    <n v="179.39117431640619"/>
    <n v="61945900"/>
    <x v="0"/>
  </r>
  <r>
    <x v="105"/>
    <n v="182.6300048828125"/>
    <n v="184.94999694824219"/>
    <n v="178.03999328613281"/>
    <n v="179.58000183105469"/>
    <n v="178.0329895019531"/>
    <n v="121946500"/>
    <x v="0"/>
  </r>
  <r>
    <x v="106"/>
    <n v="179.9700012207031"/>
    <n v="180.1199951171875"/>
    <n v="177.42999267578119"/>
    <n v="179.21000671386719"/>
    <n v="177.6661682128906"/>
    <n v="64848400"/>
    <x v="0"/>
  </r>
  <r>
    <x v="107"/>
    <n v="178.44000244140619"/>
    <n v="181.21000671386719"/>
    <n v="177.32000732421881"/>
    <n v="177.82000732421881"/>
    <n v="176.28814697265619"/>
    <n v="61944600"/>
    <x v="0"/>
  </r>
  <r>
    <x v="108"/>
    <n v="177.8999938964844"/>
    <n v="180.8399963378906"/>
    <n v="177.46000671386719"/>
    <n v="180.57000732421881"/>
    <n v="179.01445007324219"/>
    <n v="50214900"/>
    <x v="0"/>
  </r>
  <r>
    <x v="109"/>
    <n v="181.5"/>
    <n v="182.22999572753909"/>
    <n v="180.6300048828125"/>
    <n v="180.96000671386719"/>
    <n v="179.40107727050781"/>
    <n v="48870700"/>
    <x v="0"/>
  </r>
  <r>
    <x v="110"/>
    <n v="181.27000427246091"/>
    <n v="183.88999938964841"/>
    <n v="180.9700012207031"/>
    <n v="183.78999328613281"/>
    <n v="182.20671081542969"/>
    <n v="54274900"/>
    <x v="0"/>
  </r>
  <r>
    <x v="111"/>
    <n v="182.80000305175781"/>
    <n v="184.1499938964844"/>
    <n v="182.44000244140619"/>
    <n v="183.30999755859381"/>
    <n v="181.7308349609375"/>
    <n v="54929100"/>
    <x v="0"/>
  </r>
  <r>
    <x v="112"/>
    <n v="183.3699951171875"/>
    <n v="184.38999938964841"/>
    <n v="182.02000427246091"/>
    <n v="183.94999694824219"/>
    <n v="182.3653564453125"/>
    <n v="57462900"/>
    <x v="0"/>
  </r>
  <r>
    <x v="113"/>
    <n v="183.96000671386719"/>
    <n v="186.52000427246091"/>
    <n v="183.7799987792969"/>
    <n v="186.00999450683591"/>
    <n v="184.40757751464841"/>
    <n v="65433200"/>
    <x v="0"/>
  </r>
  <r>
    <x v="114"/>
    <n v="186.72999572753909"/>
    <n v="186.99000549316409"/>
    <n v="184.27000427246091"/>
    <n v="184.91999816894531"/>
    <n v="183.32696533203119"/>
    <n v="101235600"/>
    <x v="0"/>
  </r>
  <r>
    <x v="115"/>
    <n v="184.4100036621094"/>
    <n v="186.1000061035156"/>
    <n v="184.4100036621094"/>
    <n v="185.00999450683591"/>
    <n v="183.41619873046881"/>
    <n v="49799100"/>
    <x v="0"/>
  </r>
  <r>
    <x v="116"/>
    <n v="184.8999938964844"/>
    <n v="185.4100036621094"/>
    <n v="182.5899963378906"/>
    <n v="183.96000671386719"/>
    <n v="182.3752746582031"/>
    <n v="49515700"/>
    <x v="0"/>
  </r>
  <r>
    <x v="117"/>
    <n v="183.74000549316409"/>
    <n v="187.05000305175781"/>
    <n v="183.66999816894531"/>
    <n v="187"/>
    <n v="185.3890686035156"/>
    <n v="51245300"/>
    <x v="0"/>
  </r>
  <r>
    <x v="118"/>
    <n v="185.55000305175781"/>
    <n v="187.55999755859381"/>
    <n v="185.00999450683591"/>
    <n v="186.67999267578119"/>
    <n v="185.07182312011719"/>
    <n v="53079300"/>
    <x v="0"/>
  </r>
  <r>
    <x v="119"/>
    <n v="186.83000183105469"/>
    <n v="188.05000305175781"/>
    <n v="185.22999572753909"/>
    <n v="185.27000427246091"/>
    <n v="183.6739501953125"/>
    <n v="48088700"/>
    <x v="0"/>
  </r>
  <r>
    <x v="120"/>
    <n v="185.88999938964841"/>
    <n v="188.38999938964841"/>
    <n v="185.66999816894531"/>
    <n v="188.05999755859381"/>
    <n v="186.43992614746091"/>
    <n v="50730800"/>
    <x v="0"/>
  </r>
  <r>
    <x v="121"/>
    <n v="187.92999267578119"/>
    <n v="189.8999938964844"/>
    <n v="187.6000061035156"/>
    <n v="189.25"/>
    <n v="187.61967468261719"/>
    <n v="51216800"/>
    <x v="0"/>
  </r>
  <r>
    <x v="122"/>
    <n v="189.08000183105469"/>
    <n v="190.07000732421881"/>
    <n v="188.94000244140619"/>
    <n v="189.5899963378906"/>
    <n v="187.9567565917969"/>
    <n v="46347300"/>
    <x v="0"/>
  </r>
  <r>
    <x v="123"/>
    <n v="191.6300048828125"/>
    <n v="194.47999572753909"/>
    <n v="191.25999450683591"/>
    <n v="193.9700012207031"/>
    <n v="192.29901123046881"/>
    <n v="85069600"/>
    <x v="0"/>
  </r>
  <r>
    <x v="124"/>
    <n v="193.7799987792969"/>
    <n v="193.8800048828125"/>
    <n v="191.75999450683591"/>
    <n v="192.46000671386719"/>
    <n v="190.8020324707031"/>
    <n v="31458200"/>
    <x v="0"/>
  </r>
  <r>
    <x v="125"/>
    <n v="191.57000732421881"/>
    <n v="192.97999572753909"/>
    <n v="190.6199951171875"/>
    <n v="191.33000183105469"/>
    <n v="189.68174743652341"/>
    <n v="46920300"/>
    <x v="0"/>
  </r>
  <r>
    <x v="126"/>
    <n v="189.8399963378906"/>
    <n v="192.02000427246091"/>
    <n v="189.19999694824219"/>
    <n v="191.80999755859381"/>
    <n v="190.15760803222659"/>
    <n v="45094300"/>
    <x v="0"/>
  </r>
  <r>
    <x v="127"/>
    <n v="191.4100036621094"/>
    <n v="192.66999816894531"/>
    <n v="190.24000549316409"/>
    <n v="190.67999267578119"/>
    <n v="189.037353515625"/>
    <n v="46778000"/>
    <x v="0"/>
  </r>
  <r>
    <x v="128"/>
    <n v="189.25999450683591"/>
    <n v="189.99000549316409"/>
    <n v="187.03999328613281"/>
    <n v="188.61000061035159"/>
    <n v="186.98518371582031"/>
    <n v="59922200"/>
    <x v="0"/>
  </r>
  <r>
    <x v="129"/>
    <n v="189.1600036621094"/>
    <n v="189.30000305175781"/>
    <n v="186.6000061035156"/>
    <n v="188.08000183105469"/>
    <n v="186.45976257324219"/>
    <n v="46638100"/>
    <x v="0"/>
  </r>
  <r>
    <x v="130"/>
    <n v="189.67999267578119"/>
    <n v="191.69999694824219"/>
    <n v="188.4700012207031"/>
    <n v="189.77000427246091"/>
    <n v="188.13519287109381"/>
    <n v="60750200"/>
    <x v="0"/>
  </r>
  <r>
    <x v="131"/>
    <n v="190.5"/>
    <n v="191.19000244140619"/>
    <n v="189.7799987792969"/>
    <n v="190.53999328613281"/>
    <n v="188.89854431152341"/>
    <n v="41342300"/>
    <x v="0"/>
  </r>
  <r>
    <x v="132"/>
    <n v="190.22999572753909"/>
    <n v="191.17999267578119"/>
    <n v="189.6300048828125"/>
    <n v="190.69000244140619"/>
    <n v="189.0472717285156"/>
    <n v="41573900"/>
    <x v="0"/>
  </r>
  <r>
    <x v="133"/>
    <n v="191.8999938964844"/>
    <n v="194.32000732421881"/>
    <n v="191.80999755859381"/>
    <n v="193.99000549316409"/>
    <n v="192.31884765625"/>
    <n v="50520200"/>
    <x v="0"/>
  </r>
  <r>
    <x v="134"/>
    <n v="193.3500061035156"/>
    <n v="194.33000183105469"/>
    <n v="192.41999816894531"/>
    <n v="193.72999572753909"/>
    <n v="192.06108093261719"/>
    <n v="48353800"/>
    <x v="0"/>
  </r>
  <r>
    <x v="135"/>
    <n v="193.1000061035156"/>
    <n v="198.22999572753909"/>
    <n v="192.6499938964844"/>
    <n v="195.1000061035156"/>
    <n v="193.41929626464841"/>
    <n v="80507300"/>
    <x v="0"/>
  </r>
  <r>
    <x v="136"/>
    <n v="195.0899963378906"/>
    <n v="196.4700012207031"/>
    <n v="192.5"/>
    <n v="193.1300048828125"/>
    <n v="191.46626281738281"/>
    <n v="59581200"/>
    <x v="0"/>
  </r>
  <r>
    <x v="137"/>
    <n v="194.1000061035156"/>
    <n v="194.9700012207031"/>
    <n v="191.22999572753909"/>
    <n v="191.94000244140619"/>
    <n v="190.2864990234375"/>
    <n v="71917800"/>
    <x v="0"/>
  </r>
  <r>
    <x v="138"/>
    <n v="193.4100036621094"/>
    <n v="194.9100036621094"/>
    <n v="192.25"/>
    <n v="192.75"/>
    <n v="191.08953857421881"/>
    <n v="45377800"/>
    <x v="0"/>
  </r>
  <r>
    <x v="139"/>
    <n v="193.33000183105469"/>
    <n v="194.44000244140619"/>
    <n v="192.91999816894531"/>
    <n v="193.6199951171875"/>
    <n v="191.9520263671875"/>
    <n v="37283200"/>
    <x v="0"/>
  </r>
  <r>
    <x v="140"/>
    <n v="193.66999816894531"/>
    <n v="195.63999938964841"/>
    <n v="193.32000732421881"/>
    <n v="194.5"/>
    <n v="192.82444763183591"/>
    <n v="47471900"/>
    <x v="0"/>
  </r>
  <r>
    <x v="141"/>
    <n v="196.02000427246091"/>
    <n v="197.19999694824219"/>
    <n v="192.55000305175781"/>
    <n v="193.2200012207031"/>
    <n v="191.55546569824219"/>
    <n v="47460200"/>
    <x v="0"/>
  </r>
  <r>
    <x v="142"/>
    <n v="194.66999816894531"/>
    <n v="196.6300048828125"/>
    <n v="194.13999938964841"/>
    <n v="195.83000183105469"/>
    <n v="194.14299011230469"/>
    <n v="48291400"/>
    <x v="0"/>
  </r>
  <r>
    <x v="143"/>
    <n v="196.05999755859381"/>
    <n v="196.49000549316409"/>
    <n v="195.25999450683591"/>
    <n v="196.44999694824219"/>
    <n v="194.7576599121094"/>
    <n v="38824100"/>
    <x v="0"/>
  </r>
  <r>
    <x v="144"/>
    <n v="196.24000549316409"/>
    <n v="196.72999572753909"/>
    <n v="195.2799987792969"/>
    <n v="195.61000061035159"/>
    <n v="193.9248962402344"/>
    <n v="35175100"/>
    <x v="0"/>
  </r>
  <r>
    <x v="145"/>
    <n v="195.03999328613281"/>
    <n v="195.17999267578119"/>
    <n v="191.8500061035156"/>
    <n v="192.58000183105469"/>
    <n v="190.92100524902341"/>
    <n v="50389300"/>
    <x v="0"/>
  </r>
  <r>
    <x v="146"/>
    <n v="191.57000732421881"/>
    <n v="192.3699951171875"/>
    <n v="190.69000244140619"/>
    <n v="191.16999816894531"/>
    <n v="189.52314758300781"/>
    <n v="61235200"/>
    <x v="0"/>
  </r>
  <r>
    <x v="147"/>
    <n v="185.52000427246091"/>
    <n v="187.3800048828125"/>
    <n v="181.91999816894531"/>
    <n v="181.99000549316409"/>
    <n v="180.42222595214841"/>
    <n v="115799700"/>
    <x v="0"/>
  </r>
  <r>
    <x v="148"/>
    <n v="182.1300048828125"/>
    <n v="183.1300048828125"/>
    <n v="177.3500061035156"/>
    <n v="178.8500061035156"/>
    <n v="177.30928039550781"/>
    <n v="97576100"/>
    <x v="0"/>
  </r>
  <r>
    <x v="149"/>
    <n v="179.69000244140619"/>
    <n v="180.27000427246091"/>
    <n v="177.58000183105469"/>
    <n v="179.80000305175781"/>
    <n v="178.2510681152344"/>
    <n v="67823000"/>
    <x v="0"/>
  </r>
  <r>
    <x v="150"/>
    <n v="180.8699951171875"/>
    <n v="180.92999267578119"/>
    <n v="177.00999450683591"/>
    <n v="178.19000244140619"/>
    <n v="176.65498352050781"/>
    <n v="60378500"/>
    <x v="0"/>
  </r>
  <r>
    <x v="151"/>
    <n v="179.47999572753909"/>
    <n v="180.75"/>
    <n v="177.6000061035156"/>
    <n v="177.9700012207031"/>
    <n v="176.43684387207031"/>
    <n v="54686900"/>
    <x v="0"/>
  </r>
  <r>
    <x v="152"/>
    <n v="177.32000732421881"/>
    <n v="178.6199951171875"/>
    <n v="176.55000305175781"/>
    <n v="177.78999328613281"/>
    <n v="176.49639892578119"/>
    <n v="51988100"/>
    <x v="0"/>
  </r>
  <r>
    <x v="153"/>
    <n v="177.9700012207031"/>
    <n v="179.69000244140619"/>
    <n v="177.30999755859381"/>
    <n v="179.46000671386719"/>
    <n v="178.15428161621091"/>
    <n v="43675600"/>
    <x v="0"/>
  </r>
  <r>
    <x v="154"/>
    <n v="178.8800048828125"/>
    <n v="179.47999572753909"/>
    <n v="177.05000305175781"/>
    <n v="177.44999694824219"/>
    <n v="176.15888977050781"/>
    <n v="43622600"/>
    <x v="0"/>
  </r>
  <r>
    <x v="155"/>
    <n v="177.1300048828125"/>
    <n v="178.53999328613281"/>
    <n v="176.5"/>
    <n v="176.57000732421881"/>
    <n v="175.2853088378906"/>
    <n v="46964900"/>
    <x v="0"/>
  </r>
  <r>
    <x v="156"/>
    <n v="177.13999938964841"/>
    <n v="177.50999450683591"/>
    <n v="173.47999572753909"/>
    <n v="174"/>
    <n v="172.7340087890625"/>
    <n v="66062900"/>
    <x v="0"/>
  </r>
  <r>
    <x v="157"/>
    <n v="172.30000305175781"/>
    <n v="175.1000061035156"/>
    <n v="171.96000671386719"/>
    <n v="174.49000549316409"/>
    <n v="173.22044372558591"/>
    <n v="61114200"/>
    <x v="0"/>
  </r>
  <r>
    <x v="158"/>
    <n v="175.07000732421881"/>
    <n v="176.1300048828125"/>
    <n v="173.74000549316409"/>
    <n v="175.8399963378906"/>
    <n v="174.56059265136719"/>
    <n v="46311900"/>
    <x v="0"/>
  </r>
  <r>
    <x v="159"/>
    <n v="177.05999755859381"/>
    <n v="177.67999267578119"/>
    <n v="176.25"/>
    <n v="177.22999572753909"/>
    <n v="175.94047546386719"/>
    <n v="42084200"/>
    <x v="0"/>
  </r>
  <r>
    <x v="160"/>
    <n v="178.52000427246091"/>
    <n v="181.55000305175781"/>
    <n v="178.33000183105469"/>
    <n v="181.1199951171875"/>
    <n v="179.80218505859381"/>
    <n v="52722800"/>
    <x v="0"/>
  </r>
  <r>
    <x v="161"/>
    <n v="180.66999816894531"/>
    <n v="181.1000061035156"/>
    <n v="176.00999450683591"/>
    <n v="176.3800048828125"/>
    <n v="175.09666442871091"/>
    <n v="54945800"/>
    <x v="0"/>
  </r>
  <r>
    <x v="162"/>
    <n v="177.3800048828125"/>
    <n v="179.1499938964844"/>
    <n v="175.82000732421881"/>
    <n v="178.61000061035159"/>
    <n v="177.3104553222656"/>
    <n v="51449600"/>
    <x v="0"/>
  </r>
  <r>
    <x v="163"/>
    <n v="180.0899963378906"/>
    <n v="180.5899963378906"/>
    <n v="178.55000305175781"/>
    <n v="180.19000244140619"/>
    <n v="178.87895202636719"/>
    <n v="43820700"/>
    <x v="0"/>
  </r>
  <r>
    <x v="164"/>
    <n v="179.69999694824219"/>
    <n v="184.8999938964844"/>
    <n v="179.5"/>
    <n v="184.1199951171875"/>
    <n v="182.78034973144531"/>
    <n v="53003900"/>
    <x v="0"/>
  </r>
  <r>
    <x v="165"/>
    <n v="184.94000244140619"/>
    <n v="187.8500061035156"/>
    <n v="184.74000549316409"/>
    <n v="187.6499938964844"/>
    <n v="186.28468322753909"/>
    <n v="60813900"/>
    <x v="0"/>
  </r>
  <r>
    <x v="166"/>
    <n v="187.8399963378906"/>
    <n v="189.1199951171875"/>
    <n v="187.47999572753909"/>
    <n v="187.8699951171875"/>
    <n v="186.5030517578125"/>
    <n v="60794500"/>
    <x v="0"/>
  </r>
  <r>
    <x v="167"/>
    <n v="189.49000549316409"/>
    <n v="189.91999816894531"/>
    <n v="188.2799987792969"/>
    <n v="189.46000671386719"/>
    <n v="188.0815124511719"/>
    <n v="45732600"/>
    <x v="0"/>
  </r>
  <r>
    <x v="168"/>
    <n v="188.2799987792969"/>
    <n v="189.97999572753909"/>
    <n v="187.61000061035159"/>
    <n v="189.69999694824219"/>
    <n v="188.31974792480469"/>
    <n v="45280000"/>
    <x v="0"/>
  </r>
  <r>
    <x v="169"/>
    <n v="188.3999938964844"/>
    <n v="188.8500061035156"/>
    <n v="181.4700012207031"/>
    <n v="182.9100036621094"/>
    <n v="181.57914733886719"/>
    <n v="81755800"/>
    <x v="0"/>
  </r>
  <r>
    <x v="170"/>
    <n v="175.17999267578119"/>
    <n v="178.21000671386719"/>
    <n v="173.53999328613281"/>
    <n v="177.55999755859381"/>
    <n v="176.26808166503909"/>
    <n v="112488800"/>
    <x v="0"/>
  </r>
  <r>
    <x v="171"/>
    <n v="178.3500061035156"/>
    <n v="180.24000549316409"/>
    <n v="177.78999328613281"/>
    <n v="178.17999267578119"/>
    <n v="176.88356018066409"/>
    <n v="65551300"/>
    <x v="0"/>
  </r>
  <r>
    <x v="172"/>
    <n v="180.07000732421881"/>
    <n v="180.30000305175781"/>
    <n v="177.3399963378906"/>
    <n v="179.36000061035159"/>
    <n v="178.05499267578119"/>
    <n v="58953100"/>
    <x v="0"/>
  </r>
  <r>
    <x v="173"/>
    <n v="179.49000549316409"/>
    <n v="180.1300048828125"/>
    <n v="174.82000732421881"/>
    <n v="176.30000305175781"/>
    <n v="175.01725769042969"/>
    <n v="90370200"/>
    <x v="0"/>
  </r>
  <r>
    <x v="174"/>
    <n v="176.50999450683591"/>
    <n v="177.30000305175781"/>
    <n v="173.97999572753909"/>
    <n v="174.21000671386719"/>
    <n v="172.9424743652344"/>
    <n v="84267900"/>
    <x v="0"/>
  </r>
  <r>
    <x v="175"/>
    <n v="174"/>
    <n v="176.1000061035156"/>
    <n v="173.58000183105469"/>
    <n v="175.74000549316409"/>
    <n v="174.4613342285156"/>
    <n v="60895800"/>
    <x v="0"/>
  </r>
  <r>
    <x v="176"/>
    <n v="176.47999572753909"/>
    <n v="176.5"/>
    <n v="173.82000732421881"/>
    <n v="175.00999450683591"/>
    <n v="173.73663330078119"/>
    <n v="109205100"/>
    <x v="0"/>
  </r>
  <r>
    <x v="177"/>
    <n v="176.47999572753909"/>
    <n v="179.3800048828125"/>
    <n v="176.16999816894531"/>
    <n v="177.9700012207031"/>
    <n v="176.67510986328119"/>
    <n v="67257600"/>
    <x v="0"/>
  </r>
  <r>
    <x v="178"/>
    <n v="177.52000427246091"/>
    <n v="179.6300048828125"/>
    <n v="177.1300048828125"/>
    <n v="179.07000732421881"/>
    <n v="177.76710510253909"/>
    <n v="51826900"/>
    <x v="0"/>
  </r>
  <r>
    <x v="179"/>
    <n v="179.25999450683591"/>
    <n v="179.69999694824219"/>
    <n v="175.3999938964844"/>
    <n v="175.49000549316409"/>
    <n v="174.21315002441409"/>
    <n v="58436200"/>
    <x v="0"/>
  </r>
  <r>
    <x v="180"/>
    <n v="174.55000305175781"/>
    <n v="176.30000305175781"/>
    <n v="173.86000061035159"/>
    <n v="173.92999267578119"/>
    <n v="172.66450500488281"/>
    <n v="63047900"/>
    <x v="0"/>
  </r>
  <r>
    <x v="181"/>
    <n v="174.66999816894531"/>
    <n v="177.08000183105469"/>
    <n v="174.05000305175781"/>
    <n v="174.78999328613281"/>
    <n v="173.51824951171881"/>
    <n v="56725400"/>
    <x v="0"/>
  </r>
  <r>
    <x v="182"/>
    <n v="174.19999694824219"/>
    <n v="176.9700012207031"/>
    <n v="174.1499938964844"/>
    <n v="176.08000183105469"/>
    <n v="174.79887390136719"/>
    <n v="46172700"/>
    <x v="0"/>
  </r>
  <r>
    <x v="183"/>
    <n v="174.82000732421881"/>
    <n v="175.19999694824219"/>
    <n v="171.6600036621094"/>
    <n v="171.96000671386719"/>
    <n v="170.70881652832031"/>
    <n v="64588900"/>
    <x v="0"/>
  </r>
  <r>
    <x v="184"/>
    <n v="172.6199951171875"/>
    <n v="173.03999328613281"/>
    <n v="169.05000305175781"/>
    <n v="170.42999267578119"/>
    <n v="169.1899719238281"/>
    <n v="66921800"/>
    <x v="0"/>
  </r>
  <r>
    <x v="185"/>
    <n v="169.3399963378906"/>
    <n v="172.0299987792969"/>
    <n v="167.6199951171875"/>
    <n v="170.69000244140619"/>
    <n v="169.44807434082031"/>
    <n v="56294400"/>
    <x v="0"/>
  </r>
  <r>
    <x v="186"/>
    <n v="172.02000427246091"/>
    <n v="173.07000732421881"/>
    <n v="170.3399963378906"/>
    <n v="171.21000671386719"/>
    <n v="169.96430969238281"/>
    <n v="51814200"/>
    <x v="0"/>
  </r>
  <r>
    <x v="187"/>
    <n v="171.2200012207031"/>
    <n v="174.30000305175781"/>
    <n v="170.92999267578119"/>
    <n v="173.75"/>
    <n v="172.48579406738281"/>
    <n v="52164500"/>
    <x v="0"/>
  </r>
  <r>
    <x v="188"/>
    <n v="172.25999450683591"/>
    <n v="173.6300048828125"/>
    <n v="170.82000732421881"/>
    <n v="172.3999938964844"/>
    <n v="171.1455993652344"/>
    <n v="49594600"/>
    <x v="0"/>
  </r>
  <r>
    <x v="189"/>
    <n v="171.0899963378906"/>
    <n v="174.21000671386719"/>
    <n v="170.9700012207031"/>
    <n v="173.6600036621094"/>
    <n v="172.39646911621091"/>
    <n v="53020300"/>
    <x v="0"/>
  </r>
  <r>
    <x v="190"/>
    <n v="173.78999328613281"/>
    <n v="175.44999694824219"/>
    <n v="172.67999267578119"/>
    <n v="174.9100036621094"/>
    <n v="173.6373596191406"/>
    <n v="48527900"/>
    <x v="0"/>
  </r>
  <r>
    <x v="191"/>
    <n v="173.80000305175781"/>
    <n v="177.99000549316409"/>
    <n v="173.17999267578119"/>
    <n v="177.49000549316409"/>
    <n v="176.19859313964841"/>
    <n v="57224100"/>
    <x v="0"/>
  </r>
  <r>
    <x v="192"/>
    <n v="176.80999755859381"/>
    <n v="179.05000305175781"/>
    <n v="175.80000305175781"/>
    <n v="178.99000549316409"/>
    <n v="177.68769836425781"/>
    <n v="42390800"/>
    <x v="0"/>
  </r>
  <r>
    <x v="193"/>
    <n v="178.1000061035156"/>
    <n v="179.7200012207031"/>
    <n v="177.94999694824219"/>
    <n v="178.38999938964841"/>
    <n v="177.09205627441409"/>
    <n v="43698000"/>
    <x v="0"/>
  </r>
  <r>
    <x v="194"/>
    <n v="178.19999694824219"/>
    <n v="179.8500061035156"/>
    <n v="177.6000061035156"/>
    <n v="179.80000305175781"/>
    <n v="178.4917907714844"/>
    <n v="47551100"/>
    <x v="0"/>
  </r>
  <r>
    <x v="195"/>
    <n v="180.07000732421881"/>
    <n v="182.3399963378906"/>
    <n v="179.03999328613281"/>
    <n v="180.71000671386719"/>
    <n v="179.3951721191406"/>
    <n v="56743100"/>
    <x v="0"/>
  </r>
  <r>
    <x v="196"/>
    <n v="181.41999816894531"/>
    <n v="181.92999267578119"/>
    <n v="178.13999938964841"/>
    <n v="178.8500061035156"/>
    <n v="177.54872131347659"/>
    <n v="51427100"/>
    <x v="0"/>
  </r>
  <r>
    <x v="197"/>
    <n v="176.75"/>
    <n v="179.08000183105469"/>
    <n v="176.50999450683591"/>
    <n v="178.7200012207031"/>
    <n v="177.4196472167969"/>
    <n v="52517000"/>
    <x v="0"/>
  </r>
  <r>
    <x v="198"/>
    <n v="176.6499938964844"/>
    <n v="178.41999816894531"/>
    <n v="174.80000305175781"/>
    <n v="177.1499938964844"/>
    <n v="175.8610534667969"/>
    <n v="57549400"/>
    <x v="0"/>
  </r>
  <r>
    <x v="199"/>
    <n v="175.58000183105469"/>
    <n v="177.58000183105469"/>
    <n v="175.11000061035159"/>
    <n v="175.8399963378906"/>
    <n v="174.56059265136719"/>
    <n v="54764400"/>
    <x v="0"/>
  </r>
  <r>
    <x v="200"/>
    <n v="176.03999328613281"/>
    <n v="177.8399963378906"/>
    <n v="175.19000244140619"/>
    <n v="175.46000671386719"/>
    <n v="174.1833801269531"/>
    <n v="59302900"/>
    <x v="0"/>
  </r>
  <r>
    <x v="201"/>
    <n v="175.30999755859381"/>
    <n v="175.41999816894531"/>
    <n v="172.63999938964841"/>
    <n v="172.8800048828125"/>
    <n v="171.62214660644531"/>
    <n v="64189300"/>
    <x v="0"/>
  </r>
  <r>
    <x v="202"/>
    <n v="170.9100036621094"/>
    <n v="174.00999450683591"/>
    <n v="169.92999267578119"/>
    <n v="173"/>
    <n v="171.74125671386719"/>
    <n v="55980100"/>
    <x v="0"/>
  </r>
  <r>
    <x v="203"/>
    <n v="173.05000305175781"/>
    <n v="173.66999816894531"/>
    <n v="171.44999694824219"/>
    <n v="173.44000244140619"/>
    <n v="172.1780700683594"/>
    <n v="43816600"/>
    <x v="0"/>
  </r>
  <r>
    <x v="204"/>
    <n v="171.8800048828125"/>
    <n v="173.05999755859381"/>
    <n v="170.6499938964844"/>
    <n v="171.1000061035156"/>
    <n v="169.85508728027341"/>
    <n v="57157000"/>
    <x v="0"/>
  </r>
  <r>
    <x v="205"/>
    <n v="170.3699951171875"/>
    <n v="171.3800048828125"/>
    <n v="165.66999816894531"/>
    <n v="166.88999938964841"/>
    <n v="165.67572021484381"/>
    <n v="70625300"/>
    <x v="0"/>
  </r>
  <r>
    <x v="206"/>
    <n v="166.9100036621094"/>
    <n v="168.96000671386719"/>
    <n v="166.83000183105469"/>
    <n v="168.2200012207031"/>
    <n v="166.99603271484381"/>
    <n v="58499100"/>
    <x v="0"/>
  </r>
  <r>
    <x v="207"/>
    <n v="169.02000427246091"/>
    <n v="171.16999816894531"/>
    <n v="168.8699951171875"/>
    <n v="170.28999328613281"/>
    <n v="169.05097961425781"/>
    <n v="51131000"/>
    <x v="0"/>
  </r>
  <r>
    <x v="208"/>
    <n v="169.3500061035156"/>
    <n v="170.8999938964844"/>
    <n v="167.8999938964844"/>
    <n v="170.77000427246091"/>
    <n v="169.5274963378906"/>
    <n v="44846000"/>
    <x v="0"/>
  </r>
  <r>
    <x v="209"/>
    <n v="171"/>
    <n v="174.22999572753909"/>
    <n v="170.1199951171875"/>
    <n v="173.9700012207031"/>
    <n v="172.70420837402341"/>
    <n v="56934900"/>
    <x v="0"/>
  </r>
  <r>
    <x v="210"/>
    <n v="175.52000427246091"/>
    <n v="177.7799987792969"/>
    <n v="175.46000671386719"/>
    <n v="177.57000732421881"/>
    <n v="176.27799987792969"/>
    <n v="77334800"/>
    <x v="0"/>
  </r>
  <r>
    <x v="211"/>
    <n v="174.24000549316409"/>
    <n v="176.82000732421881"/>
    <n v="173.3500061035156"/>
    <n v="176.6499938964844"/>
    <n v="175.36470031738281"/>
    <n v="79763700"/>
    <x v="0"/>
  </r>
  <r>
    <x v="212"/>
    <n v="176.3800048828125"/>
    <n v="179.42999267578119"/>
    <n v="176.21000671386719"/>
    <n v="179.22999572753909"/>
    <n v="177.92591857910159"/>
    <n v="63841300"/>
    <x v="0"/>
  </r>
  <r>
    <x v="213"/>
    <n v="179.17999267578119"/>
    <n v="182.44000244140619"/>
    <n v="178.9700012207031"/>
    <n v="181.82000732421881"/>
    <n v="180.4970703125"/>
    <n v="70530000"/>
    <x v="0"/>
  </r>
  <r>
    <x v="214"/>
    <n v="182.3500061035156"/>
    <n v="183.44999694824219"/>
    <n v="181.5899963378906"/>
    <n v="182.88999938964841"/>
    <n v="181.55931091308591"/>
    <n v="49340300"/>
    <x v="0"/>
  </r>
  <r>
    <x v="215"/>
    <n v="182.96000671386719"/>
    <n v="184.1199951171875"/>
    <n v="181.80999755859381"/>
    <n v="182.4100036621094"/>
    <n v="181.0827941894531"/>
    <n v="53763500"/>
    <x v="0"/>
  </r>
  <r>
    <x v="216"/>
    <n v="183.9700012207031"/>
    <n v="186.57000732421881"/>
    <n v="183.5299987792969"/>
    <n v="186.3999938964844"/>
    <n v="185.2875671386719"/>
    <n v="66133400"/>
    <x v="0"/>
  </r>
  <r>
    <x v="217"/>
    <n v="185.82000732421881"/>
    <n v="186.0299987792969"/>
    <n v="184.21000671386719"/>
    <n v="184.80000305175781"/>
    <n v="183.6971130371094"/>
    <n v="43627500"/>
    <x v="0"/>
  </r>
  <r>
    <x v="218"/>
    <n v="187.69999694824219"/>
    <n v="188.11000061035159"/>
    <n v="186.30000305175781"/>
    <n v="187.44000244140619"/>
    <n v="186.32133483886719"/>
    <n v="60108400"/>
    <x v="0"/>
  </r>
  <r>
    <x v="219"/>
    <n v="187.8500061035156"/>
    <n v="189.5"/>
    <n v="187.7799987792969"/>
    <n v="188.00999450683591"/>
    <n v="186.887939453125"/>
    <n v="53790500"/>
    <x v="0"/>
  </r>
  <r>
    <x v="220"/>
    <n v="189.57000732421881"/>
    <n v="190.96000671386719"/>
    <n v="188.6499938964844"/>
    <n v="189.71000671386719"/>
    <n v="188.57780456542969"/>
    <n v="54412900"/>
    <x v="0"/>
  </r>
  <r>
    <x v="221"/>
    <n v="190.25"/>
    <n v="190.3800048828125"/>
    <n v="188.57000732421881"/>
    <n v="189.69000244140619"/>
    <n v="188.55792236328119"/>
    <n v="50922700"/>
    <x v="0"/>
  </r>
  <r>
    <x v="222"/>
    <n v="189.88999938964841"/>
    <n v="191.9100036621094"/>
    <n v="189.8800048828125"/>
    <n v="191.44999694824219"/>
    <n v="190.30738830566409"/>
    <n v="46505100"/>
    <x v="0"/>
  </r>
  <r>
    <x v="223"/>
    <n v="191.4100036621094"/>
    <n v="191.52000427246091"/>
    <n v="189.74000549316409"/>
    <n v="190.63999938964841"/>
    <n v="189.50224304199219"/>
    <n v="38134500"/>
    <x v="0"/>
  </r>
  <r>
    <x v="224"/>
    <n v="191.49000549316409"/>
    <n v="192.92999267578119"/>
    <n v="190.83000183105469"/>
    <n v="191.30999755859381"/>
    <n v="190.1682434082031"/>
    <n v="39617700"/>
    <x v="0"/>
  </r>
  <r>
    <x v="225"/>
    <n v="190.8699951171875"/>
    <n v="190.8999938964844"/>
    <n v="189.25"/>
    <n v="189.9700012207031"/>
    <n v="188.83622741699219"/>
    <n v="24048300"/>
    <x v="0"/>
  </r>
  <r>
    <x v="226"/>
    <n v="189.91999816894531"/>
    <n v="190.66999816894531"/>
    <n v="188.8999938964844"/>
    <n v="189.78999328613281"/>
    <n v="188.65730285644531"/>
    <n v="40552600"/>
    <x v="0"/>
  </r>
  <r>
    <x v="227"/>
    <n v="189.7799987792969"/>
    <n v="191.08000183105469"/>
    <n v="189.3999938964844"/>
    <n v="190.3999938964844"/>
    <n v="189.263671875"/>
    <n v="38415400"/>
    <x v="0"/>
  </r>
  <r>
    <x v="228"/>
    <n v="190.8999938964844"/>
    <n v="192.0899963378906"/>
    <n v="188.9700012207031"/>
    <n v="189.3699951171875"/>
    <n v="188.23982238769531"/>
    <n v="43014200"/>
    <x v="0"/>
  </r>
  <r>
    <x v="229"/>
    <n v="189.8399963378906"/>
    <n v="190.32000732421881"/>
    <n v="188.19000244140619"/>
    <n v="189.94999694824219"/>
    <n v="188.81636047363281"/>
    <n v="48794400"/>
    <x v="0"/>
  </r>
  <r>
    <x v="230"/>
    <n v="190.33000183105469"/>
    <n v="191.55999755859381"/>
    <n v="189.22999572753909"/>
    <n v="191.24000549316409"/>
    <n v="190.0986633300781"/>
    <n v="45679300"/>
    <x v="0"/>
  </r>
  <r>
    <x v="231"/>
    <n v="189.97999572753909"/>
    <n v="190.05000305175781"/>
    <n v="187.44999694824219"/>
    <n v="189.42999267578119"/>
    <n v="188.29945373535159"/>
    <n v="43389500"/>
    <x v="0"/>
  </r>
  <r>
    <x v="232"/>
    <n v="190.21000671386719"/>
    <n v="194.3999938964844"/>
    <n v="190.17999267578119"/>
    <n v="193.41999816894531"/>
    <n v="192.2656555175781"/>
    <n v="66628400"/>
    <x v="0"/>
  </r>
  <r>
    <x v="233"/>
    <n v="194.44999694824219"/>
    <n v="194.75999450683591"/>
    <n v="192.11000061035159"/>
    <n v="192.32000732421881"/>
    <n v="191.1722412109375"/>
    <n v="41089700"/>
    <x v="0"/>
  </r>
  <r>
    <x v="234"/>
    <n v="193.6300048828125"/>
    <n v="195"/>
    <n v="193.5899963378906"/>
    <n v="194.27000427246091"/>
    <n v="193.110595703125"/>
    <n v="47477700"/>
    <x v="0"/>
  </r>
  <r>
    <x v="235"/>
    <n v="194.19999694824219"/>
    <n v="195.99000549316409"/>
    <n v="193.66999816894531"/>
    <n v="195.71000671386719"/>
    <n v="194.5419921875"/>
    <n v="53377300"/>
    <x v="0"/>
  </r>
  <r>
    <x v="236"/>
    <n v="193.11000061035159"/>
    <n v="193.49000549316409"/>
    <n v="191.41999816894531"/>
    <n v="193.17999267578119"/>
    <n v="192.0270690917969"/>
    <n v="60943700"/>
    <x v="0"/>
  </r>
  <r>
    <x v="237"/>
    <n v="193.08000183105469"/>
    <n v="194.7200012207031"/>
    <n v="191.7200012207031"/>
    <n v="194.71000671386719"/>
    <n v="193.5479736328125"/>
    <n v="52696900"/>
    <x v="0"/>
  </r>
  <r>
    <x v="238"/>
    <n v="195.0899963378906"/>
    <n v="198"/>
    <n v="194.8500061035156"/>
    <n v="197.96000671386719"/>
    <n v="196.778564453125"/>
    <n v="70404200"/>
    <x v="0"/>
  </r>
  <r>
    <x v="239"/>
    <n v="198.02000427246091"/>
    <n v="199.6199951171875"/>
    <n v="196.1600036621094"/>
    <n v="198.11000061035159"/>
    <n v="196.92765808105469"/>
    <n v="66831600"/>
    <x v="0"/>
  </r>
  <r>
    <x v="240"/>
    <n v="197.5299987792969"/>
    <n v="198.3999938964844"/>
    <n v="197"/>
    <n v="197.57000732421881"/>
    <n v="196.39088439941409"/>
    <n v="128256700"/>
    <x v="0"/>
  </r>
  <r>
    <x v="241"/>
    <n v="196.0899963378906"/>
    <n v="196.6300048828125"/>
    <n v="194.38999938964841"/>
    <n v="195.88999938964841"/>
    <n v="194.72090148925781"/>
    <n v="55751900"/>
    <x v="0"/>
  </r>
  <r>
    <x v="242"/>
    <n v="196.1600036621094"/>
    <n v="196.94999694824219"/>
    <n v="195.88999938964841"/>
    <n v="196.94000244140619"/>
    <n v="195.7646484375"/>
    <n v="40714100"/>
    <x v="0"/>
  </r>
  <r>
    <x v="243"/>
    <n v="196.8999938964844"/>
    <n v="197.67999267578119"/>
    <n v="194.83000183105469"/>
    <n v="194.83000183105469"/>
    <n v="193.66725158691409"/>
    <n v="52242800"/>
    <x v="0"/>
  </r>
  <r>
    <x v="244"/>
    <n v="196.1000061035156"/>
    <n v="197.08000183105469"/>
    <n v="193.5"/>
    <n v="194.67999267578119"/>
    <n v="193.51811218261719"/>
    <n v="46482500"/>
    <x v="0"/>
  </r>
  <r>
    <x v="245"/>
    <n v="195.17999267578119"/>
    <n v="195.4100036621094"/>
    <n v="192.9700012207031"/>
    <n v="193.6000061035156"/>
    <n v="192.44459533691409"/>
    <n v="37122800"/>
    <x v="0"/>
  </r>
  <r>
    <x v="246"/>
    <n v="193.61000061035159"/>
    <n v="193.88999938964841"/>
    <n v="192.83000183105469"/>
    <n v="193.05000305175781"/>
    <n v="191.89787292480469"/>
    <n v="28919300"/>
    <x v="0"/>
  </r>
  <r>
    <x v="247"/>
    <n v="192.49000549316409"/>
    <n v="193.5"/>
    <n v="191.0899963378906"/>
    <n v="193.1499938964844"/>
    <n v="191.99726867675781"/>
    <n v="48087700"/>
    <x v="0"/>
  </r>
  <r>
    <x v="248"/>
    <n v="194.13999938964841"/>
    <n v="194.6600036621094"/>
    <n v="193.16999816894531"/>
    <n v="193.58000183105469"/>
    <n v="192.42469787597659"/>
    <n v="34049900"/>
    <x v="0"/>
  </r>
  <r>
    <x v="249"/>
    <n v="193.8999938964844"/>
    <n v="194.3999938964844"/>
    <n v="191.72999572753909"/>
    <n v="192.5299987792969"/>
    <n v="191.3809814453125"/>
    <n v="42628800"/>
    <x v="0"/>
  </r>
  <r>
    <x v="250"/>
    <n v="187.1499938964844"/>
    <n v="188.44000244140619"/>
    <n v="183.88999938964841"/>
    <n v="185.63999938964841"/>
    <n v="184.5320739746094"/>
    <n v="82488700"/>
    <x v="0"/>
  </r>
  <r>
    <x v="251"/>
    <n v="184.2200012207031"/>
    <n v="185.8800048828125"/>
    <n v="183.42999267578119"/>
    <n v="184.25"/>
    <n v="183.150390625"/>
    <n v="58414500"/>
    <x v="0"/>
  </r>
  <r>
    <x v="252"/>
    <n v="182.1499938964844"/>
    <n v="183.0899963378906"/>
    <n v="180.8800048828125"/>
    <n v="181.9100036621094"/>
    <n v="180.82435607910159"/>
    <n v="71983600"/>
    <x v="0"/>
  </r>
  <r>
    <x v="253"/>
    <n v="181.99000549316409"/>
    <n v="182.75999450683591"/>
    <n v="180.16999816894531"/>
    <n v="181.17999267578119"/>
    <n v="180.09870910644531"/>
    <n v="62303300"/>
    <x v="0"/>
  </r>
  <r>
    <x v="254"/>
    <n v="182.0899963378906"/>
    <n v="185.6000061035156"/>
    <n v="181.5"/>
    <n v="185.55999755859381"/>
    <n v="184.45256042480469"/>
    <n v="59144500"/>
    <x v="0"/>
  </r>
  <r>
    <x v="255"/>
    <n v="183.91999816894531"/>
    <n v="185.1499938964844"/>
    <n v="182.72999572753909"/>
    <n v="185.13999938964841"/>
    <n v="184.0350646972656"/>
    <n v="42841800"/>
    <x v="0"/>
  </r>
  <r>
    <x v="256"/>
    <n v="184.3500061035156"/>
    <n v="186.3999938964844"/>
    <n v="183.91999816894531"/>
    <n v="186.19000244140619"/>
    <n v="185.07879638671881"/>
    <n v="46792900"/>
    <x v="0"/>
  </r>
  <r>
    <x v="257"/>
    <n v="186.53999328613281"/>
    <n v="187.05000305175781"/>
    <n v="183.6199951171875"/>
    <n v="185.5899963378906"/>
    <n v="184.4823913574219"/>
    <n v="49128400"/>
    <x v="0"/>
  </r>
  <r>
    <x v="258"/>
    <n v="186.05999755859381"/>
    <n v="186.74000549316409"/>
    <n v="185.19000244140619"/>
    <n v="185.91999816894531"/>
    <n v="184.81040954589841"/>
    <n v="40444700"/>
    <x v="0"/>
  </r>
  <r>
    <x v="259"/>
    <n v="182.1600036621094"/>
    <n v="184.25999450683591"/>
    <n v="180.92999267578119"/>
    <n v="183.6300048828125"/>
    <n v="182.53407287597659"/>
    <n v="65603000"/>
    <x v="0"/>
  </r>
  <r>
    <x v="260"/>
    <n v="181.27000427246091"/>
    <n v="182.92999267578119"/>
    <n v="180.30000305175781"/>
    <n v="182.67999267578119"/>
    <n v="181.58973693847659"/>
    <n v="47317400"/>
    <x v="0"/>
  </r>
  <r>
    <x v="261"/>
    <n v="186.0899963378906"/>
    <n v="189.13999938964841"/>
    <n v="185.83000183105469"/>
    <n v="188.6300048828125"/>
    <n v="187.50425720214841"/>
    <n v="78005800"/>
    <x v="0"/>
  </r>
  <r>
    <x v="262"/>
    <n v="189.33000183105469"/>
    <n v="191.94999694824219"/>
    <n v="188.82000732421881"/>
    <n v="191.55999755859381"/>
    <n v="190.416748046875"/>
    <n v="68741000"/>
    <x v="0"/>
  </r>
  <r>
    <x v="263"/>
    <n v="192.30000305175781"/>
    <n v="195.33000183105469"/>
    <n v="192.25999450683591"/>
    <n v="193.88999938964841"/>
    <n v="192.73284912109381"/>
    <n v="60133900"/>
    <x v="0"/>
  </r>
  <r>
    <x v="264"/>
    <n v="195.02000427246091"/>
    <n v="195.75"/>
    <n v="193.83000183105469"/>
    <n v="195.17999267578119"/>
    <n v="194.01515197753909"/>
    <n v="42355600"/>
    <x v="0"/>
  </r>
  <r>
    <x v="265"/>
    <n v="195.41999816894531"/>
    <n v="196.3800048828125"/>
    <n v="194.3399963378906"/>
    <n v="194.5"/>
    <n v="193.3392028808594"/>
    <n v="53631300"/>
    <x v="0"/>
  </r>
  <r>
    <x v="266"/>
    <n v="195.2200012207031"/>
    <n v="196.27000427246091"/>
    <n v="193.11000061035159"/>
    <n v="194.16999816894531"/>
    <n v="193.01116943359381"/>
    <n v="54822100"/>
    <x v="0"/>
  </r>
  <r>
    <x v="267"/>
    <n v="194.27000427246091"/>
    <n v="194.75999450683591"/>
    <n v="191.94000244140619"/>
    <n v="192.41999816894531"/>
    <n v="191.27162170410159"/>
    <n v="44594000"/>
    <x v="0"/>
  </r>
  <r>
    <x v="268"/>
    <n v="192.00999450683591"/>
    <n v="192.19999694824219"/>
    <n v="189.58000183105469"/>
    <n v="191.72999572753909"/>
    <n v="190.58573913574219"/>
    <n v="47145600"/>
    <x v="0"/>
  </r>
  <r>
    <x v="269"/>
    <n v="190.94000244140619"/>
    <n v="191.80000305175781"/>
    <n v="187.4700012207031"/>
    <n v="188.03999328613281"/>
    <n v="186.9177551269531"/>
    <n v="55859400"/>
    <x v="0"/>
  </r>
  <r>
    <x v="270"/>
    <n v="187.03999328613281"/>
    <n v="187.1000061035156"/>
    <n v="184.3500061035156"/>
    <n v="184.3999938964844"/>
    <n v="183.29948425292969"/>
    <n v="55467800"/>
    <x v="0"/>
  </r>
  <r>
    <x v="271"/>
    <n v="183.99000549316409"/>
    <n v="186.94999694824219"/>
    <n v="183.82000732421881"/>
    <n v="186.86000061035159"/>
    <n v="185.74482727050781"/>
    <n v="64885400"/>
    <x v="0"/>
  </r>
  <r>
    <x v="272"/>
    <n v="179.86000061035159"/>
    <n v="187.33000183105469"/>
    <n v="179.25"/>
    <n v="185.8500061035156"/>
    <n v="184.74082946777341"/>
    <n v="102518000"/>
    <x v="0"/>
  </r>
  <r>
    <x v="273"/>
    <n v="188.1499938964844"/>
    <n v="189.25"/>
    <n v="185.8399963378906"/>
    <n v="187.67999267578119"/>
    <n v="186.5599060058594"/>
    <n v="69668800"/>
    <x v="0"/>
  </r>
  <r>
    <x v="274"/>
    <n v="186.86000061035159"/>
    <n v="189.30999755859381"/>
    <n v="186.77000427246091"/>
    <n v="189.30000305175781"/>
    <n v="188.1702575683594"/>
    <n v="43490800"/>
    <x v="0"/>
  </r>
  <r>
    <x v="275"/>
    <n v="190.63999938964841"/>
    <n v="191.05000305175781"/>
    <n v="188.61000061035159"/>
    <n v="189.4100036621094"/>
    <n v="188.27960205078119"/>
    <n v="53439000"/>
    <x v="0"/>
  </r>
  <r>
    <x v="276"/>
    <n v="189.38999938964841"/>
    <n v="189.53999328613281"/>
    <n v="187.3500061035156"/>
    <n v="188.32000732421881"/>
    <n v="187.19610595703119"/>
    <n v="40962000"/>
    <x v="0"/>
  </r>
  <r>
    <x v="277"/>
    <n v="188.6499938964844"/>
    <n v="189.99000549316409"/>
    <n v="188"/>
    <n v="188.8500061035156"/>
    <n v="187.96247863769531"/>
    <n v="45155200"/>
    <x v="0"/>
  </r>
  <r>
    <x v="278"/>
    <n v="188.41999816894531"/>
    <n v="188.66999816894531"/>
    <n v="186.78999328613281"/>
    <n v="187.1499938964844"/>
    <n v="186.27046203613281"/>
    <n v="41781900"/>
    <x v="0"/>
  </r>
  <r>
    <x v="279"/>
    <n v="185.77000427246091"/>
    <n v="186.21000671386719"/>
    <n v="183.50999450683591"/>
    <n v="185.03999328613281"/>
    <n v="184.17036437988281"/>
    <n v="56529500"/>
    <x v="0"/>
  </r>
  <r>
    <x v="280"/>
    <n v="185.32000732421881"/>
    <n v="185.5299987792969"/>
    <n v="182.44000244140619"/>
    <n v="184.1499938964844"/>
    <n v="183.2845458984375"/>
    <n v="54630500"/>
    <x v="0"/>
  </r>
  <r>
    <x v="281"/>
    <n v="183.55000305175781"/>
    <n v="184.49000549316409"/>
    <n v="181.3500061035156"/>
    <n v="183.86000061035159"/>
    <n v="182.99592590332031"/>
    <n v="65434500"/>
    <x v="0"/>
  </r>
  <r>
    <x v="282"/>
    <n v="183.41999816894531"/>
    <n v="184.8500061035156"/>
    <n v="181.66999816894531"/>
    <n v="182.30999755859381"/>
    <n v="181.45318603515619"/>
    <n v="49701400"/>
    <x v="0"/>
  </r>
  <r>
    <x v="283"/>
    <n v="181.78999328613281"/>
    <n v="182.42999267578119"/>
    <n v="180"/>
    <n v="181.55999755859381"/>
    <n v="180.70672607421881"/>
    <n v="53665600"/>
    <x v="0"/>
  </r>
  <r>
    <x v="284"/>
    <n v="181.94000244140619"/>
    <n v="182.88999938964841"/>
    <n v="180.6600036621094"/>
    <n v="182.32000732421881"/>
    <n v="181.46318054199219"/>
    <n v="41529700"/>
    <x v="0"/>
  </r>
  <r>
    <x v="285"/>
    <n v="183.47999572753909"/>
    <n v="184.96000671386719"/>
    <n v="182.46000671386719"/>
    <n v="184.3699951171875"/>
    <n v="183.5035095214844"/>
    <n v="52292200"/>
    <x v="0"/>
  </r>
  <r>
    <x v="286"/>
    <n v="185.00999450683591"/>
    <n v="185.03999328613281"/>
    <n v="182.22999572753909"/>
    <n v="182.52000427246091"/>
    <n v="181.6622314453125"/>
    <n v="45119700"/>
    <x v="0"/>
  </r>
  <r>
    <x v="287"/>
    <n v="182.24000549316409"/>
    <n v="182.75999450683591"/>
    <n v="180.6499938964844"/>
    <n v="181.1600036621094"/>
    <n v="180.3086242675781"/>
    <n v="40867400"/>
    <x v="0"/>
  </r>
  <r>
    <x v="288"/>
    <n v="181.1000061035156"/>
    <n v="183.91999816894531"/>
    <n v="179.55999755859381"/>
    <n v="182.6300048828125"/>
    <n v="181.7716979980469"/>
    <n v="54318900"/>
    <x v="0"/>
  </r>
  <r>
    <x v="289"/>
    <n v="182.50999450683591"/>
    <n v="183.1199951171875"/>
    <n v="180.1300048828125"/>
    <n v="181.41999816894531"/>
    <n v="180.5673828125"/>
    <n v="48953900"/>
    <x v="0"/>
  </r>
  <r>
    <x v="290"/>
    <n v="181.27000427246091"/>
    <n v="182.57000732421881"/>
    <n v="179.5299987792969"/>
    <n v="180.75"/>
    <n v="179.90052795410159"/>
    <n v="136682600"/>
    <x v="0"/>
  </r>
  <r>
    <x v="291"/>
    <n v="179.55000305175781"/>
    <n v="180.5299987792969"/>
    <n v="177.3800048828125"/>
    <n v="179.6600036621094"/>
    <n v="178.81565856933591"/>
    <n v="73488000"/>
    <x v="0"/>
  </r>
  <r>
    <x v="292"/>
    <n v="176.1499938964844"/>
    <n v="176.8999938964844"/>
    <n v="173.78999328613281"/>
    <n v="175.1000061035156"/>
    <n v="174.27708435058591"/>
    <n v="81510100"/>
    <x v="0"/>
  </r>
  <r>
    <x v="293"/>
    <n v="170.75999450683591"/>
    <n v="172.03999328613281"/>
    <n v="169.6199951171875"/>
    <n v="170.1199951171875"/>
    <n v="169.32048034667969"/>
    <n v="95132400"/>
    <x v="0"/>
  </r>
  <r>
    <x v="294"/>
    <n v="171.05999755859381"/>
    <n v="171.24000549316409"/>
    <n v="168.67999267578119"/>
    <n v="169.1199951171875"/>
    <n v="168.3251953125"/>
    <n v="68587700"/>
    <x v="0"/>
  </r>
  <r>
    <x v="295"/>
    <n v="169.1499938964844"/>
    <n v="170.72999572753909"/>
    <n v="168.49000549316409"/>
    <n v="169"/>
    <n v="168.20576477050781"/>
    <n v="71765100"/>
    <x v="0"/>
  </r>
  <r>
    <x v="296"/>
    <n v="169"/>
    <n v="173.69999694824219"/>
    <n v="168.94000244140619"/>
    <n v="170.72999572753909"/>
    <n v="169.92762756347659"/>
    <n v="76114600"/>
    <x v="0"/>
  </r>
  <r>
    <x v="297"/>
    <n v="172.94000244140619"/>
    <n v="174.3800048828125"/>
    <n v="172.05000305175781"/>
    <n v="172.75"/>
    <n v="171.9381408691406"/>
    <n v="60139500"/>
    <x v="0"/>
  </r>
  <r>
    <x v="298"/>
    <n v="173.1499938964844"/>
    <n v="174.0299987792969"/>
    <n v="171.00999450683591"/>
    <n v="173.22999572753909"/>
    <n v="172.4158630371094"/>
    <n v="59825400"/>
    <x v="0"/>
  </r>
  <r>
    <x v="299"/>
    <n v="172.77000427246091"/>
    <n v="173.19000244140619"/>
    <n v="170.75999450683591"/>
    <n v="171.1300048828125"/>
    <n v="170.32575988769531"/>
    <n v="52488700"/>
    <x v="0"/>
  </r>
  <r>
    <x v="300"/>
    <n v="172.9100036621094"/>
    <n v="174.30999755859381"/>
    <n v="172.05000305175781"/>
    <n v="173"/>
    <n v="172.18696594238281"/>
    <n v="72913500"/>
    <x v="0"/>
  </r>
  <r>
    <x v="301"/>
    <n v="171.16999816894531"/>
    <n v="172.6199951171875"/>
    <n v="170.28999328613281"/>
    <n v="172.6199951171875"/>
    <n v="171.8087463378906"/>
    <n v="121664700"/>
    <x v="0"/>
  </r>
  <r>
    <x v="302"/>
    <n v="175.57000732421881"/>
    <n v="177.71000671386719"/>
    <n v="173.52000427246091"/>
    <n v="173.7200012207031"/>
    <n v="172.903564453125"/>
    <n v="75604200"/>
    <x v="0"/>
  </r>
  <r>
    <x v="303"/>
    <n v="174.3399963378906"/>
    <n v="176.61000061035159"/>
    <n v="173.0299987792969"/>
    <n v="176.08000183105469"/>
    <n v="175.25250244140619"/>
    <n v="55215200"/>
    <x v="0"/>
  </r>
  <r>
    <x v="304"/>
    <n v="175.7200012207031"/>
    <n v="178.66999816894531"/>
    <n v="175.0899963378906"/>
    <n v="178.66999816894531"/>
    <n v="177.83030700683591"/>
    <n v="53423100"/>
    <x v="0"/>
  </r>
  <r>
    <x v="305"/>
    <n v="177.05000305175781"/>
    <n v="177.49000549316409"/>
    <n v="170.8399963378906"/>
    <n v="171.3699951171875"/>
    <n v="170.5646057128906"/>
    <n v="106181300"/>
    <x v="0"/>
  </r>
  <r>
    <x v="306"/>
    <n v="171.75999450683591"/>
    <n v="173.05000305175781"/>
    <n v="170.05999755859381"/>
    <n v="172.2799987792969"/>
    <n v="171.4703369140625"/>
    <n v="71106600"/>
    <x v="0"/>
  </r>
  <r>
    <x v="307"/>
    <n v="170.57000732421881"/>
    <n v="171.94000244140619"/>
    <n v="169.44999694824219"/>
    <n v="170.8500061035156"/>
    <n v="170.04707336425781"/>
    <n v="54288300"/>
    <x v="0"/>
  </r>
  <r>
    <x v="308"/>
    <n v="170"/>
    <n v="171.41999816894531"/>
    <n v="169.58000183105469"/>
    <n v="169.71000671386719"/>
    <n v="168.91242980957031"/>
    <n v="57388400"/>
    <x v="0"/>
  </r>
  <r>
    <x v="309"/>
    <n v="170.4100036621094"/>
    <n v="173.6000061035156"/>
    <n v="170.11000061035159"/>
    <n v="173.30999755859381"/>
    <n v="172.49549865722659"/>
    <n v="60273300"/>
    <x v="0"/>
  </r>
  <r>
    <x v="310"/>
    <n v="171.75"/>
    <n v="172.22999572753909"/>
    <n v="170.50999450683591"/>
    <n v="171.47999572753909"/>
    <n v="170.67408752441409"/>
    <n v="65672700"/>
    <x v="0"/>
  </r>
  <r>
    <x v="311"/>
    <n v="171.19000244140619"/>
    <n v="171.25"/>
    <n v="169.47999572753909"/>
    <n v="170.0299987792969"/>
    <n v="169.2309265136719"/>
    <n v="46240500"/>
    <x v="0"/>
  </r>
  <r>
    <x v="312"/>
    <n v="169.08000183105469"/>
    <n v="169.3399963378906"/>
    <n v="168.22999572753909"/>
    <n v="168.8399963378906"/>
    <n v="168.04649353027341"/>
    <n v="49329500"/>
    <x v="0"/>
  </r>
  <r>
    <x v="313"/>
    <n v="168.78999328613281"/>
    <n v="170.67999267578119"/>
    <n v="168.58000183105469"/>
    <n v="169.6499938964844"/>
    <n v="168.85270690917969"/>
    <n v="47691700"/>
    <x v="0"/>
  </r>
  <r>
    <x v="314"/>
    <n v="170.28999328613281"/>
    <n v="171.91999816894531"/>
    <n v="168.82000732421881"/>
    <n v="168.82000732421881"/>
    <n v="168.02662658691409"/>
    <n v="53704400"/>
    <x v="0"/>
  </r>
  <r>
    <x v="315"/>
    <n v="169.5899963378906"/>
    <n v="170.38999938964841"/>
    <n v="168.94999694824219"/>
    <n v="169.58000183105469"/>
    <n v="168.78303527832031"/>
    <n v="42055200"/>
    <x v="0"/>
  </r>
  <r>
    <x v="316"/>
    <n v="169.0299987792969"/>
    <n v="169.19999694824219"/>
    <n v="168.24000549316409"/>
    <n v="168.44999694824219"/>
    <n v="167.65834045410159"/>
    <n v="37425500"/>
    <x v="0"/>
  </r>
  <r>
    <x v="317"/>
    <n v="168.69999694824219"/>
    <n v="170.08000183105469"/>
    <n v="168.3500061035156"/>
    <n v="169.66999816894531"/>
    <n v="168.87260437011719"/>
    <n v="42451200"/>
    <x v="0"/>
  </r>
  <r>
    <x v="318"/>
    <n v="168.80000305175781"/>
    <n v="169.0899963378906"/>
    <n v="167.11000061035159"/>
    <n v="167.7799987792969"/>
    <n v="166.99147033691409"/>
    <n v="49709300"/>
    <x v="0"/>
  </r>
  <r>
    <x v="319"/>
    <n v="168.3399963378906"/>
    <n v="175.46000671386719"/>
    <n v="168.1600036621094"/>
    <n v="175.03999328613281"/>
    <n v="174.2173767089844"/>
    <n v="91070300"/>
    <x v="0"/>
  </r>
  <r>
    <x v="320"/>
    <n v="174.25999450683591"/>
    <n v="178.36000061035159"/>
    <n v="174.21000671386719"/>
    <n v="176.55000305175781"/>
    <n v="175.72027587890619"/>
    <n v="101593300"/>
    <x v="0"/>
  </r>
  <r>
    <x v="321"/>
    <n v="175.36000061035159"/>
    <n v="176.6300048828125"/>
    <n v="172.5"/>
    <n v="172.69000244140619"/>
    <n v="171.87840270996091"/>
    <n v="73531800"/>
    <x v="0"/>
  </r>
  <r>
    <x v="322"/>
    <n v="171.75"/>
    <n v="173.75999450683591"/>
    <n v="168.27000427246091"/>
    <n v="169.3800048828125"/>
    <n v="168.583984375"/>
    <n v="73711200"/>
    <x v="0"/>
  </r>
  <r>
    <x v="323"/>
    <n v="169.61000061035159"/>
    <n v="170.6499938964844"/>
    <n v="168"/>
    <n v="168"/>
    <n v="167.21046447753909"/>
    <n v="50901200"/>
    <x v="0"/>
  </r>
  <r>
    <x v="324"/>
    <n v="168.0299987792969"/>
    <n v="168.63999938964841"/>
    <n v="166.55000305175781"/>
    <n v="167.03999328613281"/>
    <n v="166.25494384765619"/>
    <n v="43122900"/>
    <x v="0"/>
  </r>
  <r>
    <x v="325"/>
    <n v="166.21000671386719"/>
    <n v="166.3999938964844"/>
    <n v="164.08000183105469"/>
    <n v="165"/>
    <n v="164.22456359863281"/>
    <n v="67772100"/>
    <x v="0"/>
  </r>
  <r>
    <x v="326"/>
    <n v="165.52000427246091"/>
    <n v="167.25999450683591"/>
    <n v="164.77000427246091"/>
    <n v="165.8399963378906"/>
    <n v="165.06059265136719"/>
    <n v="48116400"/>
    <x v="0"/>
  </r>
  <r>
    <x v="327"/>
    <n v="165.3500061035156"/>
    <n v="167.05000305175781"/>
    <n v="164.91999816894531"/>
    <n v="166.8999938964844"/>
    <n v="166.1156005859375"/>
    <n v="49537800"/>
    <x v="0"/>
  </r>
  <r>
    <x v="328"/>
    <n v="166.53999328613281"/>
    <n v="169.30000305175781"/>
    <n v="166.21000671386719"/>
    <n v="169.02000427246091"/>
    <n v="168.22566223144531"/>
    <n v="48251800"/>
    <x v="0"/>
  </r>
  <r>
    <x v="329"/>
    <n v="169.5299987792969"/>
    <n v="170.61000061035159"/>
    <n v="168.1499938964844"/>
    <n v="169.88999938964841"/>
    <n v="169.0915832519531"/>
    <n v="50558300"/>
    <x v="0"/>
  </r>
  <r>
    <x v="330"/>
    <n v="169.8800048828125"/>
    <n v="171.3399963378906"/>
    <n v="169.17999267578119"/>
    <n v="169.30000305175781"/>
    <n v="168.50434875488281"/>
    <n v="44838400"/>
    <x v="0"/>
  </r>
  <r>
    <x v="331"/>
    <n v="173.3699951171875"/>
    <n v="176.0299987792969"/>
    <n v="173.1000061035156"/>
    <n v="173.5"/>
    <n v="172.6846008300781"/>
    <n v="68169400"/>
    <x v="0"/>
  </r>
  <r>
    <x v="332"/>
    <n v="173.33000183105469"/>
    <n v="174.99000549316409"/>
    <n v="170"/>
    <n v="170.33000183105469"/>
    <n v="169.52949523925781"/>
    <n v="65934800"/>
    <x v="0"/>
  </r>
  <r>
    <x v="333"/>
    <n v="169.58000183105469"/>
    <n v="172.71000671386719"/>
    <n v="169.11000061035159"/>
    <n v="169.30000305175781"/>
    <n v="168.50434875488281"/>
    <n v="50383100"/>
    <x v="0"/>
  </r>
  <r>
    <x v="334"/>
    <n v="172.50999450683591"/>
    <n v="173.41999816894531"/>
    <n v="170.88999938964841"/>
    <n v="173.0299987792969"/>
    <n v="172.2168273925781"/>
    <n v="94214900"/>
    <x v="0"/>
  </r>
  <r>
    <x v="335"/>
    <n v="186.6499938964844"/>
    <n v="187"/>
    <n v="182.6600036621094"/>
    <n v="183.3800048828125"/>
    <n v="182.51817321777341"/>
    <n v="163224100"/>
    <x v="0"/>
  </r>
  <r>
    <x v="336"/>
    <n v="182.3500061035156"/>
    <n v="184.19999694824219"/>
    <n v="180.41999816894531"/>
    <n v="181.71000671386719"/>
    <n v="180.85601806640619"/>
    <n v="78569700"/>
    <x v="0"/>
  </r>
  <r>
    <x v="337"/>
    <n v="183.44999694824219"/>
    <n v="184.8999938964844"/>
    <n v="181.32000732421881"/>
    <n v="182.3999938964844"/>
    <n v="181.54278564453119"/>
    <n v="77305800"/>
    <x v="0"/>
  </r>
  <r>
    <x v="338"/>
    <n v="182.8500061035156"/>
    <n v="183.07000732421881"/>
    <n v="181.44999694824219"/>
    <n v="182.74000549316409"/>
    <n v="181.88117980957031"/>
    <n v="45057100"/>
    <x v="0"/>
  </r>
  <r>
    <x v="339"/>
    <n v="182.55999755859381"/>
    <n v="184.6600036621094"/>
    <n v="182.11000061035159"/>
    <n v="184.57000732421881"/>
    <n v="183.70259094238281"/>
    <n v="48983000"/>
    <x v="0"/>
  </r>
  <r>
    <x v="340"/>
    <n v="184.8999938964844"/>
    <n v="185.0899963378906"/>
    <n v="182.1300048828125"/>
    <n v="183.05000305175781"/>
    <n v="182.43682861328119"/>
    <n v="50759500"/>
    <x v="0"/>
  </r>
  <r>
    <x v="341"/>
    <n v="185.44000244140619"/>
    <n v="187.1000061035156"/>
    <n v="184.6199951171875"/>
    <n v="186.2799987792969"/>
    <n v="185.65602111816409"/>
    <n v="72044800"/>
    <x v="0"/>
  </r>
  <r>
    <x v="342"/>
    <n v="187.50999450683591"/>
    <n v="188.30000305175781"/>
    <n v="186.28999328613281"/>
    <n v="187.42999267578119"/>
    <n v="186.80216979980469"/>
    <n v="52393600"/>
    <x v="0"/>
  </r>
  <r>
    <x v="343"/>
    <n v="187.9100036621094"/>
    <n v="190.6499938964844"/>
    <n v="187.3699951171875"/>
    <n v="189.7200012207031"/>
    <n v="189.0845031738281"/>
    <n v="70400000"/>
    <x v="0"/>
  </r>
  <r>
    <x v="344"/>
    <n v="190.4700012207031"/>
    <n v="191.1000061035156"/>
    <n v="189.6600036621094"/>
    <n v="189.8399963378906"/>
    <n v="189.2041015625"/>
    <n v="52845200"/>
    <x v="0"/>
  </r>
  <r>
    <x v="345"/>
    <n v="189.50999450683591"/>
    <n v="190.80999755859381"/>
    <n v="189.17999267578119"/>
    <n v="189.8699951171875"/>
    <n v="189.2340087890625"/>
    <n v="41282900"/>
    <x v="0"/>
  </r>
  <r>
    <x v="346"/>
    <n v="189.33000183105469"/>
    <n v="191.91999816894531"/>
    <n v="189.00999450683591"/>
    <n v="191.03999328613281"/>
    <n v="190.40008544921881"/>
    <n v="44361300"/>
    <x v="0"/>
  </r>
  <r>
    <x v="347"/>
    <n v="191.0899963378906"/>
    <n v="192.72999572753909"/>
    <n v="190.91999816894531"/>
    <n v="192.3500061035156"/>
    <n v="191.70570373535159"/>
    <n v="42309400"/>
    <x v="0"/>
  </r>
  <r>
    <x v="348"/>
    <n v="192.27000427246091"/>
    <n v="192.82000732421881"/>
    <n v="190.27000427246091"/>
    <n v="190.8999938964844"/>
    <n v="190.26055908203119"/>
    <n v="34648500"/>
    <x v="0"/>
  </r>
  <r>
    <x v="349"/>
    <n v="190.97999572753909"/>
    <n v="191"/>
    <n v="186.6300048828125"/>
    <n v="186.8800048828125"/>
    <n v="186.25401306152341"/>
    <n v="51005900"/>
    <x v="0"/>
  </r>
  <r>
    <x v="350"/>
    <n v="188.82000732421881"/>
    <n v="190.58000183105469"/>
    <n v="188.03999328613281"/>
    <n v="189.97999572753909"/>
    <n v="189.3436279296875"/>
    <n v="36294600"/>
    <x v="0"/>
  </r>
  <r>
    <x v="351"/>
    <n v="191.50999450683591"/>
    <n v="193"/>
    <n v="189.1000061035156"/>
    <n v="189.99000549316409"/>
    <n v="189.3536071777344"/>
    <n v="52280100"/>
    <x v="0"/>
  </r>
  <r>
    <x v="352"/>
    <n v="189.61000061035159"/>
    <n v="192.25"/>
    <n v="189.50999450683591"/>
    <n v="190.28999328613281"/>
    <n v="189.652587890625"/>
    <n v="53068000"/>
    <x v="0"/>
  </r>
  <r>
    <x v="353"/>
    <n v="190.75999450683591"/>
    <n v="192.17999267578119"/>
    <n v="190.6300048828125"/>
    <n v="191.28999328613281"/>
    <n v="190.64924621582031"/>
    <n v="49947900"/>
    <x v="0"/>
  </r>
  <r>
    <x v="354"/>
    <n v="191.44000244140619"/>
    <n v="192.57000732421881"/>
    <n v="189.9100036621094"/>
    <n v="192.25"/>
    <n v="191.60603332519531"/>
    <n v="75158300"/>
    <x v="0"/>
  </r>
  <r>
    <x v="355"/>
    <n v="192.8999938964844"/>
    <n v="194.99000549316409"/>
    <n v="192.52000427246091"/>
    <n v="194.0299987792969"/>
    <n v="193.38005065917969"/>
    <n v="50080500"/>
    <x v="0"/>
  </r>
  <r>
    <x v="356"/>
    <n v="194.63999938964841"/>
    <n v="195.32000732421881"/>
    <n v="193.0299987792969"/>
    <n v="194.3500061035156"/>
    <n v="193.69898986816409"/>
    <n v="47471400"/>
    <x v="0"/>
  </r>
  <r>
    <x v="357"/>
    <n v="195.3999938964844"/>
    <n v="196.8999938964844"/>
    <n v="194.8699951171875"/>
    <n v="195.8699951171875"/>
    <n v="195.2138977050781"/>
    <n v="54156800"/>
    <x v="0"/>
  </r>
  <r>
    <x v="358"/>
    <n v="195.69000244140619"/>
    <n v="196.5"/>
    <n v="194.16999816894531"/>
    <n v="194.47999572753909"/>
    <n v="193.82855224609381"/>
    <n v="41181800"/>
    <x v="0"/>
  </r>
  <r>
    <x v="359"/>
    <n v="194.6499938964844"/>
    <n v="196.94000244140619"/>
    <n v="194.13999938964841"/>
    <n v="196.88999938964841"/>
    <n v="196.23048400878909"/>
    <n v="53103900"/>
    <x v="0"/>
  </r>
  <r>
    <x v="360"/>
    <n v="196.8999938964844"/>
    <n v="197.30000305175781"/>
    <n v="192.1499938964844"/>
    <n v="193.1199951171875"/>
    <n v="192.47309875488281"/>
    <n v="97262100"/>
    <x v="0"/>
  </r>
  <r>
    <x v="361"/>
    <n v="193.6499938964844"/>
    <n v="207.1600036621094"/>
    <n v="193.6300048828125"/>
    <n v="207.1499938964844"/>
    <n v="206.45611572265619"/>
    <n v="172373300"/>
    <x v="0"/>
  </r>
  <r>
    <x v="362"/>
    <n v="207.3699951171875"/>
    <n v="220.19999694824219"/>
    <n v="206.8999938964844"/>
    <n v="213.07000732421881"/>
    <n v="212.35630798339841"/>
    <n v="198134300"/>
    <x v="0"/>
  </r>
  <r>
    <x v="363"/>
    <n v="214.74000549316409"/>
    <n v="216.75"/>
    <n v="211.6000061035156"/>
    <n v="214.24000549316409"/>
    <n v="213.5223693847656"/>
    <n v="97862700"/>
    <x v="0"/>
  </r>
  <r>
    <x v="364"/>
    <n v="213.8500061035156"/>
    <n v="215.16999816894531"/>
    <n v="211.30000305175781"/>
    <n v="212.49000549316409"/>
    <n v="211.7782287597656"/>
    <n v="70122700"/>
    <x v="0"/>
  </r>
  <r>
    <x v="365"/>
    <n v="213.3699951171875"/>
    <n v="218.94999694824219"/>
    <n v="212.7200012207031"/>
    <n v="216.66999816894531"/>
    <n v="215.94422912597659"/>
    <n v="93728300"/>
    <x v="0"/>
  </r>
  <r>
    <x v="366"/>
    <n v="217.5899963378906"/>
    <n v="218.6300048828125"/>
    <n v="213"/>
    <n v="214.28999328613281"/>
    <n v="213.57218933105469"/>
    <n v="79943300"/>
    <x v="0"/>
  </r>
  <r>
    <x v="367"/>
    <n v="213.92999267578119"/>
    <n v="214.24000549316409"/>
    <n v="208.8500061035156"/>
    <n v="209.67999267578119"/>
    <n v="208.97764587402341"/>
    <n v="86172500"/>
    <x v="0"/>
  </r>
  <r>
    <x v="368"/>
    <n v="210.38999938964841"/>
    <n v="211.88999938964841"/>
    <n v="207.11000061035159"/>
    <n v="207.49000549316409"/>
    <n v="206.79498291015619"/>
    <n v="246421400"/>
    <x v="0"/>
  </r>
  <r>
    <x v="369"/>
    <n v="207.7200012207031"/>
    <n v="212.69999694824219"/>
    <n v="206.5899963378906"/>
    <n v="208.13999938964841"/>
    <n v="207.44279479980469"/>
    <n v="80727000"/>
    <x v="0"/>
  </r>
  <r>
    <x v="370"/>
    <n v="209.1499938964844"/>
    <n v="211.3800048828125"/>
    <n v="208.61000061035159"/>
    <n v="209.07000732421881"/>
    <n v="208.36968994140619"/>
    <n v="56713900"/>
    <x v="0"/>
  </r>
  <r>
    <x v="371"/>
    <n v="211.5"/>
    <n v="214.86000061035159"/>
    <n v="210.63999938964841"/>
    <n v="213.25"/>
    <n v="212.53569030761719"/>
    <n v="66213200"/>
    <x v="0"/>
  </r>
  <r>
    <x v="372"/>
    <n v="214.69000244140619"/>
    <n v="215.74000549316409"/>
    <n v="212.3500061035156"/>
    <n v="214.1000061035156"/>
    <n v="213.38285827636719"/>
    <n v="49772700"/>
    <x v="0"/>
  </r>
  <r>
    <x v="373"/>
    <n v="215.77000427246091"/>
    <n v="216.07000732421881"/>
    <n v="210.30000305175781"/>
    <n v="210.6199951171875"/>
    <n v="209.91447448730469"/>
    <n v="82542700"/>
    <x v="0"/>
  </r>
  <r>
    <x v="374"/>
    <n v="212.0899963378906"/>
    <n v="217.50999450683591"/>
    <n v="211.91999816894531"/>
    <n v="216.75"/>
    <n v="216.0239562988281"/>
    <n v="60402900"/>
    <x v="0"/>
  </r>
  <r>
    <x v="375"/>
    <n v="216.1499938964844"/>
    <n v="220.3800048828125"/>
    <n v="215.1000061035156"/>
    <n v="220.27000427246091"/>
    <n v="219.53216552734381"/>
    <n v="58046200"/>
    <x v="0"/>
  </r>
  <r>
    <x v="376"/>
    <n v="220"/>
    <n v="221.55000305175781"/>
    <n v="219.0299987792969"/>
    <n v="221.55000305175781"/>
    <n v="220.8078918457031"/>
    <n v="37369800"/>
    <x v="0"/>
  </r>
  <r>
    <x v="377"/>
    <n v="221.6499938964844"/>
    <n v="226.44999694824219"/>
    <n v="221.6499938964844"/>
    <n v="226.3399963378906"/>
    <n v="225.58183288574219"/>
    <n v="60412400"/>
    <x v="0"/>
  </r>
  <r>
    <x v="378"/>
    <n v="227.0899963378906"/>
    <n v="227.8500061035156"/>
    <n v="223.25"/>
    <n v="227.82000732421881"/>
    <n v="227.056884765625"/>
    <n v="59085900"/>
    <x v="0"/>
  </r>
  <r>
    <x v="379"/>
    <n v="227.92999267578119"/>
    <n v="229.3999938964844"/>
    <n v="226.3699951171875"/>
    <n v="228.67999267578119"/>
    <n v="227.91398620605469"/>
    <n v="48076100"/>
    <x v="0"/>
  </r>
  <r>
    <x v="380"/>
    <n v="229.30000305175781"/>
    <n v="233.08000183105469"/>
    <n v="229.25"/>
    <n v="232.97999572753909"/>
    <n v="232.1995849609375"/>
    <n v="62627700"/>
    <x v="0"/>
  </r>
  <r>
    <x v="381"/>
    <n v="231.38999938964841"/>
    <n v="232.38999938964841"/>
    <n v="225.77000427246091"/>
    <n v="227.57000732421881"/>
    <n v="226.80772399902341"/>
    <n v="64710600"/>
    <x v="0"/>
  </r>
  <r>
    <x v="382"/>
    <n v="228.91999816894531"/>
    <n v="232.63999938964841"/>
    <n v="228.67999267578119"/>
    <n v="230.53999328613281"/>
    <n v="229.76776123046881"/>
    <n v="53046500"/>
    <x v="0"/>
  </r>
  <r>
    <x v="383"/>
    <n v="236.47999572753909"/>
    <n v="237.22999572753909"/>
    <n v="233.0899963378906"/>
    <n v="234.3999938964844"/>
    <n v="233.6148376464844"/>
    <n v="62631300"/>
    <x v="0"/>
  </r>
  <r>
    <x v="384"/>
    <n v="235"/>
    <n v="236.27000427246091"/>
    <n v="232.33000183105469"/>
    <n v="234.82000732421881"/>
    <n v="234.033447265625"/>
    <n v="43234300"/>
    <x v="0"/>
  </r>
  <r>
    <x v="385"/>
    <n v="229.44999694824219"/>
    <n v="231.46000671386719"/>
    <n v="226.63999938964841"/>
    <n v="228.8800048828125"/>
    <n v="228.11332702636719"/>
    <n v="57345900"/>
    <x v="0"/>
  </r>
  <r>
    <x v="386"/>
    <n v="230.2799987792969"/>
    <n v="230.44000244140619"/>
    <n v="222.27000427246091"/>
    <n v="224.17999267578119"/>
    <n v="223.42906188964841"/>
    <n v="66034600"/>
    <x v="0"/>
  </r>
  <r>
    <x v="387"/>
    <n v="224.82000732421881"/>
    <n v="226.80000305175781"/>
    <n v="223.2799987792969"/>
    <n v="224.30999755859381"/>
    <n v="223.5586242675781"/>
    <n v="49151500"/>
    <x v="0"/>
  </r>
  <r>
    <x v="388"/>
    <n v="227.00999450683591"/>
    <n v="227.7799987792969"/>
    <n v="223.0899963378906"/>
    <n v="223.96000671386719"/>
    <n v="223.2098083496094"/>
    <n v="48201800"/>
    <x v="0"/>
  </r>
  <r>
    <x v="389"/>
    <n v="224.3699951171875"/>
    <n v="226.94000244140619"/>
    <n v="222.67999267578119"/>
    <n v="225.00999450683591"/>
    <n v="224.25628662109381"/>
    <n v="39960300"/>
    <x v="0"/>
  </r>
  <r>
    <x v="390"/>
    <n v="224"/>
    <n v="224.80000305175781"/>
    <n v="217.1300048828125"/>
    <n v="218.53999328613281"/>
    <n v="217.8079528808594"/>
    <n v="61777600"/>
    <x v="0"/>
  </r>
  <r>
    <x v="391"/>
    <n v="218.92999267578119"/>
    <n v="220.8500061035156"/>
    <n v="214.6199951171875"/>
    <n v="217.49000549316409"/>
    <n v="216.76148986816409"/>
    <n v="51391200"/>
    <x v="0"/>
  </r>
  <r>
    <x v="392"/>
    <n v="218.69999694824219"/>
    <n v="219.49000549316409"/>
    <n v="216.00999450683591"/>
    <n v="217.96000671386719"/>
    <n v="217.22990417480469"/>
    <n v="41601300"/>
    <x v="0"/>
  </r>
  <r>
    <x v="393"/>
    <n v="216.96000671386719"/>
    <n v="219.30000305175781"/>
    <n v="215.75"/>
    <n v="218.24000549316409"/>
    <n v="217.50897216796881"/>
    <n v="36311800"/>
    <x v="0"/>
  </r>
  <r>
    <x v="394"/>
    <n v="219.19000244140619"/>
    <n v="220.33000183105469"/>
    <n v="216.1199951171875"/>
    <n v="218.80000305175781"/>
    <n v="218.06709289550781"/>
    <n v="41643800"/>
    <x v="0"/>
  </r>
  <r>
    <x v="395"/>
    <n v="221.44000244140619"/>
    <n v="223.82000732421881"/>
    <n v="220.6300048828125"/>
    <n v="222.08000183105469"/>
    <n v="221.33610534667969"/>
    <n v="50036300"/>
    <x v="0"/>
  </r>
  <r>
    <x v="396"/>
    <n v="224.3699951171875"/>
    <n v="224.47999572753909"/>
    <n v="217.02000427246091"/>
    <n v="218.36000061035159"/>
    <n v="217.6285705566406"/>
    <n v="62501000"/>
    <x v="0"/>
  </r>
  <r>
    <x v="397"/>
    <n v="219.1499938964844"/>
    <n v="225.6000061035156"/>
    <n v="217.71000671386719"/>
    <n v="219.86000061035159"/>
    <n v="219.12353515625"/>
    <n v="105568600"/>
    <x v="0"/>
  </r>
  <r>
    <x v="398"/>
    <n v="199.0899963378906"/>
    <n v="213.5"/>
    <n v="196"/>
    <n v="209.27000427246091"/>
    <n v="208.56901550292969"/>
    <n v="119548600"/>
    <x v="0"/>
  </r>
  <r>
    <x v="399"/>
    <n v="205.30000305175781"/>
    <n v="209.99000549316409"/>
    <n v="201.07000732421881"/>
    <n v="207.22999572753909"/>
    <n v="206.53584289550781"/>
    <n v="69660500"/>
    <x v="0"/>
  </r>
  <r>
    <x v="400"/>
    <n v="206.8999938964844"/>
    <n v="213.63999938964841"/>
    <n v="206.38999938964841"/>
    <n v="209.82000732421881"/>
    <n v="209.1171875"/>
    <n v="63516400"/>
    <x v="0"/>
  </r>
  <r>
    <x v="401"/>
    <n v="213.11000061035159"/>
    <n v="214.19999694824219"/>
    <n v="208.83000183105469"/>
    <n v="213.30999755859381"/>
    <n v="212.59547424316409"/>
    <n v="47161100"/>
    <x v="0"/>
  </r>
  <r>
    <x v="402"/>
    <n v="212.1000061035156"/>
    <n v="216.7799987792969"/>
    <n v="211.9700012207031"/>
    <n v="216.24000549316409"/>
    <n v="215.51568603515619"/>
    <n v="42201600"/>
    <x v="0"/>
  </r>
  <r>
    <x v="403"/>
    <n v="216.07000732421881"/>
    <n v="219.50999450683591"/>
    <n v="215.6000061035156"/>
    <n v="217.5299987792969"/>
    <n v="217.05229187011719"/>
    <n v="38028100"/>
    <x v="0"/>
  </r>
  <r>
    <x v="404"/>
    <n v="219.00999450683591"/>
    <n v="221.88999938964841"/>
    <n v="219.00999450683591"/>
    <n v="221.27000427246091"/>
    <n v="220.78407287597659"/>
    <n v="44155300"/>
    <x v="0"/>
  </r>
  <r>
    <x v="405"/>
    <n v="220.57000732421881"/>
    <n v="223.0299987792969"/>
    <n v="219.69999694824219"/>
    <n v="221.7200012207031"/>
    <n v="221.23309326171881"/>
    <n v="41960600"/>
    <x v="0"/>
  </r>
  <r>
    <x v="406"/>
    <n v="224.6000061035156"/>
    <n v="225.3500061035156"/>
    <n v="222.75999450683591"/>
    <n v="224.7200012207031"/>
    <n v="224.22650146484381"/>
    <n v="46414000"/>
    <x v="0"/>
  </r>
  <r>
    <x v="407"/>
    <n v="223.91999816894531"/>
    <n v="226.83000183105469"/>
    <n v="223.6499938964844"/>
    <n v="226.05000305175781"/>
    <n v="225.5535888671875"/>
    <n v="44340200"/>
    <x v="0"/>
  </r>
  <r>
    <x v="408"/>
    <n v="225.7200012207031"/>
    <n v="225.99000549316409"/>
    <n v="223.03999328613281"/>
    <n v="225.88999938964841"/>
    <n v="225.39393615722659"/>
    <n v="40687800"/>
    <x v="0"/>
  </r>
  <r>
    <x v="409"/>
    <n v="225.77000427246091"/>
    <n v="227.16999816894531"/>
    <n v="225.44999694824219"/>
    <n v="226.50999450683591"/>
    <n v="226.0125732421875"/>
    <n v="30299000"/>
    <x v="0"/>
  </r>
  <r>
    <x v="410"/>
    <n v="226.52000427246091"/>
    <n v="227.97999572753909"/>
    <n v="225.05000305175781"/>
    <n v="226.3999938964844"/>
    <n v="225.9028015136719"/>
    <n v="34765500"/>
    <x v="0"/>
  </r>
  <r>
    <x v="411"/>
    <n v="227.78999328613281"/>
    <n v="228.3399963378906"/>
    <n v="223.8999938964844"/>
    <n v="224.5299987792969"/>
    <n v="224.03692626953119"/>
    <n v="43695300"/>
    <x v="0"/>
  </r>
  <r>
    <x v="412"/>
    <n v="225.6600036621094"/>
    <n v="228.2200012207031"/>
    <n v="224.33000183105469"/>
    <n v="226.8399963378906"/>
    <n v="226.34184265136719"/>
    <n v="38677300"/>
    <x v="0"/>
  </r>
  <r>
    <x v="413"/>
    <n v="226.75999450683591"/>
    <n v="227.2799987792969"/>
    <n v="223.88999938964841"/>
    <n v="227.17999267578119"/>
    <n v="226.68109130859381"/>
    <n v="30602200"/>
    <x v="0"/>
  </r>
  <r>
    <x v="414"/>
    <n v="226"/>
    <n v="228.8500061035156"/>
    <n v="224.88999938964841"/>
    <n v="228.0299987792969"/>
    <n v="227.52922058105469"/>
    <n v="35934600"/>
    <x v="0"/>
  </r>
  <r>
    <x v="415"/>
    <n v="227.91999816894531"/>
    <n v="229.86000061035159"/>
    <n v="225.67999267578119"/>
    <n v="226.49000549316409"/>
    <n v="225.99261474609381"/>
    <n v="38052200"/>
    <x v="0"/>
  </r>
  <r>
    <x v="416"/>
    <n v="230.1000061035156"/>
    <n v="232.91999816894531"/>
    <n v="228.8800048828125"/>
    <n v="229.78999328613281"/>
    <n v="229.2853698730469"/>
    <n v="51906300"/>
    <x v="0"/>
  </r>
  <r>
    <x v="417"/>
    <n v="230.19000244140619"/>
    <n v="230.3999938964844"/>
    <n v="227.47999572753909"/>
    <n v="229"/>
    <n v="228.4971008300781"/>
    <n v="52990800"/>
    <x v="0"/>
  </r>
  <r>
    <x v="418"/>
    <n v="228.55000305175781"/>
    <n v="229"/>
    <n v="221.16999816894531"/>
    <n v="222.77000427246091"/>
    <n v="222.28077697753909"/>
    <n v="50190600"/>
    <x v="0"/>
  </r>
  <r>
    <x v="419"/>
    <n v="221.6600036621094"/>
    <n v="221.7799987792969"/>
    <n v="217.47999572753909"/>
    <n v="220.8500061035156"/>
    <n v="220.36500549316409"/>
    <n v="43840200"/>
    <x v="0"/>
  </r>
  <r>
    <x v="420"/>
    <n v="221.6300048828125"/>
    <n v="225.47999572753909"/>
    <n v="221.52000427246091"/>
    <n v="222.3800048828125"/>
    <n v="221.8916320800781"/>
    <n v="36615400"/>
    <x v="0"/>
  </r>
  <r>
    <x v="421"/>
    <n v="223.94999694824219"/>
    <n v="225.24000549316409"/>
    <n v="219.77000427246091"/>
    <n v="220.82000732421881"/>
    <n v="220.3350830078125"/>
    <n v="48423000"/>
    <x v="0"/>
  </r>
  <r>
    <x v="422"/>
    <n v="220.82000732421881"/>
    <n v="221.27000427246091"/>
    <n v="216.71000671386719"/>
    <n v="220.9100036621094"/>
    <n v="220.42486572265619"/>
    <n v="67180000"/>
    <x v="0"/>
  </r>
  <r>
    <x v="423"/>
    <n v="218.91999816894531"/>
    <n v="221.47999572753909"/>
    <n v="216.72999572753909"/>
    <n v="220.11000061035159"/>
    <n v="219.62663269042969"/>
    <n v="51591000"/>
    <x v="0"/>
  </r>
  <r>
    <x v="424"/>
    <n v="221.46000671386719"/>
    <n v="223.0899963378906"/>
    <n v="217.88999938964841"/>
    <n v="222.6600036621094"/>
    <n v="222.1710205078125"/>
    <n v="44587100"/>
    <x v="0"/>
  </r>
  <r>
    <x v="425"/>
    <n v="222.5"/>
    <n v="223.55000305175781"/>
    <n v="219.82000732421881"/>
    <n v="222.77000427246091"/>
    <n v="222.28077697753909"/>
    <n v="37498200"/>
    <x v="0"/>
  </r>
  <r>
    <x v="426"/>
    <n v="223.58000183105469"/>
    <n v="224.03999328613281"/>
    <n v="221.9100036621094"/>
    <n v="222.5"/>
    <n v="222.0113830566406"/>
    <n v="36766600"/>
    <x v="0"/>
  </r>
  <r>
    <x v="427"/>
    <n v="216.53999328613281"/>
    <n v="217.2200012207031"/>
    <n v="213.91999816894531"/>
    <n v="216.32000732421881"/>
    <n v="215.84495544433591"/>
    <n v="59357400"/>
    <x v="0"/>
  </r>
  <r>
    <x v="428"/>
    <n v="215.75"/>
    <n v="216.8999938964844"/>
    <n v="214.5"/>
    <n v="216.78999328613281"/>
    <n v="216.31390380859381"/>
    <n v="45519300"/>
    <x v="0"/>
  </r>
  <r>
    <x v="429"/>
    <n v="217.55000305175781"/>
    <n v="222.71000671386719"/>
    <n v="217.53999328613281"/>
    <n v="220.69000244140619"/>
    <n v="220.2053527832031"/>
    <n v="59894900"/>
    <x v="0"/>
  </r>
  <r>
    <x v="430"/>
    <n v="224.99000549316409"/>
    <n v="229.82000732421881"/>
    <n v="224.6300048828125"/>
    <n v="228.8699951171875"/>
    <n v="228.36738586425781"/>
    <n v="66781300"/>
    <x v="0"/>
  </r>
  <r>
    <x v="431"/>
    <n v="229.9700012207031"/>
    <n v="233.0899963378906"/>
    <n v="227.6199951171875"/>
    <n v="228.19999694824219"/>
    <n v="227.6988525390625"/>
    <n v="318679900"/>
    <x v="0"/>
  </r>
  <r>
    <x v="432"/>
    <n v="227.3399963378906"/>
    <n v="229.44999694824219"/>
    <n v="225.80999755859381"/>
    <n v="226.4700012207031"/>
    <n v="225.97265625"/>
    <n v="54146000"/>
    <x v="0"/>
  </r>
  <r>
    <x v="433"/>
    <n v="228.6499938964844"/>
    <n v="229.3500061035156"/>
    <n v="225.72999572753909"/>
    <n v="227.3699951171875"/>
    <n v="226.87068176269531"/>
    <n v="43556100"/>
    <x v="0"/>
  </r>
  <r>
    <x v="434"/>
    <n v="224.92999267578119"/>
    <n v="227.28999328613281"/>
    <n v="224.02000427246091"/>
    <n v="226.3699951171875"/>
    <n v="225.87287902832031"/>
    <n v="42308700"/>
    <x v="0"/>
  </r>
  <r>
    <x v="435"/>
    <n v="227.30000305175781"/>
    <n v="228.5"/>
    <n v="225.4100036621094"/>
    <n v="227.52000427246091"/>
    <n v="227.0203552246094"/>
    <n v="36636700"/>
    <x v="0"/>
  </r>
  <r>
    <x v="436"/>
    <n v="228.46000671386719"/>
    <n v="229.52000427246091"/>
    <n v="227.30000305175781"/>
    <n v="227.78999328613281"/>
    <n v="227.28974914550781"/>
    <n v="34026000"/>
    <x v="0"/>
  </r>
  <r>
    <x v="437"/>
    <n v="230.03999328613281"/>
    <n v="233"/>
    <n v="229.6499938964844"/>
    <n v="233"/>
    <n v="232.48832702636719"/>
    <n v="54541900"/>
    <x v="0"/>
  </r>
  <r>
    <x v="438"/>
    <n v="229.52000427246091"/>
    <n v="229.6499938964844"/>
    <n v="223.74000549316409"/>
    <n v="226.21000671386719"/>
    <n v="225.71324157714841"/>
    <n v="63285000"/>
    <x v="0"/>
  </r>
  <r>
    <x v="439"/>
    <n v="225.88999938964841"/>
    <n v="227.3699951171875"/>
    <n v="223.02000427246091"/>
    <n v="226.7799987792969"/>
    <n v="226.281982421875"/>
    <n v="32880600"/>
    <x v="0"/>
  </r>
  <r>
    <x v="440"/>
    <n v="225.13999938964841"/>
    <n v="226.80999755859381"/>
    <n v="223.32000732421881"/>
    <n v="225.66999816894531"/>
    <n v="225.1744079589844"/>
    <n v="34044200"/>
    <x v="0"/>
  </r>
  <r>
    <x v="441"/>
    <n v="227.8999938964844"/>
    <n v="228"/>
    <n v="224.1300048828125"/>
    <n v="226.80000305175781"/>
    <n v="226.30194091796881"/>
    <n v="37245100"/>
    <x v="0"/>
  </r>
  <r>
    <x v="442"/>
    <n v="224.5"/>
    <n v="225.69000244140619"/>
    <n v="221.33000183105469"/>
    <n v="221.69000244140619"/>
    <n v="221.2031555175781"/>
    <n v="39505400"/>
    <x v="0"/>
  </r>
  <r>
    <x v="443"/>
    <n v="224.30000305175781"/>
    <n v="225.97999572753909"/>
    <n v="223.25"/>
    <n v="225.77000427246091"/>
    <n v="225.2742004394531"/>
    <n v="31855700"/>
    <x v="0"/>
  </r>
  <r>
    <x v="444"/>
    <n v="225.22999572753909"/>
    <n v="229.75"/>
    <n v="224.83000183105469"/>
    <n v="229.53999328613281"/>
    <n v="229.0359191894531"/>
    <n v="33591100"/>
    <x v="0"/>
  </r>
  <r>
    <x v="445"/>
    <n v="227.7799987792969"/>
    <n v="229.5"/>
    <n v="227.16999816894531"/>
    <n v="229.03999328613281"/>
    <n v="228.5370178222656"/>
    <n v="28183500"/>
    <x v="0"/>
  </r>
  <r>
    <x v="446"/>
    <n v="229.30000305175781"/>
    <n v="229.4100036621094"/>
    <n v="227.3399963378906"/>
    <n v="227.55000305175781"/>
    <n v="227.05029296875"/>
    <n v="31759200"/>
    <x v="0"/>
  </r>
  <r>
    <x v="447"/>
    <n v="228.69999694824219"/>
    <n v="231.72999572753909"/>
    <n v="228.6000061035156"/>
    <n v="231.30000305175781"/>
    <n v="230.79205322265619"/>
    <n v="39882100"/>
    <x v="0"/>
  </r>
  <r>
    <x v="448"/>
    <n v="233.61000061035159"/>
    <n v="237.49000549316409"/>
    <n v="232.3699951171875"/>
    <n v="233.8500061035156"/>
    <n v="233.3364562988281"/>
    <n v="64751400"/>
    <x v="0"/>
  </r>
  <r>
    <x v="449"/>
    <n v="231.6000061035156"/>
    <n v="232.1199951171875"/>
    <n v="229.8399963378906"/>
    <n v="231.7799987792969"/>
    <n v="231.27099609375"/>
    <n v="34082200"/>
    <x v="0"/>
  </r>
  <r>
    <x v="450"/>
    <n v="233.42999267578119"/>
    <n v="233.8500061035156"/>
    <n v="230.52000427246091"/>
    <n v="232.1499938964844"/>
    <n v="231.64018249511719"/>
    <n v="32993800"/>
    <x v="0"/>
  </r>
  <r>
    <x v="451"/>
    <n v="236.17999267578119"/>
    <n v="236.17999267578119"/>
    <n v="234.00999450683591"/>
    <n v="235"/>
    <n v="234.4839172363281"/>
    <n v="46431500"/>
    <x v="0"/>
  </r>
  <r>
    <x v="452"/>
    <n v="234.44999694824219"/>
    <n v="236.8500061035156"/>
    <n v="234.44999694824219"/>
    <n v="236.47999572753909"/>
    <n v="235.96067810058591"/>
    <n v="36254500"/>
    <x v="0"/>
  </r>
  <r>
    <x v="453"/>
    <n v="233.88999938964841"/>
    <n v="236.2200012207031"/>
    <n v="232.6000061035156"/>
    <n v="235.86000061035159"/>
    <n v="235.342041015625"/>
    <n v="38846600"/>
    <x v="0"/>
  </r>
  <r>
    <x v="454"/>
    <n v="234.08000183105469"/>
    <n v="235.13999938964841"/>
    <n v="227.75999450683591"/>
    <n v="230.75999450683591"/>
    <n v="230.25323486328119"/>
    <n v="52287000"/>
    <x v="0"/>
  </r>
  <r>
    <x v="455"/>
    <n v="229.97999572753909"/>
    <n v="230.82000732421881"/>
    <n v="228.4100036621094"/>
    <n v="230.57000732421881"/>
    <n v="230.06367492675781"/>
    <n v="31109500"/>
    <x v="0"/>
  </r>
  <r>
    <x v="456"/>
    <n v="229.74000549316409"/>
    <n v="233.2200012207031"/>
    <n v="229.57000732421881"/>
    <n v="231.4100036621094"/>
    <n v="230.90180969238281"/>
    <n v="38802300"/>
    <x v="0"/>
  </r>
  <r>
    <x v="457"/>
    <n v="233.32000732421881"/>
    <n v="234.72999572753909"/>
    <n v="232.55000305175781"/>
    <n v="233.3999938964844"/>
    <n v="232.88743591308591"/>
    <n v="36087100"/>
    <x v="0"/>
  </r>
  <r>
    <x v="458"/>
    <n v="233.1000061035156"/>
    <n v="234.33000183105469"/>
    <n v="232.32000732421881"/>
    <n v="233.66999816894531"/>
    <n v="233.15684509277341"/>
    <n v="35417200"/>
    <x v="0"/>
  </r>
  <r>
    <x v="459"/>
    <n v="232.61000061035159"/>
    <n v="233.4700012207031"/>
    <n v="229.55000305175781"/>
    <n v="230.1000061035156"/>
    <n v="229.59468078613281"/>
    <n v="47070900"/>
    <x v="0"/>
  </r>
  <r>
    <x v="460"/>
    <n v="229.3399963378906"/>
    <n v="229.83000183105469"/>
    <n v="225.3699951171875"/>
    <n v="225.9100036621094"/>
    <n v="225.41389465332031"/>
    <n v="64370100"/>
    <x v="0"/>
  </r>
  <r>
    <x v="461"/>
    <n v="220.9700012207031"/>
    <n v="225.3500061035156"/>
    <n v="220.27000427246091"/>
    <n v="222.9100036621094"/>
    <n v="222.42047119140619"/>
    <n v="65276700"/>
    <x v="0"/>
  </r>
  <r>
    <x v="462"/>
    <n v="220.99000549316409"/>
    <n v="222.78999328613281"/>
    <n v="219.71000671386719"/>
    <n v="222.00999450683591"/>
    <n v="221.52244567871091"/>
    <n v="44944500"/>
    <x v="0"/>
  </r>
  <r>
    <x v="463"/>
    <n v="221.80000305175781"/>
    <n v="223.94999694824219"/>
    <n v="221.13999938964841"/>
    <n v="223.44999694824219"/>
    <n v="222.95928955078119"/>
    <n v="28111300"/>
    <x v="0"/>
  </r>
  <r>
    <x v="464"/>
    <n v="222.61000061035159"/>
    <n v="226.07000732421881"/>
    <n v="221.19000244140619"/>
    <n v="222.7200012207031"/>
    <n v="222.23089599609381"/>
    <n v="54561100"/>
    <x v="0"/>
  </r>
  <r>
    <x v="465"/>
    <n v="224.6300048828125"/>
    <n v="227.8800048828125"/>
    <n v="224.57000732421881"/>
    <n v="227.47999572753909"/>
    <n v="226.9804382324219"/>
    <n v="42137700"/>
    <x v="0"/>
  </r>
  <r>
    <x v="466"/>
    <n v="227.16999816894531"/>
    <n v="228.6600036621094"/>
    <n v="226.4100036621094"/>
    <n v="226.96000671386719"/>
    <n v="226.71073913574219"/>
    <n v="38328800"/>
    <x v="0"/>
  </r>
  <r>
    <x v="467"/>
    <n v="225"/>
    <n v="225.69999694824219"/>
    <n v="221.5"/>
    <n v="224.22999572753909"/>
    <n v="223.9837341308594"/>
    <n v="42005600"/>
    <x v="0"/>
  </r>
  <r>
    <x v="468"/>
    <n v="224.55000305175781"/>
    <n v="225.5899963378906"/>
    <n v="223.36000061035159"/>
    <n v="224.22999572753909"/>
    <n v="223.9837341308594"/>
    <n v="40398300"/>
    <x v="0"/>
  </r>
  <r>
    <x v="469"/>
    <n v="224.00999450683591"/>
    <n v="226.6499938964844"/>
    <n v="222.75999450683591"/>
    <n v="225.1199951171875"/>
    <n v="224.87275695800781"/>
    <n v="48566200"/>
    <x v="0"/>
  </r>
  <r>
    <x v="470"/>
    <n v="225.02000427246091"/>
    <n v="228.8699951171875"/>
    <n v="225"/>
    <n v="228.2200012207031"/>
    <n v="227.9693603515625"/>
    <n v="44923900"/>
    <x v="0"/>
  </r>
  <r>
    <x v="471"/>
    <n v="226.3999938964844"/>
    <n v="226.91999816894531"/>
    <n v="224.27000427246091"/>
    <n v="225"/>
    <n v="224.75288391113281"/>
    <n v="47923700"/>
    <x v="0"/>
  </r>
  <r>
    <x v="472"/>
    <n v="225.25"/>
    <n v="229.74000549316409"/>
    <n v="225.16999816894531"/>
    <n v="228.02000427246091"/>
    <n v="227.76957702636719"/>
    <n v="44686000"/>
    <x v="0"/>
  </r>
  <r>
    <x v="473"/>
    <n v="226.97999572753909"/>
    <n v="230.1600036621094"/>
    <n v="226.6600036621094"/>
    <n v="228.2799987792969"/>
    <n v="228.02928161621091"/>
    <n v="36211800"/>
    <x v="0"/>
  </r>
  <r>
    <x v="474"/>
    <n v="228.05999755859381"/>
    <n v="229.92999267578119"/>
    <n v="225.88999938964841"/>
    <n v="229"/>
    <n v="228.74848937988281"/>
    <n v="35169600"/>
    <x v="0"/>
  </r>
  <r>
    <x v="475"/>
    <n v="228.8800048828125"/>
    <n v="230.1600036621094"/>
    <n v="225.71000671386719"/>
    <n v="228.52000427246091"/>
    <n v="228.26902770996091"/>
    <n v="42108300"/>
    <x v="0"/>
  </r>
  <r>
    <x v="476"/>
    <n v="228.05999755859381"/>
    <n v="230.7200012207031"/>
    <n v="228.05999755859381"/>
    <n v="229.8699951171875"/>
    <n v="229.61753845214841"/>
    <n v="38168300"/>
    <x v="0"/>
  </r>
  <r>
    <x v="477"/>
    <n v="231.46000671386719"/>
    <n v="233.25"/>
    <n v="229.74000549316409"/>
    <n v="232.8699951171875"/>
    <n v="232.61424255371091"/>
    <n v="90152800"/>
    <x v="0"/>
  </r>
  <r>
    <x v="478"/>
    <n v="233.33000183105469"/>
    <n v="235.57000732421881"/>
    <n v="233.33000183105469"/>
    <n v="235.05999755859381"/>
    <n v="234.80183410644531"/>
    <n v="45986200"/>
    <x v="0"/>
  </r>
  <r>
    <x v="479"/>
    <n v="234.4700012207031"/>
    <n v="235.69000244140619"/>
    <n v="233.80999755859381"/>
    <n v="234.92999267578119"/>
    <n v="234.67198181152341"/>
    <n v="33498400"/>
    <x v="0"/>
  </r>
  <r>
    <x v="480"/>
    <n v="234.80999755859381"/>
    <n v="237.80999755859381"/>
    <n v="233.9700012207031"/>
    <n v="237.33000183105469"/>
    <n v="237.06935119628909"/>
    <n v="28481400"/>
    <x v="0"/>
  </r>
  <r>
    <x v="481"/>
    <n v="237.27000427246091"/>
    <n v="240.78999328613281"/>
    <n v="237.1600036621094"/>
    <n v="239.5899963378906"/>
    <n v="239.32685852050781"/>
    <n v="48137100"/>
    <x v="0"/>
  </r>
  <r>
    <x v="482"/>
    <n v="239.80999755859381"/>
    <n v="242.75999450683591"/>
    <n v="238.8999938964844"/>
    <n v="242.6499938964844"/>
    <n v="242.38349914550781"/>
    <n v="38861000"/>
    <x v="0"/>
  </r>
  <r>
    <x v="483"/>
    <n v="242.8699951171875"/>
    <n v="244.11000061035159"/>
    <n v="241.25"/>
    <n v="243.00999450683591"/>
    <n v="242.74310302734381"/>
    <n v="44383900"/>
    <x v="0"/>
  </r>
  <r>
    <x v="484"/>
    <n v="243.99000549316409"/>
    <n v="244.53999328613281"/>
    <n v="242.1300048828125"/>
    <n v="243.03999328613281"/>
    <n v="242.7730712890625"/>
    <n v="40033900"/>
    <x v="0"/>
  </r>
  <r>
    <x v="485"/>
    <n v="242.9100036621094"/>
    <n v="244.6300048828125"/>
    <n v="242.08000183105469"/>
    <n v="242.8399963378906"/>
    <n v="242.57328796386719"/>
    <n v="36870600"/>
    <x v="0"/>
  </r>
  <r>
    <x v="486"/>
    <n v="241.83000183105469"/>
    <n v="247.24000549316409"/>
    <n v="241.75"/>
    <n v="246.75"/>
    <n v="246.47900390625"/>
    <n v="44649200"/>
    <x v="0"/>
  </r>
  <r>
    <x v="487"/>
    <n v="246.88999938964841"/>
    <n v="248.21000671386719"/>
    <n v="245.3399963378906"/>
    <n v="247.77000427246091"/>
    <n v="247.49787902832031"/>
    <n v="36914800"/>
    <x v="0"/>
  </r>
  <r>
    <x v="488"/>
    <n v="247.96000671386719"/>
    <n v="250.80000305175781"/>
    <n v="246.25999450683591"/>
    <n v="246.49000549316409"/>
    <n v="246.21928405761719"/>
    <n v="45205800"/>
    <x v="0"/>
  </r>
  <r>
    <x v="489"/>
    <n v="246.88999938964841"/>
    <n v="248.74000549316409"/>
    <n v="245.67999267578119"/>
    <n v="247.96000671386719"/>
    <n v="247.68768310546881"/>
    <n v="32777500"/>
    <x v="0"/>
  </r>
  <r>
    <x v="490"/>
    <n v="247.82000732421881"/>
    <n v="249.28999328613281"/>
    <n v="246.24000549316409"/>
    <n v="248.1300048828125"/>
    <n v="247.85748291015619"/>
    <n v="33155300"/>
    <x v="0"/>
  </r>
  <r>
    <x v="491"/>
    <n v="247.99000549316409"/>
    <n v="251.3800048828125"/>
    <n v="247.6499938964844"/>
    <n v="251.03999328613281"/>
    <n v="250.7642822265625"/>
    <n v="51694800"/>
    <x v="0"/>
  </r>
  <r>
    <x v="492"/>
    <n v="250.08000183105469"/>
    <n v="253.83000183105469"/>
    <n v="249.7799987792969"/>
    <n v="253.47999572753909"/>
    <n v="253.20159912109381"/>
    <n v="51356400"/>
    <x v="0"/>
  </r>
  <r>
    <x v="493"/>
    <n v="252.1600036621094"/>
    <n v="254.2799987792969"/>
    <n v="247.74000549316409"/>
    <n v="248.05000305175781"/>
    <n v="247.77757263183591"/>
    <n v="56774100"/>
    <x v="0"/>
  </r>
  <r>
    <x v="494"/>
    <n v="247.5"/>
    <n v="252"/>
    <n v="247.0899963378906"/>
    <n v="249.78999328613281"/>
    <n v="249.5156555175781"/>
    <n v="60882300"/>
    <x v="0"/>
  </r>
  <r>
    <x v="495"/>
    <n v="248.03999328613281"/>
    <n v="255"/>
    <n v="245.69000244140619"/>
    <n v="254.49000549316409"/>
    <n v="254.21051025390619"/>
    <n v="147495300"/>
    <x v="0"/>
  </r>
  <r>
    <x v="496"/>
    <n v="254.77000427246091"/>
    <n v="255.6499938964844"/>
    <n v="253.44999694824219"/>
    <n v="255.27000427246091"/>
    <n v="254.9896545410156"/>
    <n v="40858800"/>
    <x v="0"/>
  </r>
  <r>
    <x v="497"/>
    <n v="255.49000549316409"/>
    <n v="258.20999145507813"/>
    <n v="255.28999328613281"/>
    <n v="258.20001220703119"/>
    <n v="257.91644287109381"/>
    <n v="23234700"/>
    <x v="0"/>
  </r>
  <r>
    <x v="498"/>
    <n v="258.19000244140619"/>
    <n v="260.10000610351563"/>
    <n v="257.6300048828125"/>
    <n v="259.01998901367188"/>
    <n v="258.73550415039063"/>
    <n v="27237100"/>
    <x v="0"/>
  </r>
  <r>
    <x v="499"/>
    <n v="257.82998657226563"/>
    <n v="258.70001220703119"/>
    <n v="253.05999755859381"/>
    <n v="255.5899963378906"/>
    <n v="255.3092956542969"/>
    <n v="42355300"/>
    <x v="0"/>
  </r>
  <r>
    <x v="500"/>
    <n v="252.22999572753909"/>
    <n v="253.5"/>
    <n v="250.75"/>
    <n v="252.19999694824219"/>
    <n v="251.92301940917969"/>
    <n v="35557500"/>
    <x v="0"/>
  </r>
  <r>
    <x v="501"/>
    <n v="252.44000244140619"/>
    <n v="253.2799987792969"/>
    <n v="249.42999267578119"/>
    <n v="250.41999816894531"/>
    <n v="250.14497375488281"/>
    <n v="39480700"/>
    <x v="0"/>
  </r>
  <r>
    <x v="502"/>
    <n v="248.92999267578119"/>
    <n v="249.1000061035156"/>
    <n v="241.82000732421881"/>
    <n v="243.8500061035156"/>
    <n v="243.58219909667969"/>
    <n v="55740700"/>
    <x v="0"/>
  </r>
  <r>
    <x v="503"/>
    <n v="243.36000061035159"/>
    <n v="244.17999267578119"/>
    <n v="241.88999938964841"/>
    <n v="243.36000061035159"/>
    <n v="243.09272766113281"/>
    <n v="40244100"/>
    <x v="0"/>
  </r>
  <r>
    <x v="504"/>
    <n v="244.30999755859381"/>
    <n v="247.33000183105469"/>
    <n v="243.19999694824219"/>
    <n v="245"/>
    <n v="244.7309265136719"/>
    <n v="45045600"/>
    <x v="0"/>
  </r>
  <r>
    <x v="505"/>
    <n v="242.97999572753909"/>
    <n v="245.55000305175781"/>
    <n v="241.3500061035156"/>
    <n v="242.21000671386719"/>
    <n v="241.9440002441406"/>
    <n v="40856000"/>
    <x v="0"/>
  </r>
  <r>
    <x v="506"/>
    <n v="241.91999816894531"/>
    <n v="243.71000671386719"/>
    <n v="240.05000305175781"/>
    <n v="242.69999694824219"/>
    <n v="242.4334411621094"/>
    <n v="37628900"/>
    <x v="0"/>
  </r>
  <r>
    <x v="507"/>
    <n v="240.00999450683591"/>
    <n v="240.1600036621094"/>
    <n v="233"/>
    <n v="236.8500061035156"/>
    <n v="236.5898742675781"/>
    <n v="61710900"/>
    <x v="0"/>
  </r>
  <r>
    <x v="508"/>
    <n v="233.5299987792969"/>
    <n v="234.66999816894531"/>
    <n v="229.7200012207031"/>
    <n v="234.3999938964844"/>
    <n v="234.14256286621091"/>
    <n v="49630700"/>
    <x v="0"/>
  </r>
  <r>
    <x v="509"/>
    <n v="234.75"/>
    <n v="236.1199951171875"/>
    <n v="232.4700012207031"/>
    <n v="233.2799987792969"/>
    <n v="233.02378845214841"/>
    <n v="39435300"/>
    <x v="0"/>
  </r>
  <r>
    <x v="510"/>
    <n v="234.63999938964841"/>
    <n v="238.96000671386719"/>
    <n v="234.42999267578119"/>
    <n v="237.8699951171875"/>
    <n v="237.60874938964841"/>
    <n v="39832000"/>
    <x v="0"/>
  </r>
  <r>
    <x v="511"/>
    <n v="237.3500061035156"/>
    <n v="238.00999450683591"/>
    <n v="228.0299987792969"/>
    <n v="228.25999450683591"/>
    <n v="228.0093078613281"/>
    <n v="71759100"/>
    <x v="0"/>
  </r>
  <r>
    <x v="512"/>
    <n v="232.1199951171875"/>
    <n v="232.28999328613281"/>
    <n v="228.47999572753909"/>
    <n v="229.97999572753909"/>
    <n v="229.7274169921875"/>
    <n v="68488300"/>
    <x v="0"/>
  </r>
  <r>
    <x v="513"/>
    <n v="224"/>
    <n v="224.41999816894531"/>
    <n v="219.3800048828125"/>
    <n v="222.63999938964841"/>
    <n v="222.3954772949219"/>
    <n v="98070400"/>
    <x v="0"/>
  </r>
  <r>
    <x v="514"/>
    <n v="219.78999328613281"/>
    <n v="224.1199951171875"/>
    <n v="219.78999328613281"/>
    <n v="223.83000183105469"/>
    <n v="223.58416748046881"/>
    <n v="64126500"/>
    <x v="0"/>
  </r>
  <r>
    <x v="515"/>
    <n v="224.74000549316409"/>
    <n v="227.0299987792969"/>
    <n v="222.30000305175781"/>
    <n v="223.6600036621094"/>
    <n v="223.41436767578119"/>
    <n v="60234800"/>
    <x v="0"/>
  </r>
  <r>
    <x v="516"/>
    <n v="224.7799987792969"/>
    <n v="225.6300048828125"/>
    <n v="221.4100036621094"/>
    <n v="222.7799987792969"/>
    <n v="222.53532409667969"/>
    <n v="54697900"/>
    <x v="0"/>
  </r>
  <r>
    <x v="517"/>
    <n v="224.02000427246091"/>
    <n v="232.1499938964844"/>
    <n v="223.97999572753909"/>
    <n v="229.86000061035159"/>
    <n v="229.6075439453125"/>
    <n v="94863400"/>
    <x v="0"/>
  </r>
  <r>
    <x v="518"/>
    <n v="230.8500061035156"/>
    <n v="240.19000244140619"/>
    <n v="230.80999755859381"/>
    <n v="238.25999450683591"/>
    <n v="237.9983215332031"/>
    <n v="75707600"/>
    <x v="0"/>
  </r>
  <r>
    <x v="519"/>
    <n v="234.1199951171875"/>
    <n v="239.86000061035159"/>
    <n v="234.00999450683591"/>
    <n v="239.36000061035159"/>
    <n v="239.09712219238281"/>
    <n v="45486100"/>
    <x v="0"/>
  </r>
  <r>
    <x v="520"/>
    <n v="238.66999816894531"/>
    <n v="240.78999328613281"/>
    <n v="237.21000671386719"/>
    <n v="237.5899963378906"/>
    <n v="237.32905578613281"/>
    <n v="55658300"/>
    <x v="0"/>
  </r>
  <r>
    <x v="521"/>
    <n v="247.19000244140619"/>
    <n v="247.19000244140619"/>
    <n v="233.44000244140619"/>
    <n v="236"/>
    <n v="235.7408142089844"/>
    <n v="101075100"/>
    <x v="0"/>
  </r>
  <r>
    <x v="522"/>
    <n v="229.99000549316409"/>
    <n v="231.83000183105469"/>
    <n v="225.69999694824219"/>
    <n v="228.00999450683591"/>
    <n v="227.75958251953119"/>
    <n v="73063300"/>
    <x v="0"/>
  </r>
  <r>
    <x v="523"/>
    <n v="227.25"/>
    <n v="233.1300048828125"/>
    <n v="226.6499938964844"/>
    <n v="232.80000305175781"/>
    <n v="232.54432678222659"/>
    <n v="45067300"/>
    <x v="0"/>
  </r>
  <r>
    <x v="524"/>
    <n v="228.5299987792969"/>
    <n v="232.66999816894531"/>
    <n v="228.27000427246091"/>
    <n v="232.4700012207031"/>
    <n v="232.2146911621094"/>
    <n v="39620300"/>
    <x v="0"/>
  </r>
  <r>
    <x v="525"/>
    <n v="231.28999328613281"/>
    <n v="233.80000305175781"/>
    <n v="230.42999267578119"/>
    <n v="233.2200012207031"/>
    <n v="232.9638671875"/>
    <n v="29925300"/>
    <x v="0"/>
  </r>
  <r>
    <x v="526"/>
    <n v="232.6000061035156"/>
    <n v="234"/>
    <n v="227.25999450683591"/>
    <n v="227.6300048828125"/>
    <n v="227.3800048828125"/>
    <n v="39707200"/>
    <x v="0"/>
  </r>
  <r>
    <x v="527"/>
    <n v="229.57000732421881"/>
    <n v="230.5899963378906"/>
    <n v="227.19999694824219"/>
    <n v="227.6499938964844"/>
    <n v="227.6499938964844"/>
    <n v="33115600"/>
    <x v="0"/>
  </r>
  <r>
    <x v="528"/>
    <n v="228.19999694824219"/>
    <n v="235.22999572753909"/>
    <n v="228.1300048828125"/>
    <n v="232.6199951171875"/>
    <n v="232.6199951171875"/>
    <n v="53718400"/>
    <x v="0"/>
  </r>
  <r>
    <x v="529"/>
    <n v="231.19999694824219"/>
    <n v="236.96000671386719"/>
    <n v="230.67999267578119"/>
    <n v="236.8699951171875"/>
    <n v="236.8699951171875"/>
    <n v="45243300"/>
    <x v="0"/>
  </r>
  <r>
    <x v="530"/>
    <n v="236.9100036621094"/>
    <n v="242.3399963378906"/>
    <n v="235.57000732421881"/>
    <n v="241.5299987792969"/>
    <n v="241.5299987792969"/>
    <n v="53614100"/>
    <x v="0"/>
  </r>
  <r>
    <x v="531"/>
    <n v="241.25"/>
    <n v="245.55000305175781"/>
    <n v="240.99000549316409"/>
    <n v="244.6000061035156"/>
    <n v="244.6000061035156"/>
    <n v="40896200"/>
    <x v="0"/>
  </r>
  <r>
    <x v="532"/>
    <n v="244.1499938964844"/>
    <n v="245.17999267578119"/>
    <n v="241.8399963378906"/>
    <n v="244.4700012207031"/>
    <n v="244.4700012207031"/>
    <n v="48822500"/>
    <x v="0"/>
  </r>
  <r>
    <x v="533"/>
    <n v="244.6600036621094"/>
    <n v="246.00999450683591"/>
    <n v="243.1600036621094"/>
    <n v="244.8699951171875"/>
    <n v="244.8699951171875"/>
    <n v="32204200"/>
    <x v="0"/>
  </r>
  <r>
    <x v="534"/>
    <n v="244.94000244140619"/>
    <n v="246.7799987792969"/>
    <n v="244.28999328613281"/>
    <n v="245.83000183105469"/>
    <n v="245.83000183105469"/>
    <n v="32316900"/>
    <x v="0"/>
  </r>
  <r>
    <x v="535"/>
    <n v="245.94999694824219"/>
    <n v="248.69000244140619"/>
    <n v="245.2200012207031"/>
    <n v="245.55000305175781"/>
    <n v="245.55000305175781"/>
    <n v="53197400"/>
    <x v="0"/>
  </r>
  <r>
    <x v="536"/>
    <n v="244.92999267578119"/>
    <n v="248.86000061035159"/>
    <n v="244.41999816894531"/>
    <n v="247.1000061035156"/>
    <n v="247.1000061035156"/>
    <n v="51326400"/>
    <x v="0"/>
  </r>
  <r>
    <x v="537"/>
    <n v="248"/>
    <n v="250"/>
    <n v="244.9100036621094"/>
    <n v="247.03999328613281"/>
    <n v="247.03999328613281"/>
    <n v="48013300"/>
    <x v="0"/>
  </r>
  <r>
    <x v="538"/>
    <n v="244.33000183105469"/>
    <n v="244.97999572753909"/>
    <n v="239.1300048828125"/>
    <n v="240.36000061035159"/>
    <n v="240.36000061035159"/>
    <n v="44433600"/>
    <x v="0"/>
  </r>
  <r>
    <x v="539"/>
    <n v="239.4100036621094"/>
    <n v="242.46000671386719"/>
    <n v="237.05999755859381"/>
    <n v="237.30000305175781"/>
    <n v="237.30000305175781"/>
    <n v="41153600"/>
    <x v="0"/>
  </r>
  <r>
    <x v="540"/>
    <n v="236.94999694824219"/>
    <n v="242.0899963378906"/>
    <n v="230.19999694824219"/>
    <n v="241.8399963378906"/>
    <n v="241.8399963378906"/>
    <n v="56833400"/>
    <x v="0"/>
  </r>
  <r>
    <x v="541"/>
    <n v="241.78999328613281"/>
    <n v="244.0299987792969"/>
    <n v="236.11000061035159"/>
    <n v="238.0299987792969"/>
    <n v="238.0299987792969"/>
    <n v="47184000"/>
    <x v="0"/>
  </r>
  <r>
    <x v="542"/>
    <n v="237.71000671386719"/>
    <n v="240.07000732421881"/>
    <n v="234.67999267578119"/>
    <n v="235.92999267578119"/>
    <n v="235.92999267578119"/>
    <n v="53798100"/>
    <x v="0"/>
  </r>
  <r>
    <x v="543"/>
    <n v="235.41999816894531"/>
    <n v="236.55000305175781"/>
    <n v="229.22999572753909"/>
    <n v="235.74000549316409"/>
    <n v="235.74000549316409"/>
    <n v="47227600"/>
    <x v="0"/>
  </r>
  <r>
    <x v="544"/>
    <n v="234.44000244140619"/>
    <n v="237.86000061035159"/>
    <n v="233.1600036621094"/>
    <n v="235.33000183105469"/>
    <n v="235.33000183105469"/>
    <n v="45170400"/>
    <x v="0"/>
  </r>
  <r>
    <x v="545"/>
    <n v="235.11000061035159"/>
    <n v="241.3699951171875"/>
    <n v="234.75999450683591"/>
    <n v="239.07000732421881"/>
    <n v="239.07000732421881"/>
    <n v="46273600"/>
    <x v="0"/>
  </r>
  <r>
    <x v="546"/>
    <n v="235.53999328613281"/>
    <n v="236.1600036621094"/>
    <n v="224.2200012207031"/>
    <n v="227.47999572753909"/>
    <n v="227.47999572753909"/>
    <n v="72071200"/>
    <x v="0"/>
  </r>
  <r>
    <x v="547"/>
    <n v="223.80999755859381"/>
    <n v="225.8399963378906"/>
    <n v="217.44999694824219"/>
    <n v="220.8399963378906"/>
    <n v="220.8399963378906"/>
    <n v="76137400"/>
    <x v="0"/>
  </r>
  <r>
    <x v="548"/>
    <n v="220.13999938964841"/>
    <n v="221.75"/>
    <n v="214.9100036621094"/>
    <n v="216.97999572753909"/>
    <n v="216.97999572753909"/>
    <n v="62547500"/>
    <x v="0"/>
  </r>
  <r>
    <x v="549"/>
    <n v="215.94999694824219"/>
    <n v="216.8399963378906"/>
    <n v="208.41999816894531"/>
    <n v="209.67999267578119"/>
    <n v="209.67999267578119"/>
    <n v="61368300"/>
    <x v="0"/>
  </r>
  <r>
    <x v="550"/>
    <n v="211.25"/>
    <n v="213.94999694824219"/>
    <n v="209.58000183105469"/>
    <n v="213.49000549316409"/>
    <n v="213.49000549316409"/>
    <n v="60107600"/>
    <x v="0"/>
  </r>
  <r>
    <x v="551"/>
    <n v="213.30999755859381"/>
    <n v="215.2200012207031"/>
    <n v="209.9700012207031"/>
    <n v="214"/>
    <n v="214"/>
    <n v="48073400"/>
    <x v="0"/>
  </r>
  <r>
    <x v="552"/>
    <n v="214.1600036621094"/>
    <n v="215.1499938964844"/>
    <n v="211.49000549316409"/>
    <n v="212.69000244140619"/>
    <n v="212.69000244140619"/>
    <n v="42432400"/>
    <x v="0"/>
  </r>
  <r>
    <x v="553"/>
    <n v="214.2200012207031"/>
    <n v="218.75999450683591"/>
    <n v="213.75"/>
    <n v="215.24000549316409"/>
    <n v="215.24000549316409"/>
    <n v="54385400"/>
    <x v="0"/>
  </r>
  <r>
    <x v="554"/>
    <n v="213.99000549316409"/>
    <n v="217.49000549316409"/>
    <n v="212.2200012207031"/>
    <n v="214.1000061035156"/>
    <n v="214.1000061035156"/>
    <n v="48862900"/>
    <x v="0"/>
  </r>
  <r>
    <x v="555"/>
    <n v="211.55999755859381"/>
    <n v="218.8399963378906"/>
    <n v="211.2799987792969"/>
    <n v="218.27000427246091"/>
    <n v="218.27000427246091"/>
    <n v="94127800"/>
    <x v="0"/>
  </r>
  <r>
    <x v="556"/>
    <n v="221"/>
    <n v="221.47999572753909"/>
    <n v="218.58000183105469"/>
    <n v="220.72999572753909"/>
    <n v="220.72999572753909"/>
    <n v="44299500"/>
    <x v="0"/>
  </r>
  <r>
    <x v="557"/>
    <n v="220.77000427246091"/>
    <n v="224.1000061035156"/>
    <n v="220.08000183105469"/>
    <n v="223.75"/>
    <n v="223.75"/>
    <n v="34493600"/>
    <x v="0"/>
  </r>
  <r>
    <x v="558"/>
    <n v="223.50999450683591"/>
    <n v="225.02000427246091"/>
    <n v="220.4700012207031"/>
    <n v="221.5299987792969"/>
    <n v="221.5299987792969"/>
    <n v="34466100"/>
    <x v="0"/>
  </r>
  <r>
    <x v="559"/>
    <n v="221.38999938964841"/>
    <n v="224.99000549316409"/>
    <n v="220.55999755859381"/>
    <n v="223.8500061035156"/>
    <n v="223.8500061035156"/>
    <n v="37094800"/>
    <x v="0"/>
  </r>
  <r>
    <x v="560"/>
    <n v="221.66999816894531"/>
    <n v="223.80999755859381"/>
    <n v="217.67999267578119"/>
    <n v="217.8999938964844"/>
    <n v="217.8999938964844"/>
    <n v="39818600"/>
    <x v="0"/>
  </r>
  <r>
    <x v="561"/>
    <n v="217.00999450683591"/>
    <n v="225.6199951171875"/>
    <n v="216.22999572753909"/>
    <n v="222.1300048828125"/>
    <n v="222.1300048828125"/>
    <n v="65299300"/>
    <x v="0"/>
  </r>
  <r>
    <x v="562"/>
    <n v="219.80999755859381"/>
    <n v="223.67999267578119"/>
    <n v="218.8999938964844"/>
    <n v="223.19000244140619"/>
    <n v="223.19000244140619"/>
    <n v="36412700"/>
    <x v="0"/>
  </r>
  <r>
    <x v="563"/>
    <n v="221.32000732421881"/>
    <n v="225.19000244140619"/>
    <n v="221.02000427246091"/>
    <n v="223.88999938964841"/>
    <n v="223.88999938964841"/>
    <n v="35905900"/>
    <x v="0"/>
  </r>
  <r>
    <x v="564"/>
    <n v="205.53999328613281"/>
    <n v="207.49000549316409"/>
    <n v="201.25"/>
    <n v="203.19000244140619"/>
    <n v="203.19000244140619"/>
    <n v="103419000"/>
    <x v="0"/>
  </r>
  <r>
    <x v="565"/>
    <n v="193.88999938964841"/>
    <n v="199.8800048828125"/>
    <n v="187.3399963378906"/>
    <n v="188.3800048828125"/>
    <n v="188.3800048828125"/>
    <n v="125569000"/>
    <x v="0"/>
  </r>
  <r>
    <x v="0"/>
    <n v="243.08000183105469"/>
    <n v="245.75"/>
    <n v="237.3999938964844"/>
    <n v="239.58000183105469"/>
    <n v="235.2400207519531"/>
    <n v="25740000"/>
    <x v="1"/>
  </r>
  <r>
    <x v="1"/>
    <n v="232.2799987792969"/>
    <n v="232.8699951171875"/>
    <n v="225.96000671386719"/>
    <n v="229.1000061035156"/>
    <n v="224.9498596191406"/>
    <n v="50623400"/>
    <x v="1"/>
  </r>
  <r>
    <x v="2"/>
    <n v="227.19999694824219"/>
    <n v="227.55000305175781"/>
    <n v="221.75999450683591"/>
    <n v="222.30999755859381"/>
    <n v="218.2828674316406"/>
    <n v="39585600"/>
    <x v="1"/>
  </r>
  <r>
    <x v="3"/>
    <n v="223"/>
    <n v="225.75999450683591"/>
    <n v="219.3500061035156"/>
    <n v="224.92999267578119"/>
    <n v="220.85542297363281"/>
    <n v="43613600"/>
    <x v="1"/>
  </r>
  <r>
    <x v="4"/>
    <n v="226.44999694824219"/>
    <n v="231.24000549316409"/>
    <n v="226.4100036621094"/>
    <n v="227.1199951171875"/>
    <n v="223.00575256347659"/>
    <n v="27369800"/>
    <x v="1"/>
  </r>
  <r>
    <x v="5"/>
    <n v="227.75999450683591"/>
    <n v="231.30999755859381"/>
    <n v="227.33000183105469"/>
    <n v="228.8500061035156"/>
    <n v="224.70442199707031"/>
    <n v="27033900"/>
    <x v="1"/>
  </r>
  <r>
    <x v="6"/>
    <n v="231.28999328613281"/>
    <n v="235.94999694824219"/>
    <n v="231.11000061035159"/>
    <n v="235.77000427246091"/>
    <n v="231.49903869628909"/>
    <n v="28669300"/>
    <x v="1"/>
  </r>
  <r>
    <x v="7"/>
    <n v="235.25999450683591"/>
    <n v="239.8999938964844"/>
    <n v="233.55999755859381"/>
    <n v="238.50999450683591"/>
    <n v="234.18939208984381"/>
    <n v="27269500"/>
    <x v="1"/>
  </r>
  <r>
    <x v="8"/>
    <n v="237"/>
    <n v="239.3699951171875"/>
    <n v="234.91999816894531"/>
    <n v="239.22999572753909"/>
    <n v="234.89634704589841"/>
    <n v="21333300"/>
    <x v="1"/>
  </r>
  <r>
    <x v="9"/>
    <n v="237.9700012207031"/>
    <n v="240.9100036621094"/>
    <n v="237.0899963378906"/>
    <n v="240.3500061035156"/>
    <n v="235.99607849121091"/>
    <n v="29831300"/>
    <x v="1"/>
  </r>
  <r>
    <x v="10"/>
    <n v="241.57000732421881"/>
    <n v="242.3800048828125"/>
    <n v="235.52000427246091"/>
    <n v="235.80999755859381"/>
    <n v="231.53831481933591"/>
    <n v="30028700"/>
    <x v="1"/>
  </r>
  <r>
    <x v="11"/>
    <n v="233.7799987792969"/>
    <n v="235.52000427246091"/>
    <n v="230.67999267578119"/>
    <n v="231.92999267578119"/>
    <n v="227.7286071777344"/>
    <n v="28623000"/>
    <x v="1"/>
  </r>
  <r>
    <x v="12"/>
    <n v="234.86000061035159"/>
    <n v="240.74000549316409"/>
    <n v="234.50999450683591"/>
    <n v="240.2200012207031"/>
    <n v="235.86842346191409"/>
    <n v="35389800"/>
    <x v="1"/>
  </r>
  <r>
    <x v="13"/>
    <n v="241.1000061035156"/>
    <n v="245.16999816894531"/>
    <n v="239.6499938964844"/>
    <n v="242.58000183105469"/>
    <n v="238.18568420410159"/>
    <n v="31934000"/>
    <x v="1"/>
  </r>
  <r>
    <x v="14"/>
    <n v="242.5"/>
    <n v="243.94999694824219"/>
    <n v="240.44000244140619"/>
    <n v="242.03999328613281"/>
    <n v="237.65545654296881"/>
    <n v="40234400"/>
    <x v="1"/>
  </r>
  <r>
    <x v="15"/>
    <n v="234.47999572753909"/>
    <n v="243.30000305175781"/>
    <n v="230.8999938964844"/>
    <n v="240.61000061035159"/>
    <n v="236.2513732910156"/>
    <n v="66526600"/>
    <x v="1"/>
  </r>
  <r>
    <x v="16"/>
    <n v="243.6499938964844"/>
    <n v="248.30999755859381"/>
    <n v="242"/>
    <n v="248"/>
    <n v="243.50749206542969"/>
    <n v="33454500"/>
    <x v="1"/>
  </r>
  <r>
    <x v="17"/>
    <n v="248.99000549316409"/>
    <n v="249.83000183105469"/>
    <n v="246.83000183105469"/>
    <n v="248.1600036621094"/>
    <n v="243.66461181640619"/>
    <n v="26498900"/>
    <x v="1"/>
  </r>
  <r>
    <x v="18"/>
    <n v="244.50999450683591"/>
    <n v="245.6000061035156"/>
    <n v="242.19999694824219"/>
    <n v="242.71000671386719"/>
    <n v="238.31333923339841"/>
    <n v="25867400"/>
    <x v="1"/>
  </r>
  <r>
    <x v="19"/>
    <n v="243.44999694824219"/>
    <n v="247.94999694824219"/>
    <n v="242.94999694824219"/>
    <n v="247.80999755859381"/>
    <n v="243.32093811035159"/>
    <n v="26541100"/>
    <x v="1"/>
  </r>
  <r>
    <x v="20"/>
    <n v="248"/>
    <n v="255.17999267578119"/>
    <n v="245.4700012207031"/>
    <n v="252.75"/>
    <n v="248.17143249511719"/>
    <n v="31259900"/>
    <x v="1"/>
  </r>
  <r>
    <x v="21"/>
    <n v="258.82000732421881"/>
    <n v="264.69000244140619"/>
    <n v="257.25"/>
    <n v="264.60000610351563"/>
    <n v="259.80682373046881"/>
    <n v="39940400"/>
    <x v="1"/>
  </r>
  <r>
    <x v="22"/>
    <n v="259.54000854492188"/>
    <n v="264.20001220703119"/>
    <n v="257.10000610351563"/>
    <n v="258.35000610351563"/>
    <n v="253.6700439453125"/>
    <n v="29077300"/>
    <x v="1"/>
  </r>
  <r>
    <x v="23"/>
    <n v="257.44000244140619"/>
    <n v="258.29998779296881"/>
    <n v="254.7799987792969"/>
    <n v="256.76998901367188"/>
    <n v="252.11860656738281"/>
    <n v="22518000"/>
    <x v="1"/>
  </r>
  <r>
    <x v="24"/>
    <n v="260.52999877929688"/>
    <n v="268.76998901367188"/>
    <n v="260.07998657226563"/>
    <n v="267.55999755859381"/>
    <n v="262.71319580078119"/>
    <n v="50841400"/>
    <x v="1"/>
  </r>
  <r>
    <x v="25"/>
    <n v="273.20001220703119"/>
    <n v="276.760009765625"/>
    <n v="266.20999145507813"/>
    <n v="266.73001098632813"/>
    <n v="261.89822387695313"/>
    <n v="54686000"/>
    <x v="1"/>
  </r>
  <r>
    <x v="26"/>
    <n v="273.79998779296881"/>
    <n v="273.98001098632813"/>
    <n v="262.79998779296881"/>
    <n v="263.6199951171875"/>
    <n v="258.84454345703119"/>
    <n v="42375100"/>
    <x v="1"/>
  </r>
  <r>
    <x v="27"/>
    <n v="261.52999877929688"/>
    <n v="264.08999633789063"/>
    <n v="260.66000366210938"/>
    <n v="263.10000610351563"/>
    <n v="258.333984375"/>
    <n v="25818500"/>
    <x v="1"/>
  </r>
  <r>
    <x v="28"/>
    <n v="267.6400146484375"/>
    <n v="274.60000610351563"/>
    <n v="267.14999389648438"/>
    <n v="271.32000732421881"/>
    <n v="266.40505981445313"/>
    <n v="44630900"/>
    <x v="1"/>
  </r>
  <r>
    <x v="29"/>
    <n v="272.67001342773438"/>
    <n v="274.97000122070313"/>
    <n v="269.27999877929688"/>
    <n v="272.17001342773438"/>
    <n v="267.23959350585938"/>
    <n v="37047900"/>
    <x v="1"/>
  </r>
  <r>
    <x v="30"/>
    <n v="268.32000732421881"/>
    <n v="270.73001098632813"/>
    <n v="266.17999267578119"/>
    <n v="269.32000732421881"/>
    <n v="265.10366821289063"/>
    <n v="28922400"/>
    <x v="1"/>
  </r>
  <r>
    <x v="31"/>
    <n v="264.01998901367188"/>
    <n v="266.739990234375"/>
    <n v="261.89999389648438"/>
    <n v="262.14999389648438"/>
    <n v="258.0458984375"/>
    <n v="29603600"/>
    <x v="1"/>
  </r>
  <r>
    <x v="32"/>
    <n v="259.3900146484375"/>
    <n v="260.08999633789063"/>
    <n v="256"/>
    <n v="258.05999755859381"/>
    <n v="254.0199279785156"/>
    <n v="30000100"/>
    <x v="1"/>
  </r>
  <r>
    <x v="33"/>
    <n v="254.47999572753909"/>
    <n v="255.49000549316409"/>
    <n v="251.5899963378906"/>
    <n v="252.66999816894531"/>
    <n v="248.71429443359381"/>
    <n v="28397400"/>
    <x v="1"/>
  </r>
  <r>
    <x v="34"/>
    <n v="254.0899963378906"/>
    <n v="254.3399963378906"/>
    <n v="250.3399963378906"/>
    <n v="251.50999450683591"/>
    <n v="247.57244873046881"/>
    <n v="22491100"/>
    <x v="1"/>
  </r>
  <r>
    <x v="35"/>
    <n v="255.55999755859381"/>
    <n v="256.83999633789063"/>
    <n v="250.47999572753909"/>
    <n v="254.77000427246091"/>
    <n v="250.78143310546881"/>
    <n v="29219100"/>
    <x v="1"/>
  </r>
  <r>
    <x v="36"/>
    <n v="249.96000671386719"/>
    <n v="251"/>
    <n v="248.1000061035156"/>
    <n v="249.2200012207031"/>
    <n v="245.3183288574219"/>
    <n v="24990900"/>
    <x v="1"/>
  </r>
  <r>
    <x v="37"/>
    <n v="252.46000671386719"/>
    <n v="252.82000732421881"/>
    <n v="249.38999938964841"/>
    <n v="250.1600036621094"/>
    <n v="246.2436218261719"/>
    <n v="21190000"/>
    <x v="1"/>
  </r>
  <r>
    <x v="38"/>
    <n v="249.07000732421881"/>
    <n v="251.49000549316409"/>
    <n v="248.72999572753909"/>
    <n v="249.41999816894531"/>
    <n v="245.5151672363281"/>
    <n v="22491000"/>
    <x v="1"/>
  </r>
  <r>
    <x v="39"/>
    <n v="250.75999450683591"/>
    <n v="250.92999267578119"/>
    <n v="245.78999328613281"/>
    <n v="246.27000427246091"/>
    <n v="242.41450500488281"/>
    <n v="27565300"/>
    <x v="1"/>
  </r>
  <r>
    <x v="40"/>
    <n v="246.55000305175781"/>
    <n v="251.3999938964844"/>
    <n v="245.61000061035159"/>
    <n v="251.11000061035159"/>
    <n v="247.17872619628909"/>
    <n v="24808200"/>
    <x v="1"/>
  </r>
  <r>
    <x v="41"/>
    <n v="252.19000244140619"/>
    <n v="255.6199951171875"/>
    <n v="251.38999938964841"/>
    <n v="255.28999328613281"/>
    <n v="251.29327392578119"/>
    <n v="30760100"/>
    <x v="1"/>
  </r>
  <r>
    <x v="42"/>
    <n v="256.42999267578119"/>
    <n v="260.1199951171875"/>
    <n v="255.97999572753909"/>
    <n v="256.8699951171875"/>
    <n v="252.84855651855469"/>
    <n v="24109800"/>
    <x v="1"/>
  </r>
  <r>
    <x v="43"/>
    <n v="256.29998779296881"/>
    <n v="257.69000244140619"/>
    <n v="253.38999938964841"/>
    <n v="254.1499938964844"/>
    <n v="250.17109680175781"/>
    <n v="21473200"/>
    <x v="1"/>
  </r>
  <r>
    <x v="44"/>
    <n v="254.03999328613281"/>
    <n v="254.53999328613281"/>
    <n v="250.80999755859381"/>
    <n v="253.69999694824219"/>
    <n v="249.72816467285159"/>
    <n v="17340200"/>
    <x v="1"/>
  </r>
  <r>
    <x v="45"/>
    <n v="255.82000732421881"/>
    <n v="259.55999755859381"/>
    <n v="251.58000183105469"/>
    <n v="252.32000732421881"/>
    <n v="248.36976623535159"/>
    <n v="26653400"/>
    <x v="1"/>
  </r>
  <r>
    <x v="46"/>
    <n v="251.08000183105469"/>
    <n v="252.78999328613281"/>
    <n v="247.6000061035156"/>
    <n v="248.5899963378906"/>
    <n v="244.69816589355469"/>
    <n v="28333900"/>
    <x v="1"/>
  </r>
  <r>
    <x v="47"/>
    <n v="247.3999938964844"/>
    <n v="257.91000366210938"/>
    <n v="245.72999572753909"/>
    <n v="253.91999816894531"/>
    <n v="249.94471740722659"/>
    <n v="33339700"/>
    <x v="1"/>
  </r>
  <r>
    <x v="48"/>
    <n v="256.75"/>
    <n v="261.07000732421881"/>
    <n v="255.86000061035159"/>
    <n v="260.79000854492188"/>
    <n v="256.70718383789063"/>
    <n v="33620300"/>
    <x v="1"/>
  </r>
  <r>
    <x v="49"/>
    <n v="259.98001098632813"/>
    <n v="266.48001098632813"/>
    <n v="259.20999145507813"/>
    <n v="265.44000244140619"/>
    <n v="261.28439331054688"/>
    <n v="46028000"/>
    <x v="1"/>
  </r>
  <r>
    <x v="50"/>
    <n v="265.20999145507813"/>
    <n v="276.55999755859381"/>
    <n v="263.27999877929688"/>
    <n v="276.20001220703119"/>
    <n v="271.87591552734381"/>
    <n v="54768800"/>
    <x v="1"/>
  </r>
  <r>
    <x v="51"/>
    <n v="278.260009765625"/>
    <n v="283.32998657226563"/>
    <n v="276.32000732421881"/>
    <n v="279.42999267578119"/>
    <n v="275.05535888671881"/>
    <n v="69527400"/>
    <x v="1"/>
  </r>
  <r>
    <x v="52"/>
    <n v="276.98001098632813"/>
    <n v="277.48001098632813"/>
    <n v="269.85000610351563"/>
    <n v="272.23001098632813"/>
    <n v="267.96810913085938"/>
    <n v="43466600"/>
    <x v="1"/>
  </r>
  <r>
    <x v="53"/>
    <n v="274.8800048828125"/>
    <n v="275"/>
    <n v="269.51998901367188"/>
    <n v="273.77999877929688"/>
    <n v="269.49383544921881"/>
    <n v="34558700"/>
    <x v="1"/>
  </r>
  <r>
    <x v="54"/>
    <n v="273.39999389648438"/>
    <n v="281.04000854492188"/>
    <n v="272.17999267578119"/>
    <n v="272.29000854492188"/>
    <n v="268.02713012695313"/>
    <n v="34873300"/>
    <x v="1"/>
  </r>
  <r>
    <x v="55"/>
    <n v="277.94000244140619"/>
    <n v="281.05999755859381"/>
    <n v="275.20001220703119"/>
    <n v="277.66000366210938"/>
    <n v="273.3131103515625"/>
    <n v="36610900"/>
    <x v="1"/>
  </r>
  <r>
    <x v="56"/>
    <n v="277.239990234375"/>
    <n v="280.6300048828125"/>
    <n v="275.27999877929688"/>
    <n v="280.57000732421881"/>
    <n v="276.17752075195313"/>
    <n v="28172000"/>
    <x v="1"/>
  </r>
  <r>
    <x v="57"/>
    <n v="280.5"/>
    <n v="281.45999145507813"/>
    <n v="275.51998901367188"/>
    <n v="276.3800048828125"/>
    <n v="272.0531005859375"/>
    <n v="26840200"/>
    <x v="1"/>
  </r>
  <r>
    <x v="58"/>
    <n v="275.79000854492188"/>
    <n v="276.1400146484375"/>
    <n v="272.04998779296881"/>
    <n v="275.23001098632813"/>
    <n v="270.921142578125"/>
    <n v="21878600"/>
    <x v="1"/>
  </r>
  <r>
    <x v="59"/>
    <n v="278.95999145507813"/>
    <n v="281.1400146484375"/>
    <n v="278.41000366210938"/>
    <n v="280.510009765625"/>
    <n v="276.11843872070313"/>
    <n v="25087000"/>
    <x v="1"/>
  </r>
  <r>
    <x v="60"/>
    <n v="284.23001098632813"/>
    <n v="284.45999145507813"/>
    <n v="281.48001098632813"/>
    <n v="284.04998779296881"/>
    <n v="279.60299682617188"/>
    <n v="25053400"/>
    <x v="1"/>
  </r>
  <r>
    <x v="61"/>
    <n v="283.73001098632813"/>
    <n v="289.26998901367188"/>
    <n v="283"/>
    <n v="288.29998779296881"/>
    <n v="283.78646850585938"/>
    <n v="32766000"/>
    <x v="1"/>
  </r>
  <r>
    <x v="62"/>
    <n v="286.51998901367188"/>
    <n v="288.26998901367188"/>
    <n v="283.95001220703119"/>
    <n v="287.23001098632813"/>
    <n v="282.7332763671875"/>
    <n v="24883300"/>
    <x v="1"/>
  </r>
  <r>
    <x v="63"/>
    <n v="287.23001098632813"/>
    <n v="290.45001220703119"/>
    <n v="285.67001342773438"/>
    <n v="287.17999267578119"/>
    <n v="282.68399047851563"/>
    <n v="25824300"/>
    <x v="1"/>
  </r>
  <r>
    <x v="64"/>
    <n v="285.85000610351563"/>
    <n v="287.14999389648438"/>
    <n v="282.92001342773438"/>
    <n v="284.33999633789063"/>
    <n v="279.888427734375"/>
    <n v="22064800"/>
    <x v="1"/>
  </r>
  <r>
    <x v="65"/>
    <n v="283.20999145507813"/>
    <n v="292.07998657226563"/>
    <n v="282.02999877929688"/>
    <n v="291.60000610351563"/>
    <n v="287.03485107421881"/>
    <n v="29770300"/>
    <x v="1"/>
  </r>
  <r>
    <x v="66"/>
    <n v="289.20999145507813"/>
    <n v="289.60000610351563"/>
    <n v="284.70999145507813"/>
    <n v="289.3900146484375"/>
    <n v="284.85946655273438"/>
    <n v="23103000"/>
    <x v="1"/>
  </r>
  <r>
    <x v="67"/>
    <n v="285.75"/>
    <n v="285.98001098632813"/>
    <n v="281.6400146484375"/>
    <n v="282.82998657226563"/>
    <n v="278.40213012695313"/>
    <n v="27276600"/>
    <x v="1"/>
  </r>
  <r>
    <x v="68"/>
    <n v="284.79000854492188"/>
    <n v="287.010009765625"/>
    <n v="281.95999145507813"/>
    <n v="283.489990234375"/>
    <n v="279.05178833007813"/>
    <n v="27403400"/>
    <x v="1"/>
  </r>
  <r>
    <x v="69"/>
    <n v="283.58999633789063"/>
    <n v="289.89999389648438"/>
    <n v="283.17001342773438"/>
    <n v="289.83999633789063"/>
    <n v="285.3023681640625"/>
    <n v="24222700"/>
    <x v="1"/>
  </r>
  <r>
    <x v="70"/>
    <n v="287"/>
    <n v="288.48001098632813"/>
    <n v="283.69000244140619"/>
    <n v="286.1400146484375"/>
    <n v="281.66030883789063"/>
    <n v="20987900"/>
    <x v="1"/>
  </r>
  <r>
    <x v="71"/>
    <n v="289.92999267578119"/>
    <n v="291.60000610351563"/>
    <n v="286.16000366210938"/>
    <n v="288.79998779296881"/>
    <n v="284.27859497070313"/>
    <n v="23836200"/>
    <x v="1"/>
  </r>
  <r>
    <x v="72"/>
    <n v="291.57000732421881"/>
    <n v="291.760009765625"/>
    <n v="287.010009765625"/>
    <n v="288.3699951171875"/>
    <n v="283.85540771484381"/>
    <n v="20161800"/>
    <x v="1"/>
  </r>
  <r>
    <x v="73"/>
    <n v="285.989990234375"/>
    <n v="289.04998779296881"/>
    <n v="284.54000854492188"/>
    <n v="288.45001220703119"/>
    <n v="283.93411254882813"/>
    <n v="17150300"/>
    <x v="1"/>
  </r>
  <r>
    <x v="74"/>
    <n v="285.25"/>
    <n v="289.02999877929688"/>
    <n v="285.07998657226563"/>
    <n v="286.1099853515625"/>
    <n v="281.63079833984381"/>
    <n v="23244400"/>
    <x v="1"/>
  </r>
  <r>
    <x v="75"/>
    <n v="285.010009765625"/>
    <n v="286.26998901367188"/>
    <n v="283.05999755859381"/>
    <n v="285.760009765625"/>
    <n v="281.28622436523438"/>
    <n v="21676400"/>
    <x v="1"/>
  </r>
  <r>
    <x v="76"/>
    <n v="282.08999633789063"/>
    <n v="284.95001220703119"/>
    <n v="278.72000122070313"/>
    <n v="281.76998901367188"/>
    <n v="277.35873413085938"/>
    <n v="26611000"/>
    <x v="1"/>
  </r>
  <r>
    <x v="77"/>
    <n v="279.510009765625"/>
    <n v="281.60000610351563"/>
    <n v="275.3699951171875"/>
    <n v="275.42001342773438"/>
    <n v="271.108154296875"/>
    <n v="45772200"/>
    <x v="1"/>
  </r>
  <r>
    <x v="78"/>
    <n v="296.70001220703119"/>
    <n v="299.57000732421881"/>
    <n v="292.73001098632813"/>
    <n v="295.3699951171875"/>
    <n v="290.74575805664063"/>
    <n v="64599200"/>
    <x v="1"/>
  </r>
  <r>
    <x v="79"/>
    <n v="295.97000122070313"/>
    <n v="305.20001220703119"/>
    <n v="295.25"/>
    <n v="304.82998657226563"/>
    <n v="300.05770874023438"/>
    <n v="46462600"/>
    <x v="1"/>
  </r>
  <r>
    <x v="80"/>
    <n v="304.010009765625"/>
    <n v="308.92999267578119"/>
    <n v="303.30999755859381"/>
    <n v="307.260009765625"/>
    <n v="302.44967651367188"/>
    <n v="36446700"/>
    <x v="1"/>
  </r>
  <r>
    <x v="81"/>
    <n v="306.97000122070313"/>
    <n v="308.60000610351563"/>
    <n v="305.14999389648438"/>
    <n v="305.55999755859381"/>
    <n v="300.77627563476563"/>
    <n v="21294100"/>
    <x v="1"/>
  </r>
  <r>
    <x v="82"/>
    <n v="307.760009765625"/>
    <n v="309.17999267578119"/>
    <n v="303.91000366210938"/>
    <n v="305.41000366210938"/>
    <n v="300.62863159179688"/>
    <n v="26404400"/>
    <x v="1"/>
  </r>
  <r>
    <x v="83"/>
    <n v="306.6199951171875"/>
    <n v="308.6099853515625"/>
    <n v="304.08999633789063"/>
    <n v="304.39999389648438"/>
    <n v="299.63436889648438"/>
    <n v="22360800"/>
    <x v="1"/>
  </r>
  <r>
    <x v="84"/>
    <n v="306.239990234375"/>
    <n v="307.760009765625"/>
    <n v="303.39999389648438"/>
    <n v="305.41000366210938"/>
    <n v="300.62863159179688"/>
    <n v="22519900"/>
    <x v="1"/>
  </r>
  <r>
    <x v="85"/>
    <n v="305.72000122070313"/>
    <n v="311.97000122070313"/>
    <n v="304.26998901367188"/>
    <n v="310.64999389648438"/>
    <n v="305.78662109375"/>
    <n v="28181200"/>
    <x v="1"/>
  </r>
  <r>
    <x v="86"/>
    <n v="310.1300048828125"/>
    <n v="310.20001220703119"/>
    <n v="306.08999633789063"/>
    <n v="308.64999389648438"/>
    <n v="303.81787109375"/>
    <n v="21318600"/>
    <x v="1"/>
  </r>
  <r>
    <x v="87"/>
    <n v="308"/>
    <n v="310.04000854492188"/>
    <n v="306.30999755859381"/>
    <n v="307"/>
    <n v="302.19375610351563"/>
    <n v="21340800"/>
    <x v="1"/>
  </r>
  <r>
    <x v="88"/>
    <n v="308.6199951171875"/>
    <n v="313"/>
    <n v="307.67001342773438"/>
    <n v="312.30999755859381"/>
    <n v="307.42062377929688"/>
    <n v="30078000"/>
    <x v="1"/>
  </r>
  <r>
    <x v="89"/>
    <n v="310.10000610351563"/>
    <n v="311.1199951171875"/>
    <n v="306.260009765625"/>
    <n v="310.1099853515625"/>
    <n v="305.25503540039063"/>
    <n v="31680200"/>
    <x v="1"/>
  </r>
  <r>
    <x v="90"/>
    <n v="310.54998779296881"/>
    <n v="310.64999389648438"/>
    <n v="306.60000610351563"/>
    <n v="308.97000122070313"/>
    <n v="304.13290405273438"/>
    <n v="19758100"/>
    <x v="1"/>
  </r>
  <r>
    <x v="91"/>
    <n v="309.10000610351563"/>
    <n v="309.89999389648438"/>
    <n v="307.58999633789063"/>
    <n v="309.45999145507813"/>
    <n v="304.61520385742188"/>
    <n v="16336500"/>
    <x v="1"/>
  </r>
  <r>
    <x v="92"/>
    <n v="309.82998657226563"/>
    <n v="313.70999145507813"/>
    <n v="309.82998657226563"/>
    <n v="311.739990234375"/>
    <n v="306.8594970703125"/>
    <n v="26730300"/>
    <x v="1"/>
  </r>
  <r>
    <x v="93"/>
    <n v="312.29000854492188"/>
    <n v="314.42999267578119"/>
    <n v="310.739990234375"/>
    <n v="314"/>
    <n v="309.75985717773438"/>
    <n v="24315000"/>
    <x v="1"/>
  </r>
  <r>
    <x v="94"/>
    <n v="314.52999877929688"/>
    <n v="319.04000854492188"/>
    <n v="313.72000122070313"/>
    <n v="318.51998901367188"/>
    <n v="314.21881103515619"/>
    <n v="27276000"/>
    <x v="1"/>
  </r>
  <r>
    <x v="95"/>
    <n v="316.739990234375"/>
    <n v="318.75"/>
    <n v="316.3699951171875"/>
    <n v="318.33999633789063"/>
    <n v="314.04119873046881"/>
    <n v="27529500"/>
    <x v="1"/>
  </r>
  <r>
    <x v="96"/>
    <n v="318.60000610351563"/>
    <n v="322.58999633789063"/>
    <n v="318.010009765625"/>
    <n v="321.17999267578119"/>
    <n v="316.84286499023438"/>
    <n v="24115700"/>
    <x v="1"/>
  </r>
  <r>
    <x v="97"/>
    <n v="320.02999877929688"/>
    <n v="322.72000122070313"/>
    <n v="315.25"/>
    <n v="315.260009765625"/>
    <n v="311.0028076171875"/>
    <n v="30797200"/>
    <x v="1"/>
  </r>
  <r>
    <x v="98"/>
    <n v="314.73001098632813"/>
    <n v="316.5"/>
    <n v="312.6099853515625"/>
    <n v="313.85000610351563"/>
    <n v="309.61184692382813"/>
    <n v="23384900"/>
    <x v="1"/>
  </r>
  <r>
    <x v="99"/>
    <n v="323.239990234375"/>
    <n v="326.89999389648438"/>
    <n v="320"/>
    <n v="325.92001342773438"/>
    <n v="321.51885986328119"/>
    <n v="43301700"/>
    <x v="1"/>
  </r>
  <r>
    <x v="100"/>
    <n v="324.01998901367188"/>
    <n v="333.39999389648438"/>
    <n v="323.8800048828125"/>
    <n v="332.8900146484375"/>
    <n v="328.39471435546881"/>
    <n v="36630600"/>
    <x v="1"/>
  </r>
  <r>
    <x v="101"/>
    <n v="335.23001098632813"/>
    <n v="335.739990234375"/>
    <n v="330.51998901367188"/>
    <n v="331.20999145507813"/>
    <n v="326.73739624023438"/>
    <n v="29503100"/>
    <x v="1"/>
  </r>
  <r>
    <x v="102"/>
    <n v="332.29000854492188"/>
    <n v="335.94000244140619"/>
    <n v="327.32998657226563"/>
    <n v="328.3900146484375"/>
    <n v="323.95550537109381"/>
    <n v="45950600"/>
    <x v="1"/>
  </r>
  <r>
    <x v="103"/>
    <n v="325.92999267578119"/>
    <n v="333.52999877929688"/>
    <n v="324.72000122070313"/>
    <n v="332.57998657226563"/>
    <n v="328.08892822265619"/>
    <n v="26773900"/>
    <x v="1"/>
  </r>
  <r>
    <x v="104"/>
    <n v="334.25"/>
    <n v="337.5"/>
    <n v="332.54998779296881"/>
    <n v="335.39999389648438"/>
    <n v="330.87081909179688"/>
    <n v="25864000"/>
    <x v="1"/>
  </r>
  <r>
    <x v="105"/>
    <n v="335.22000122070313"/>
    <n v="338.55999755859381"/>
    <n v="334.66000366210938"/>
    <n v="335.94000244140619"/>
    <n v="331.40353393554688"/>
    <n v="21307100"/>
    <x v="1"/>
  </r>
  <r>
    <x v="106"/>
    <n v="335.32998657226563"/>
    <n v="335.3699951171875"/>
    <n v="332.17001342773438"/>
    <n v="333.67999267578119"/>
    <n v="329.174072265625"/>
    <n v="20396200"/>
    <x v="1"/>
  </r>
  <r>
    <x v="107"/>
    <n v="331.64999389648438"/>
    <n v="334.489990234375"/>
    <n v="322.5"/>
    <n v="323.3800048828125"/>
    <n v="319.01318359375"/>
    <n v="40717100"/>
    <x v="1"/>
  </r>
  <r>
    <x v="108"/>
    <n v="323.94000244140619"/>
    <n v="326.6400146484375"/>
    <n v="323.35000610351563"/>
    <n v="325.260009765625"/>
    <n v="320.8677978515625"/>
    <n v="23277700"/>
    <x v="1"/>
  </r>
  <r>
    <x v="109"/>
    <n v="324.989990234375"/>
    <n v="329.989990234375"/>
    <n v="324.41000366210938"/>
    <n v="326.79000854492188"/>
    <n v="322.37713623046881"/>
    <n v="22514900"/>
    <x v="1"/>
  </r>
  <r>
    <x v="110"/>
    <n v="328.57998657226563"/>
    <n v="332.10000610351563"/>
    <n v="325.16000366210938"/>
    <n v="331.85000610351563"/>
    <n v="327.36874389648438"/>
    <n v="24260300"/>
    <x v="1"/>
  </r>
  <r>
    <x v="111"/>
    <n v="334.47000122070313"/>
    <n v="336.98001098632813"/>
    <n v="330.3900146484375"/>
    <n v="334.29000854492188"/>
    <n v="329.77581787109381"/>
    <n v="22951300"/>
    <x v="1"/>
  </r>
  <r>
    <x v="112"/>
    <n v="334.33999633789063"/>
    <n v="339.04000854492188"/>
    <n v="332.80999755859381"/>
    <n v="337.33999633789063"/>
    <n v="332.78463745117188"/>
    <n v="26003800"/>
    <x v="1"/>
  </r>
  <r>
    <x v="113"/>
    <n v="337.48001098632813"/>
    <n v="349.83999633789063"/>
    <n v="337.20001220703119"/>
    <n v="348.10000610351563"/>
    <n v="343.39935302734381"/>
    <n v="38899100"/>
    <x v="1"/>
  </r>
  <r>
    <x v="114"/>
    <n v="351.32000732421881"/>
    <n v="351.47000122070313"/>
    <n v="341.95001220703119"/>
    <n v="342.32998657226563"/>
    <n v="337.70724487304688"/>
    <n v="46533600"/>
    <x v="1"/>
  </r>
  <r>
    <x v="115"/>
    <n v="339.30999755859381"/>
    <n v="342.07998657226563"/>
    <n v="335.8599853515625"/>
    <n v="338.04998779296881"/>
    <n v="333.48501586914063"/>
    <n v="26375400"/>
    <x v="1"/>
  </r>
  <r>
    <x v="116"/>
    <n v="336.3699951171875"/>
    <n v="337.73001098632813"/>
    <n v="332.07000732421881"/>
    <n v="333.55999755859381"/>
    <n v="329.05572509765619"/>
    <n v="25117800"/>
    <x v="1"/>
  </r>
  <r>
    <x v="117"/>
    <n v="334.1199951171875"/>
    <n v="340.1199951171875"/>
    <n v="333.33999633789063"/>
    <n v="339.70999145507813"/>
    <n v="335.12265014648438"/>
    <n v="23556800"/>
    <x v="1"/>
  </r>
  <r>
    <x v="118"/>
    <n v="334.3599853515625"/>
    <n v="337.95999145507813"/>
    <n v="333.45001220703119"/>
    <n v="335.01998901367188"/>
    <n v="330.4959716796875"/>
    <n v="23084700"/>
    <x v="1"/>
  </r>
  <r>
    <x v="119"/>
    <n v="333.72000122070313"/>
    <n v="336.1099853515625"/>
    <n v="328.489990234375"/>
    <n v="328.60000610351563"/>
    <n v="324.16262817382813"/>
    <n v="21520600"/>
    <x v="1"/>
  </r>
  <r>
    <x v="120"/>
    <n v="331.8599853515625"/>
    <n v="336.14999389648438"/>
    <n v="329.29998779296881"/>
    <n v="334.57000732421881"/>
    <n v="330.05203247070313"/>
    <n v="24354100"/>
    <x v="1"/>
  </r>
  <r>
    <x v="121"/>
    <n v="334.66000366210938"/>
    <n v="337.98001098632813"/>
    <n v="333.80999755859381"/>
    <n v="335.85000610351563"/>
    <n v="331.31475830078119"/>
    <n v="20259500"/>
    <x v="1"/>
  </r>
  <r>
    <x v="122"/>
    <n v="334.70999145507813"/>
    <n v="336.1099853515625"/>
    <n v="332.6199951171875"/>
    <n v="335.04998779296881"/>
    <n v="330.52554321289063"/>
    <n v="16997000"/>
    <x v="1"/>
  </r>
  <r>
    <x v="123"/>
    <n v="337.75"/>
    <n v="342.73001098632813"/>
    <n v="337.20001220703119"/>
    <n v="340.54000854492188"/>
    <n v="335.94143676757813"/>
    <n v="26823800"/>
    <x v="1"/>
  </r>
  <r>
    <x v="124"/>
    <n v="339.19000244140619"/>
    <n v="340.89999389648438"/>
    <n v="336.57000732421881"/>
    <n v="337.989990234375"/>
    <n v="333.4259033203125"/>
    <n v="12508700"/>
    <x v="1"/>
  </r>
  <r>
    <x v="125"/>
    <n v="335.08999633789063"/>
    <n v="341.64999389648438"/>
    <n v="334.73001098632813"/>
    <n v="338.14999389648438"/>
    <n v="333.58367919921881"/>
    <n v="18172400"/>
    <x v="1"/>
  </r>
  <r>
    <x v="126"/>
    <n v="337.29998779296881"/>
    <n v="342.989990234375"/>
    <n v="335.5"/>
    <n v="341.26998901367188"/>
    <n v="336.66156005859381"/>
    <n v="28161200"/>
    <x v="1"/>
  </r>
  <r>
    <x v="127"/>
    <n v="339.32000732421881"/>
    <n v="341.79000854492188"/>
    <n v="337"/>
    <n v="337.22000122070313"/>
    <n v="332.66629028320313"/>
    <n v="21185300"/>
    <x v="1"/>
  </r>
  <r>
    <x v="128"/>
    <n v="334.60000610351563"/>
    <n v="335.23001098632813"/>
    <n v="327.58999633789063"/>
    <n v="331.82998657226563"/>
    <n v="327.34906005859381"/>
    <n v="32791400"/>
    <x v="1"/>
  </r>
  <r>
    <x v="129"/>
    <n v="331.05999755859381"/>
    <n v="332.8599853515625"/>
    <n v="327"/>
    <n v="332.47000122070313"/>
    <n v="327.98043823242188"/>
    <n v="26698200"/>
    <x v="1"/>
  </r>
  <r>
    <x v="130"/>
    <n v="336.60000610351563"/>
    <n v="341.64999389648438"/>
    <n v="335.67001342773438"/>
    <n v="337.20001220703119"/>
    <n v="332.64651489257813"/>
    <n v="29995300"/>
    <x v="1"/>
  </r>
  <r>
    <x v="131"/>
    <n v="339.55999755859381"/>
    <n v="343.739990234375"/>
    <n v="339.01998901367188"/>
    <n v="342.66000366210938"/>
    <n v="338.03280639648438"/>
    <n v="20567200"/>
    <x v="1"/>
  </r>
  <r>
    <x v="132"/>
    <n v="347.58999633789063"/>
    <n v="351.42999267578119"/>
    <n v="344.30999755859381"/>
    <n v="345.239990234375"/>
    <n v="340.57797241210938"/>
    <n v="28302200"/>
    <x v="1"/>
  </r>
  <r>
    <x v="133"/>
    <n v="345.67999267578119"/>
    <n v="346.989990234375"/>
    <n v="342.20001220703119"/>
    <n v="345.73001098632813"/>
    <n v="341.06137084960938"/>
    <n v="20363900"/>
    <x v="1"/>
  </r>
  <r>
    <x v="134"/>
    <n v="345.82998657226563"/>
    <n v="366.77999877929688"/>
    <n v="342.17001342773438"/>
    <n v="359.489990234375"/>
    <n v="354.635498046875"/>
    <n v="64872700"/>
    <x v="1"/>
  </r>
  <r>
    <x v="135"/>
    <n v="361.75"/>
    <n v="362.45999145507813"/>
    <n v="352.44000244140619"/>
    <n v="355.07998657226563"/>
    <n v="350.28506469726563"/>
    <n v="39732900"/>
    <x v="1"/>
  </r>
  <r>
    <x v="136"/>
    <n v="353.57000732421881"/>
    <n v="357.97000122070313"/>
    <n v="345.3699951171875"/>
    <n v="346.8699951171875"/>
    <n v="342.18594360351563"/>
    <n v="33778400"/>
    <x v="1"/>
  </r>
  <r>
    <x v="137"/>
    <n v="349.14999389648438"/>
    <n v="350.29998779296881"/>
    <n v="339.82998657226563"/>
    <n v="343.76998901367188"/>
    <n v="339.12777709960938"/>
    <n v="69368900"/>
    <x v="1"/>
  </r>
  <r>
    <x v="138"/>
    <n v="345.85000610351563"/>
    <n v="346.92001342773438"/>
    <n v="342.30999755859381"/>
    <n v="345.1099853515625"/>
    <n v="340.44967651367188"/>
    <n v="26678100"/>
    <x v="1"/>
  </r>
  <r>
    <x v="139"/>
    <n v="347.1099853515625"/>
    <n v="351.8900146484375"/>
    <n v="345.07000732421881"/>
    <n v="350.98001098632813"/>
    <n v="346.24044799804688"/>
    <n v="41637700"/>
    <x v="1"/>
  </r>
  <r>
    <x v="140"/>
    <n v="341.44000244140619"/>
    <n v="344.67001342773438"/>
    <n v="333.1099853515625"/>
    <n v="337.76998901367188"/>
    <n v="333.2088623046875"/>
    <n v="58383700"/>
    <x v="1"/>
  </r>
  <r>
    <x v="141"/>
    <n v="340.48001098632813"/>
    <n v="341.32998657226563"/>
    <n v="329.04998779296881"/>
    <n v="330.72000122070313"/>
    <n v="326.2540283203125"/>
    <n v="39635300"/>
    <x v="1"/>
  </r>
  <r>
    <x v="142"/>
    <n v="333.67001342773438"/>
    <n v="340.010009765625"/>
    <n v="333.17001342773438"/>
    <n v="338.3699951171875"/>
    <n v="333.80075073242188"/>
    <n v="28484900"/>
    <x v="1"/>
  </r>
  <r>
    <x v="143"/>
    <n v="336.92001342773438"/>
    <n v="337.70001220703119"/>
    <n v="333.3599853515625"/>
    <n v="335.92001342773438"/>
    <n v="331.38381958007813"/>
    <n v="25446000"/>
    <x v="1"/>
  </r>
  <r>
    <x v="144"/>
    <n v="335.19000244140619"/>
    <n v="338.54000854492188"/>
    <n v="333.70001220703119"/>
    <n v="336.33999633789063"/>
    <n v="331.79815673828119"/>
    <n v="18311900"/>
    <x v="1"/>
  </r>
  <r>
    <x v="145"/>
    <n v="333.6300048828125"/>
    <n v="333.6300048828125"/>
    <n v="326.3599853515625"/>
    <n v="327.5"/>
    <n v="323.0775146484375"/>
    <n v="27761300"/>
    <x v="1"/>
  </r>
  <r>
    <x v="146"/>
    <n v="326"/>
    <n v="329.8800048828125"/>
    <n v="325.95001220703119"/>
    <n v="326.66000366210938"/>
    <n v="322.24884033203119"/>
    <n v="18253700"/>
    <x v="1"/>
  </r>
  <r>
    <x v="147"/>
    <n v="331.8800048828125"/>
    <n v="335.1400146484375"/>
    <n v="327.239990234375"/>
    <n v="327.77999877929688"/>
    <n v="323.35372924804688"/>
    <n v="23727700"/>
    <x v="1"/>
  </r>
  <r>
    <x v="148"/>
    <n v="328.3699951171875"/>
    <n v="331.1099853515625"/>
    <n v="327.51998901367188"/>
    <n v="330.1099853515625"/>
    <n v="325.65228271484381"/>
    <n v="17741500"/>
    <x v="1"/>
  </r>
  <r>
    <x v="149"/>
    <n v="326.95999145507813"/>
    <n v="328.75"/>
    <n v="323"/>
    <n v="326.04998779296881"/>
    <n v="321.64706420898438"/>
    <n v="22327600"/>
    <x v="1"/>
  </r>
  <r>
    <x v="150"/>
    <n v="326.47000122070313"/>
    <n v="327.1099853515625"/>
    <n v="321.04998779296881"/>
    <n v="322.23001098632813"/>
    <n v="317.87869262695313"/>
    <n v="22373300"/>
    <x v="1"/>
  </r>
  <r>
    <x v="151"/>
    <n v="326.01998901367188"/>
    <n v="328.260009765625"/>
    <n v="321.17999267578119"/>
    <n v="322.92999267578119"/>
    <n v="318.56924438476563"/>
    <n v="20113700"/>
    <x v="1"/>
  </r>
  <r>
    <x v="152"/>
    <n v="320.260009765625"/>
    <n v="322.41000366210938"/>
    <n v="319.20999145507813"/>
    <n v="321.010009765625"/>
    <n v="316.67520141601563"/>
    <n v="24342600"/>
    <x v="1"/>
  </r>
  <r>
    <x v="153"/>
    <n v="321.3900146484375"/>
    <n v="324.05999755859381"/>
    <n v="320.07998657226563"/>
    <n v="324.04000854492188"/>
    <n v="319.66424560546881"/>
    <n v="18836100"/>
    <x v="1"/>
  </r>
  <r>
    <x v="154"/>
    <n v="323"/>
    <n v="325.08999633789063"/>
    <n v="320.89999389648438"/>
    <n v="321.8599853515625"/>
    <n v="317.513671875"/>
    <n v="16966300"/>
    <x v="1"/>
  </r>
  <r>
    <x v="155"/>
    <n v="320.79998779296881"/>
    <n v="324.42001342773438"/>
    <n v="319.79998779296881"/>
    <n v="320.39999389648438"/>
    <n v="316.74261474609381"/>
    <n v="20698900"/>
    <x v="1"/>
  </r>
  <r>
    <x v="156"/>
    <n v="320.54000854492188"/>
    <n v="321.8699951171875"/>
    <n v="316.20999145507813"/>
    <n v="316.8800048828125"/>
    <n v="313.26275634765619"/>
    <n v="21257200"/>
    <x v="1"/>
  </r>
  <r>
    <x v="157"/>
    <n v="314.489990234375"/>
    <n v="318.3800048828125"/>
    <n v="311.54998779296881"/>
    <n v="316.48001098632813"/>
    <n v="312.86737060546881"/>
    <n v="24744800"/>
    <x v="1"/>
  </r>
  <r>
    <x v="158"/>
    <n v="317.92999267578119"/>
    <n v="322.76998901367188"/>
    <n v="317.04000854492188"/>
    <n v="321.8800048828125"/>
    <n v="318.20571899414063"/>
    <n v="24040000"/>
    <x v="1"/>
  </r>
  <r>
    <x v="159"/>
    <n v="325.5"/>
    <n v="326.07998657226563"/>
    <n v="321.45999145507813"/>
    <n v="322.45999145507813"/>
    <n v="318.779052734375"/>
    <n v="16102000"/>
    <x v="1"/>
  </r>
  <r>
    <x v="160"/>
    <n v="323.82000732421881"/>
    <n v="329.20001220703119"/>
    <n v="323.45999145507813"/>
    <n v="327"/>
    <n v="323.26724243164063"/>
    <n v="21166400"/>
    <x v="1"/>
  </r>
  <r>
    <x v="161"/>
    <n v="332.85000610351563"/>
    <n v="332.98001098632813"/>
    <n v="319.95999145507813"/>
    <n v="319.97000122070313"/>
    <n v="316.31747436523438"/>
    <n v="23281400"/>
    <x v="1"/>
  </r>
  <r>
    <x v="162"/>
    <n v="321.47000122070313"/>
    <n v="325.3599853515625"/>
    <n v="318.79998779296881"/>
    <n v="322.98001098632813"/>
    <n v="319.29318237304688"/>
    <n v="21684100"/>
    <x v="1"/>
  </r>
  <r>
    <x v="163"/>
    <n v="325.66000366210938"/>
    <n v="326.14999389648438"/>
    <n v="321.72000122070313"/>
    <n v="323.70001220703119"/>
    <n v="320.00497436523438"/>
    <n v="14808500"/>
    <x v="1"/>
  </r>
  <r>
    <x v="164"/>
    <n v="321.8800048828125"/>
    <n v="328.98001098632813"/>
    <n v="321.8800048828125"/>
    <n v="328.41000366210938"/>
    <n v="324.66119384765619"/>
    <n v="19284600"/>
    <x v="1"/>
  </r>
  <r>
    <x v="165"/>
    <n v="328.67001342773438"/>
    <n v="329.80999755859381"/>
    <n v="326.45001220703119"/>
    <n v="328.79000854492188"/>
    <n v="325.036865234375"/>
    <n v="15222100"/>
    <x v="1"/>
  </r>
  <r>
    <x v="166"/>
    <n v="329.20001220703119"/>
    <n v="330.91000366210938"/>
    <n v="326.77999877929688"/>
    <n v="327.760009765625"/>
    <n v="324.01858520507813"/>
    <n v="26411000"/>
    <x v="1"/>
  </r>
  <r>
    <x v="167"/>
    <n v="331.30999755859381"/>
    <n v="331.989990234375"/>
    <n v="326.77999877929688"/>
    <n v="328.66000366210938"/>
    <n v="324.90829467773438"/>
    <n v="14931200"/>
    <x v="1"/>
  </r>
  <r>
    <x v="168"/>
    <n v="329"/>
    <n v="334.85000610351563"/>
    <n v="328.66000366210938"/>
    <n v="333.54998779296881"/>
    <n v="329.74246215820313"/>
    <n v="18553900"/>
    <x v="1"/>
  </r>
  <r>
    <x v="169"/>
    <n v="333.3800048828125"/>
    <n v="334.45999145507813"/>
    <n v="330.17999267578119"/>
    <n v="332.8800048828125"/>
    <n v="329.08016967773438"/>
    <n v="17535800"/>
    <x v="1"/>
  </r>
  <r>
    <x v="170"/>
    <n v="331.29000854492188"/>
    <n v="333.07998657226563"/>
    <n v="329.02999877929688"/>
    <n v="329.91000366210938"/>
    <n v="326.14404296875"/>
    <n v="18381000"/>
    <x v="1"/>
  </r>
  <r>
    <x v="171"/>
    <n v="330.08999633789063"/>
    <n v="336.16000366210938"/>
    <n v="329.45999145507813"/>
    <n v="334.26998901367188"/>
    <n v="330.45425415039063"/>
    <n v="19530100"/>
    <x v="1"/>
  </r>
  <r>
    <x v="172"/>
    <n v="337.239990234375"/>
    <n v="338.42001342773438"/>
    <n v="335.42999267578119"/>
    <n v="337.94000244140619"/>
    <n v="334.0823974609375"/>
    <n v="16583300"/>
    <x v="1"/>
  </r>
  <r>
    <x v="173"/>
    <n v="335.82000732421881"/>
    <n v="336.79000854492188"/>
    <n v="331.48001098632813"/>
    <n v="331.76998901367188"/>
    <n v="327.98281860351563"/>
    <n v="17565500"/>
    <x v="1"/>
  </r>
  <r>
    <x v="174"/>
    <n v="331.30999755859381"/>
    <n v="336.85000610351563"/>
    <n v="331.17001342773438"/>
    <n v="336.05999755859381"/>
    <n v="332.22384643554688"/>
    <n v="16544400"/>
    <x v="1"/>
  </r>
  <r>
    <x v="175"/>
    <n v="339.14999389648438"/>
    <n v="340.8599853515625"/>
    <n v="336.57000732421881"/>
    <n v="338.70001220703119"/>
    <n v="334.83367919921881"/>
    <n v="20267000"/>
    <x v="1"/>
  </r>
  <r>
    <x v="176"/>
    <n v="336.92001342773438"/>
    <n v="337.39999389648438"/>
    <n v="329.64999389648438"/>
    <n v="330.22000122070313"/>
    <n v="326.45050048828119"/>
    <n v="37666900"/>
    <x v="1"/>
  </r>
  <r>
    <x v="177"/>
    <n v="327.79998779296881"/>
    <n v="330.39999389648438"/>
    <n v="326.3599853515625"/>
    <n v="329.05999755859381"/>
    <n v="325.30377197265619"/>
    <n v="16834200"/>
    <x v="1"/>
  </r>
  <r>
    <x v="178"/>
    <n v="326.17001342773438"/>
    <n v="329.3900146484375"/>
    <n v="324.510009765625"/>
    <n v="328.64999389648438"/>
    <n v="324.8984375"/>
    <n v="16505900"/>
    <x v="1"/>
  </r>
  <r>
    <x v="179"/>
    <n v="329.510009765625"/>
    <n v="329.58999633789063"/>
    <n v="320.510009765625"/>
    <n v="320.76998901367188"/>
    <n v="317.10833740234381"/>
    <n v="21436500"/>
    <x v="1"/>
  </r>
  <r>
    <x v="180"/>
    <n v="319.260009765625"/>
    <n v="325.35000610351563"/>
    <n v="315"/>
    <n v="319.52999877929688"/>
    <n v="315.88253784179688"/>
    <n v="35529500"/>
    <x v="1"/>
  </r>
  <r>
    <x v="181"/>
    <n v="321.32000732421881"/>
    <n v="321.45001220703119"/>
    <n v="316.14999389648438"/>
    <n v="317.010009765625"/>
    <n v="313.39129638671881"/>
    <n v="21447900"/>
    <x v="1"/>
  </r>
  <r>
    <x v="182"/>
    <n v="316.58999633789063"/>
    <n v="317.67001342773438"/>
    <n v="315"/>
    <n v="317.54000854492188"/>
    <n v="313.91525268554688"/>
    <n v="17836000"/>
    <x v="1"/>
  </r>
  <r>
    <x v="183"/>
    <n v="315.1300048828125"/>
    <n v="315.8800048828125"/>
    <n v="310.01998901367188"/>
    <n v="312.1400146484375"/>
    <n v="308.57687377929688"/>
    <n v="26297600"/>
    <x v="1"/>
  </r>
  <r>
    <x v="184"/>
    <n v="312.29998779296881"/>
    <n v="314.29998779296881"/>
    <n v="309.69000244140619"/>
    <n v="312.79000854492188"/>
    <n v="309.219482421875"/>
    <n v="19410100"/>
    <x v="1"/>
  </r>
  <r>
    <x v="185"/>
    <n v="310.989990234375"/>
    <n v="315.48001098632813"/>
    <n v="309.45001220703119"/>
    <n v="313.6400146484375"/>
    <n v="310.05975341796881"/>
    <n v="19683600"/>
    <x v="1"/>
  </r>
  <r>
    <x v="186"/>
    <n v="317.75"/>
    <n v="319.47000122070313"/>
    <n v="314.98001098632813"/>
    <n v="315.75"/>
    <n v="312.14569091796881"/>
    <n v="24140300"/>
    <x v="1"/>
  </r>
  <r>
    <x v="187"/>
    <n v="316.27999877929688"/>
    <n v="321.8900146484375"/>
    <n v="315.17999267578119"/>
    <n v="321.79998779296881"/>
    <n v="318.1265869140625"/>
    <n v="20570000"/>
    <x v="1"/>
  </r>
  <r>
    <x v="188"/>
    <n v="320.82998657226563"/>
    <n v="321.3900146484375"/>
    <n v="311.20999145507813"/>
    <n v="313.3900146484375"/>
    <n v="309.81259155273438"/>
    <n v="21033500"/>
    <x v="1"/>
  </r>
  <r>
    <x v="189"/>
    <n v="314.02999877929688"/>
    <n v="320.04000854492188"/>
    <n v="314"/>
    <n v="318.95999145507813"/>
    <n v="315.31903076171881"/>
    <n v="20720100"/>
    <x v="1"/>
  </r>
  <r>
    <x v="190"/>
    <n v="319.08999633789063"/>
    <n v="319.98001098632813"/>
    <n v="314.89999389648438"/>
    <n v="319.3599853515625"/>
    <n v="315.7144775390625"/>
    <n v="16965600"/>
    <x v="1"/>
  </r>
  <r>
    <x v="191"/>
    <n v="316.54998779296881"/>
    <n v="329.19000244140619"/>
    <n v="316.29998779296881"/>
    <n v="327.260009765625"/>
    <n v="323.5242919921875"/>
    <n v="25645500"/>
    <x v="1"/>
  </r>
  <r>
    <x v="192"/>
    <n v="324.75"/>
    <n v="330.29998779296881"/>
    <n v="323.17999267578119"/>
    <n v="329.82000732421881"/>
    <n v="326.0550537109375"/>
    <n v="19891200"/>
    <x v="1"/>
  </r>
  <r>
    <x v="193"/>
    <n v="330.95999145507813"/>
    <n v="331.10000610351563"/>
    <n v="327.67001342773438"/>
    <n v="328.3900146484375"/>
    <n v="324.64141845703119"/>
    <n v="20557100"/>
    <x v="1"/>
  </r>
  <r>
    <x v="194"/>
    <n v="331.20999145507813"/>
    <n v="332.82000732421881"/>
    <n v="329.1400146484375"/>
    <n v="332.42001342773438"/>
    <n v="328.62539672851563"/>
    <n v="20063200"/>
    <x v="1"/>
  </r>
  <r>
    <x v="195"/>
    <n v="330.57000732421881"/>
    <n v="333.6300048828125"/>
    <n v="328.72000122070313"/>
    <n v="331.16000366210938"/>
    <n v="327.3797607421875"/>
    <n v="19313100"/>
    <x v="1"/>
  </r>
  <r>
    <x v="196"/>
    <n v="332.3800048828125"/>
    <n v="333.82998657226563"/>
    <n v="326.3599853515625"/>
    <n v="327.73001098632813"/>
    <n v="323.98892211914063"/>
    <n v="21072400"/>
    <x v="1"/>
  </r>
  <r>
    <x v="197"/>
    <n v="331.04998779296881"/>
    <n v="336.1400146484375"/>
    <n v="330.60000610351563"/>
    <n v="332.6400146484375"/>
    <n v="328.8428955078125"/>
    <n v="22158000"/>
    <x v="1"/>
  </r>
  <r>
    <x v="198"/>
    <n v="329.58999633789063"/>
    <n v="333.45999145507813"/>
    <n v="327.41000366210938"/>
    <n v="332.05999755859381"/>
    <n v="328.26953125"/>
    <n v="18338500"/>
    <x v="1"/>
  </r>
  <r>
    <x v="199"/>
    <n v="332.489990234375"/>
    <n v="335.58999633789063"/>
    <n v="328.29998779296881"/>
    <n v="330.1099853515625"/>
    <n v="326.34173583984381"/>
    <n v="23153600"/>
    <x v="1"/>
  </r>
  <r>
    <x v="200"/>
    <n v="332.14999389648438"/>
    <n v="336.8800048828125"/>
    <n v="330.91000366210938"/>
    <n v="331.32000732421881"/>
    <n v="327.53793334960938"/>
    <n v="25052100"/>
    <x v="1"/>
  </r>
  <r>
    <x v="201"/>
    <n v="331.72000122070313"/>
    <n v="331.92001342773438"/>
    <n v="325.45001220703119"/>
    <n v="326.67001342773438"/>
    <n v="322.9410400390625"/>
    <n v="25012600"/>
    <x v="1"/>
  </r>
  <r>
    <x v="202"/>
    <n v="325.47000122070313"/>
    <n v="332.73001098632813"/>
    <n v="324.3900146484375"/>
    <n v="329.32000732421881"/>
    <n v="325.56076049804688"/>
    <n v="24374700"/>
    <x v="1"/>
  </r>
  <r>
    <x v="203"/>
    <n v="331.29998779296881"/>
    <n v="331.83999633789063"/>
    <n v="327.60000610351563"/>
    <n v="330.52999877929688"/>
    <n v="326.7569580078125"/>
    <n v="31153600"/>
    <x v="1"/>
  </r>
  <r>
    <x v="204"/>
    <n v="345.01998901367188"/>
    <n v="346.20001220703119"/>
    <n v="337.6199951171875"/>
    <n v="340.67001342773438"/>
    <n v="336.78118896484381"/>
    <n v="55053800"/>
    <x v="1"/>
  </r>
  <r>
    <x v="205"/>
    <n v="340.54000854492188"/>
    <n v="341.6300048828125"/>
    <n v="326.94000244140619"/>
    <n v="327.8900146484375"/>
    <n v="324.1470947265625"/>
    <n v="37828500"/>
    <x v="1"/>
  </r>
  <r>
    <x v="206"/>
    <n v="330.42999267578119"/>
    <n v="336.72000122070313"/>
    <n v="328.39999389648438"/>
    <n v="329.80999755859381"/>
    <n v="326.04519653320313"/>
    <n v="29856500"/>
    <x v="1"/>
  </r>
  <r>
    <x v="207"/>
    <n v="333.41000366210938"/>
    <n v="339.45001220703119"/>
    <n v="331.82998657226563"/>
    <n v="337.30999755859381"/>
    <n v="333.45956420898438"/>
    <n v="22828100"/>
    <x v="1"/>
  </r>
  <r>
    <x v="208"/>
    <n v="338.85000610351563"/>
    <n v="339"/>
    <n v="334.69000244140619"/>
    <n v="338.1099853515625"/>
    <n v="334.25045776367188"/>
    <n v="20265300"/>
    <x v="1"/>
  </r>
  <r>
    <x v="209"/>
    <n v="339.79000854492188"/>
    <n v="347.42001342773438"/>
    <n v="339.64999389648438"/>
    <n v="346.07000732421881"/>
    <n v="342.11959838867188"/>
    <n v="28158800"/>
    <x v="1"/>
  </r>
  <r>
    <x v="210"/>
    <n v="347.239990234375"/>
    <n v="348.82998657226563"/>
    <n v="344.76998901367188"/>
    <n v="348.32000732421881"/>
    <n v="344.3438720703125"/>
    <n v="24348100"/>
    <x v="1"/>
  </r>
  <r>
    <x v="211"/>
    <n v="349.6300048828125"/>
    <n v="354.3900146484375"/>
    <n v="347.32998657226563"/>
    <n v="352.79998779296881"/>
    <n v="348.77273559570313"/>
    <n v="23624000"/>
    <x v="1"/>
  </r>
  <r>
    <x v="212"/>
    <n v="353.45001220703119"/>
    <n v="357.54000854492188"/>
    <n v="353.35000610351563"/>
    <n v="356.52999877929688"/>
    <n v="352.46014404296881"/>
    <n v="23828300"/>
    <x v="1"/>
  </r>
  <r>
    <x v="213"/>
    <n v="359.39999389648438"/>
    <n v="362.45999145507813"/>
    <n v="357.6300048828125"/>
    <n v="360.52999877929688"/>
    <n v="356.41448974609381"/>
    <n v="25833900"/>
    <x v="1"/>
  </r>
  <r>
    <x v="214"/>
    <n v="361.67999267578119"/>
    <n v="363.8699951171875"/>
    <n v="360.54998779296881"/>
    <n v="363.20001220703119"/>
    <n v="359.05404663085938"/>
    <n v="26767800"/>
    <x v="1"/>
  </r>
  <r>
    <x v="215"/>
    <n v="362.29998779296881"/>
    <n v="364.79000854492188"/>
    <n v="360.3599853515625"/>
    <n v="360.69000244140619"/>
    <n v="356.57269287109381"/>
    <n v="24847300"/>
    <x v="1"/>
  </r>
  <r>
    <x v="216"/>
    <n v="361.489990234375"/>
    <n v="370.10000610351563"/>
    <n v="361.07000732421881"/>
    <n v="369.67001342773438"/>
    <n v="365.45016479492188"/>
    <n v="28042100"/>
    <x v="1"/>
  </r>
  <r>
    <x v="217"/>
    <n v="368.22000122070313"/>
    <n v="368.47000122070313"/>
    <n v="365.89999389648438"/>
    <n v="366.67999267578119"/>
    <n v="362.49429321289063"/>
    <n v="19986500"/>
    <x v="1"/>
  </r>
  <r>
    <x v="218"/>
    <n v="371.010009765625"/>
    <n v="371.95001220703119"/>
    <n v="367.35000610351563"/>
    <n v="370.26998901367188"/>
    <n v="366.04330444335938"/>
    <n v="27683900"/>
    <x v="1"/>
  </r>
  <r>
    <x v="219"/>
    <n v="371.27999877929688"/>
    <n v="373.1300048828125"/>
    <n v="367.1099853515625"/>
    <n v="369.67001342773438"/>
    <n v="366.19189453125"/>
    <n v="26860100"/>
    <x v="1"/>
  </r>
  <r>
    <x v="220"/>
    <n v="370.95999145507813"/>
    <n v="376.35000610351563"/>
    <n v="370.17999267578119"/>
    <n v="376.17001342773438"/>
    <n v="372.6307373046875"/>
    <n v="27182300"/>
    <x v="1"/>
  </r>
  <r>
    <x v="221"/>
    <n v="373.6099853515625"/>
    <n v="374.3699951171875"/>
    <n v="367"/>
    <n v="369.85000610351563"/>
    <n v="366.3702392578125"/>
    <n v="40157000"/>
    <x v="1"/>
  </r>
  <r>
    <x v="222"/>
    <n v="371.22000122070313"/>
    <n v="378.8699951171875"/>
    <n v="371"/>
    <n v="377.44000244140619"/>
    <n v="373.88882446289063"/>
    <n v="52465100"/>
    <x v="1"/>
  </r>
  <r>
    <x v="223"/>
    <n v="375.67001342773438"/>
    <n v="376.22000122070313"/>
    <n v="371.1199951171875"/>
    <n v="373.07000732421881"/>
    <n v="369.5599365234375"/>
    <n v="28423100"/>
    <x v="1"/>
  </r>
  <r>
    <x v="224"/>
    <n v="378"/>
    <n v="379.79000854492188"/>
    <n v="374.97000122070313"/>
    <n v="377.85000610351563"/>
    <n v="374.29495239257813"/>
    <n v="23345300"/>
    <x v="1"/>
  </r>
  <r>
    <x v="225"/>
    <n v="377.32998657226563"/>
    <n v="377.97000122070313"/>
    <n v="375.1400146484375"/>
    <n v="377.42999267578119"/>
    <n v="373.87884521484381"/>
    <n v="10176600"/>
    <x v="1"/>
  </r>
  <r>
    <x v="226"/>
    <n v="376.77999877929688"/>
    <n v="380.6400146484375"/>
    <n v="376.20001220703119"/>
    <n v="378.6099853515625"/>
    <n v="375.04779052734381"/>
    <n v="22179200"/>
    <x v="1"/>
  </r>
  <r>
    <x v="227"/>
    <n v="378.35000610351563"/>
    <n v="383"/>
    <n v="378.16000366210938"/>
    <n v="382.70001220703119"/>
    <n v="379.09933471679688"/>
    <n v="20453100"/>
    <x v="1"/>
  </r>
  <r>
    <x v="228"/>
    <n v="383.760009765625"/>
    <n v="384.29998779296881"/>
    <n v="377.44000244140619"/>
    <n v="378.85000610351563"/>
    <n v="375.28555297851563"/>
    <n v="28963400"/>
    <x v="1"/>
  </r>
  <r>
    <x v="229"/>
    <n v="378.489990234375"/>
    <n v="380.08999633789063"/>
    <n v="375.47000122070313"/>
    <n v="378.91000366210938"/>
    <n v="375.34500122070313"/>
    <n v="30554400"/>
    <x v="1"/>
  </r>
  <r>
    <x v="230"/>
    <n v="376.760009765625"/>
    <n v="378.16000366210938"/>
    <n v="371.30999755859381"/>
    <n v="374.510009765625"/>
    <n v="370.98641967773438"/>
    <n v="33020400"/>
    <x v="1"/>
  </r>
  <r>
    <x v="231"/>
    <n v="369.10000610351563"/>
    <n v="369.51998901367188"/>
    <n v="362.89999389648438"/>
    <n v="369.1400146484375"/>
    <n v="365.6668701171875"/>
    <n v="32063300"/>
    <x v="1"/>
  </r>
  <r>
    <x v="232"/>
    <n v="366.45001220703119"/>
    <n v="373.07998657226563"/>
    <n v="365.6199951171875"/>
    <n v="372.51998901367188"/>
    <n v="369.01507568359381"/>
    <n v="23065000"/>
    <x v="1"/>
  </r>
  <r>
    <x v="233"/>
    <n v="373.54000854492188"/>
    <n v="374.17999267578119"/>
    <n v="368.02999877929688"/>
    <n v="368.79998779296881"/>
    <n v="365.33004760742188"/>
    <n v="21182100"/>
    <x v="1"/>
  </r>
  <r>
    <x v="234"/>
    <n v="368.23001098632813"/>
    <n v="371.45001220703119"/>
    <n v="366.32000732421881"/>
    <n v="370.95001220703119"/>
    <n v="367.45986938476563"/>
    <n v="23118900"/>
    <x v="1"/>
  </r>
  <r>
    <x v="235"/>
    <n v="369.20001220703119"/>
    <n v="374.45999145507813"/>
    <n v="368.23001098632813"/>
    <n v="374.23001098632813"/>
    <n v="370.708984375"/>
    <n v="20144800"/>
    <x v="1"/>
  </r>
  <r>
    <x v="236"/>
    <n v="368.48001098632813"/>
    <n v="371.60000610351563"/>
    <n v="366.10000610351563"/>
    <n v="371.29998779296881"/>
    <n v="367.80657958984381"/>
    <n v="27708800"/>
    <x v="1"/>
  </r>
  <r>
    <x v="237"/>
    <n v="370.85000610351563"/>
    <n v="374.42001342773438"/>
    <n v="370.45999145507813"/>
    <n v="374.3800048828125"/>
    <n v="370.85757446289063"/>
    <n v="24838300"/>
    <x v="1"/>
  </r>
  <r>
    <x v="238"/>
    <n v="376.01998901367188"/>
    <n v="377.6400146484375"/>
    <n v="370.76998901367188"/>
    <n v="374.3699951171875"/>
    <n v="370.84768676757813"/>
    <n v="30955500"/>
    <x v="1"/>
  </r>
  <r>
    <x v="239"/>
    <n v="373.30999755859381"/>
    <n v="373.760009765625"/>
    <n v="364.1300048828125"/>
    <n v="365.92999267578119"/>
    <n v="362.48709106445313"/>
    <n v="43277500"/>
    <x v="1"/>
  </r>
  <r>
    <x v="240"/>
    <n v="366.85000610351563"/>
    <n v="372.39999389648438"/>
    <n v="366.27999877929688"/>
    <n v="370.73001098632813"/>
    <n v="367.241943359375"/>
    <n v="78478200"/>
    <x v="1"/>
  </r>
  <r>
    <x v="241"/>
    <n v="369.45001220703119"/>
    <n v="373"/>
    <n v="368.67999267578119"/>
    <n v="372.64999389648438"/>
    <n v="369.14385986328119"/>
    <n v="21802900"/>
    <x v="1"/>
  </r>
  <r>
    <x v="242"/>
    <n v="371.489990234375"/>
    <n v="373.260009765625"/>
    <n v="369.83999633789063"/>
    <n v="373.260009765625"/>
    <n v="369.74813842773438"/>
    <n v="20603700"/>
    <x v="1"/>
  </r>
  <r>
    <x v="243"/>
    <n v="375"/>
    <n v="376.02999877929688"/>
    <n v="370.52999877929688"/>
    <n v="370.6199951171875"/>
    <n v="367.13296508789063"/>
    <n v="26316700"/>
    <x v="1"/>
  </r>
  <r>
    <x v="244"/>
    <n v="372.55999755859381"/>
    <n v="374.41000366210938"/>
    <n v="370.04000854492188"/>
    <n v="373.54000854492188"/>
    <n v="370.02548217773438"/>
    <n v="17708000"/>
    <x v="1"/>
  </r>
  <r>
    <x v="245"/>
    <n v="373.67999267578119"/>
    <n v="375.17999267578119"/>
    <n v="372.70999145507813"/>
    <n v="374.57998657226563"/>
    <n v="371.0556640625"/>
    <n v="17091100"/>
    <x v="1"/>
  </r>
  <r>
    <x v="246"/>
    <n v="375"/>
    <n v="376.94000244140619"/>
    <n v="373.5"/>
    <n v="374.66000366210938"/>
    <n v="371.13497924804688"/>
    <n v="12673100"/>
    <x v="1"/>
  </r>
  <r>
    <x v="247"/>
    <n v="373.69000244140619"/>
    <n v="375.05999755859381"/>
    <n v="372.80999755859381"/>
    <n v="374.07000732421881"/>
    <n v="370.55050659179688"/>
    <n v="14905400"/>
    <x v="1"/>
  </r>
  <r>
    <x v="248"/>
    <n v="375.3699951171875"/>
    <n v="376.45999145507813"/>
    <n v="374.16000366210938"/>
    <n v="375.27999877929688"/>
    <n v="371.74911499023438"/>
    <n v="14327000"/>
    <x v="1"/>
  </r>
  <r>
    <x v="249"/>
    <n v="376"/>
    <n v="377.16000366210938"/>
    <n v="373.48001098632813"/>
    <n v="376.04000854492188"/>
    <n v="372.50198364257813"/>
    <n v="18723000"/>
    <x v="1"/>
  </r>
  <r>
    <x v="250"/>
    <n v="373.8599853515625"/>
    <n v="375.89999389648438"/>
    <n v="366.76998901367188"/>
    <n v="370.8699951171875"/>
    <n v="367.380615234375"/>
    <n v="25258600"/>
    <x v="1"/>
  </r>
  <r>
    <x v="251"/>
    <n v="369.010009765625"/>
    <n v="373.260009765625"/>
    <n v="368.510009765625"/>
    <n v="370.60000610351563"/>
    <n v="367.1131591796875"/>
    <n v="23083500"/>
    <x v="1"/>
  </r>
  <r>
    <x v="252"/>
    <n v="370.67001342773438"/>
    <n v="373.10000610351563"/>
    <n v="367.17001342773438"/>
    <n v="367.94000244140619"/>
    <n v="364.47821044921881"/>
    <n v="20901500"/>
    <x v="1"/>
  </r>
  <r>
    <x v="253"/>
    <n v="368.97000122070313"/>
    <n v="372.05999755859381"/>
    <n v="366.5"/>
    <n v="367.75"/>
    <n v="364.28994750976563"/>
    <n v="20987000"/>
    <x v="1"/>
  </r>
  <r>
    <x v="254"/>
    <n v="369.29998779296881"/>
    <n v="375.20001220703119"/>
    <n v="369.010009765625"/>
    <n v="374.69000244140619"/>
    <n v="371.1646728515625"/>
    <n v="23134000"/>
    <x v="1"/>
  </r>
  <r>
    <x v="255"/>
    <n v="372.010009765625"/>
    <n v="375.989990234375"/>
    <n v="371.19000244140619"/>
    <n v="375.79000854492188"/>
    <n v="372.25436401367188"/>
    <n v="20830000"/>
    <x v="1"/>
  </r>
  <r>
    <x v="256"/>
    <n v="376.3699951171875"/>
    <n v="384.17001342773438"/>
    <n v="376.32000732421881"/>
    <n v="382.76998901367188"/>
    <n v="379.16864013671881"/>
    <n v="25514200"/>
    <x v="1"/>
  </r>
  <r>
    <x v="257"/>
    <n v="386"/>
    <n v="390.67999267578119"/>
    <n v="380.3800048828125"/>
    <n v="384.6300048828125"/>
    <n v="381.01113891601563"/>
    <n v="27850800"/>
    <x v="1"/>
  </r>
  <r>
    <x v="258"/>
    <n v="385.489990234375"/>
    <n v="388.67999267578119"/>
    <n v="384.64999389648438"/>
    <n v="388.47000122070313"/>
    <n v="384.81503295898438"/>
    <n v="21645700"/>
    <x v="1"/>
  </r>
  <r>
    <x v="259"/>
    <n v="393.66000366210938"/>
    <n v="394.02999877929688"/>
    <n v="387.6199951171875"/>
    <n v="390.26998901367188"/>
    <n v="386.59808349609381"/>
    <n v="27202300"/>
    <x v="1"/>
  </r>
  <r>
    <x v="260"/>
    <n v="387.98001098632813"/>
    <n v="390.1099853515625"/>
    <n v="384.80999755859381"/>
    <n v="389.47000122070313"/>
    <n v="385.8056640625"/>
    <n v="22234100"/>
    <x v="1"/>
  </r>
  <r>
    <x v="261"/>
    <n v="391.72000122070313"/>
    <n v="393.989990234375"/>
    <n v="390.1199951171875"/>
    <n v="393.8699951171875"/>
    <n v="390.16424560546881"/>
    <n v="23392100"/>
    <x v="1"/>
  </r>
  <r>
    <x v="262"/>
    <n v="395.760009765625"/>
    <n v="398.67001342773438"/>
    <n v="393.5"/>
    <n v="398.67001342773438"/>
    <n v="394.91903686523438"/>
    <n v="29272000"/>
    <x v="1"/>
  </r>
  <r>
    <x v="263"/>
    <n v="400.01998901367188"/>
    <n v="400.6199951171875"/>
    <n v="393.58999633789063"/>
    <n v="396.510009765625"/>
    <n v="392.77938842773438"/>
    <n v="27016900"/>
    <x v="1"/>
  </r>
  <r>
    <x v="264"/>
    <n v="395.75"/>
    <n v="399.3800048828125"/>
    <n v="393.92999267578119"/>
    <n v="398.89999389648438"/>
    <n v="395.14688110351563"/>
    <n v="20525900"/>
    <x v="1"/>
  </r>
  <r>
    <x v="265"/>
    <n v="401.54000854492188"/>
    <n v="405.6300048828125"/>
    <n v="400.45001220703119"/>
    <n v="402.55999755859381"/>
    <n v="398.7724609375"/>
    <n v="24867000"/>
    <x v="1"/>
  </r>
  <r>
    <x v="266"/>
    <n v="404.32000732421881"/>
    <n v="407.010009765625"/>
    <n v="402.52999877929688"/>
    <n v="404.8699951171875"/>
    <n v="401.06072998046881"/>
    <n v="21021200"/>
    <x v="1"/>
  </r>
  <r>
    <x v="267"/>
    <n v="404.3699951171875"/>
    <n v="406.17001342773438"/>
    <n v="402.42999267578119"/>
    <n v="403.92999267578119"/>
    <n v="400.12954711914063"/>
    <n v="17803300"/>
    <x v="1"/>
  </r>
  <r>
    <x v="268"/>
    <n v="406.05999755859381"/>
    <n v="409.98001098632813"/>
    <n v="404.32998657226563"/>
    <n v="409.72000122070313"/>
    <n v="405.86508178710938"/>
    <n v="24510200"/>
    <x v="1"/>
  </r>
  <r>
    <x v="269"/>
    <n v="412.260009765625"/>
    <n v="413.04998779296881"/>
    <n v="406.45001220703119"/>
    <n v="408.58999633789063"/>
    <n v="404.74569702148438"/>
    <n v="33477600"/>
    <x v="1"/>
  </r>
  <r>
    <x v="270"/>
    <n v="406.95999145507813"/>
    <n v="415.32000732421881"/>
    <n v="397.20999145507813"/>
    <n v="397.57998657226563"/>
    <n v="393.83929443359381"/>
    <n v="47871100"/>
    <x v="1"/>
  </r>
  <r>
    <x v="271"/>
    <n v="401.82998657226563"/>
    <n v="408"/>
    <n v="401.79998779296881"/>
    <n v="403.77999877929688"/>
    <n v="399.98098754882813"/>
    <n v="30657700"/>
    <x v="1"/>
  </r>
  <r>
    <x v="272"/>
    <n v="403.80999755859381"/>
    <n v="412.64999389648438"/>
    <n v="403.55999755859381"/>
    <n v="411.22000122070313"/>
    <n v="407.35098266601563"/>
    <n v="28245000"/>
    <x v="1"/>
  </r>
  <r>
    <x v="273"/>
    <n v="409.89999389648438"/>
    <n v="411.16000366210938"/>
    <n v="403.989990234375"/>
    <n v="405.64999389648438"/>
    <n v="401.8333740234375"/>
    <n v="25352300"/>
    <x v="1"/>
  </r>
  <r>
    <x v="274"/>
    <n v="405.8800048828125"/>
    <n v="407.97000122070313"/>
    <n v="402.91000366210938"/>
    <n v="405.489990234375"/>
    <n v="401.67486572265619"/>
    <n v="18382600"/>
    <x v="1"/>
  </r>
  <r>
    <x v="275"/>
    <n v="407.44000244140619"/>
    <n v="414.29998779296881"/>
    <n v="407.39999389648438"/>
    <n v="414.04998779296881"/>
    <n v="410.15432739257813"/>
    <n v="22340500"/>
    <x v="1"/>
  </r>
  <r>
    <x v="276"/>
    <n v="414.04998779296881"/>
    <n v="415.55999755859381"/>
    <n v="412.52999877929688"/>
    <n v="414.1099853515625"/>
    <n v="410.21377563476563"/>
    <n v="21225300"/>
    <x v="1"/>
  </r>
  <r>
    <x v="277"/>
    <n v="415.25"/>
    <n v="420.82000732421881"/>
    <n v="415.08999633789063"/>
    <n v="420.54998779296881"/>
    <n v="416.59317016601563"/>
    <n v="22032800"/>
    <x v="1"/>
  </r>
  <r>
    <x v="278"/>
    <n v="420.55999755859381"/>
    <n v="420.739990234375"/>
    <n v="414.75"/>
    <n v="415.260009765625"/>
    <n v="411.35299682617188"/>
    <n v="21202900"/>
    <x v="1"/>
  </r>
  <r>
    <x v="279"/>
    <n v="404.94000244140619"/>
    <n v="410.07000732421881"/>
    <n v="403.3900146484375"/>
    <n v="406.32000732421881"/>
    <n v="402.49710083007813"/>
    <n v="27824900"/>
    <x v="1"/>
  </r>
  <r>
    <x v="280"/>
    <n v="408.07000732421881"/>
    <n v="409.83999633789063"/>
    <n v="404.57000732421881"/>
    <n v="409.489990234375"/>
    <n v="406.3873291015625"/>
    <n v="20401200"/>
    <x v="1"/>
  </r>
  <r>
    <x v="281"/>
    <n v="408.1400146484375"/>
    <n v="409.1300048828125"/>
    <n v="404.29000854492188"/>
    <n v="406.55999755859381"/>
    <n v="403.47958374023438"/>
    <n v="21825500"/>
    <x v="1"/>
  </r>
  <r>
    <x v="282"/>
    <n v="407.95999145507813"/>
    <n v="408.29000854492188"/>
    <n v="403.44000244140619"/>
    <n v="404.05999755859381"/>
    <n v="400.99850463867188"/>
    <n v="22281100"/>
    <x v="1"/>
  </r>
  <r>
    <x v="283"/>
    <n v="403.239990234375"/>
    <n v="404.489990234375"/>
    <n v="398.010009765625"/>
    <n v="402.79000854492188"/>
    <n v="399.7381591796875"/>
    <n v="24307900"/>
    <x v="1"/>
  </r>
  <r>
    <x v="284"/>
    <n v="400.17001342773438"/>
    <n v="402.29000854492188"/>
    <n v="397.22000122070313"/>
    <n v="402.17999267578119"/>
    <n v="399.13278198242188"/>
    <n v="18631100"/>
    <x v="1"/>
  </r>
  <r>
    <x v="285"/>
    <n v="410.19000244140619"/>
    <n v="412.82998657226563"/>
    <n v="408.57000732421881"/>
    <n v="411.64999389648438"/>
    <n v="408.531005859375"/>
    <n v="27009900"/>
    <x v="1"/>
  </r>
  <r>
    <x v="286"/>
    <n v="415.67001342773438"/>
    <n v="415.8599853515625"/>
    <n v="408.97000122070313"/>
    <n v="410.33999633789063"/>
    <n v="407.23092651367188"/>
    <n v="16295900"/>
    <x v="1"/>
  </r>
  <r>
    <x v="287"/>
    <n v="411.45999145507813"/>
    <n v="412.16000366210938"/>
    <n v="407.3599853515625"/>
    <n v="407.54000854492188"/>
    <n v="404.45217895507813"/>
    <n v="16193500"/>
    <x v="1"/>
  </r>
  <r>
    <x v="288"/>
    <n v="407.989990234375"/>
    <n v="408.32000732421881"/>
    <n v="403.85000610351563"/>
    <n v="407.48001098632813"/>
    <n v="404.39263916015619"/>
    <n v="14835800"/>
    <x v="1"/>
  </r>
  <r>
    <x v="289"/>
    <n v="408.17999267578119"/>
    <n v="409.29998779296881"/>
    <n v="405.32000732421881"/>
    <n v="407.72000122070313"/>
    <n v="404.63076782226563"/>
    <n v="13183100"/>
    <x v="1"/>
  </r>
  <r>
    <x v="290"/>
    <n v="408.6400146484375"/>
    <n v="414.20001220703119"/>
    <n v="405.92001342773438"/>
    <n v="413.6400146484375"/>
    <n v="410.5059814453125"/>
    <n v="31947300"/>
    <x v="1"/>
  </r>
  <r>
    <x v="291"/>
    <n v="411.26998901367188"/>
    <n v="415.8699951171875"/>
    <n v="410.8800048828125"/>
    <n v="415.5"/>
    <n v="412.35183715820313"/>
    <n v="17800300"/>
    <x v="1"/>
  </r>
  <r>
    <x v="292"/>
    <n v="413.44000244140619"/>
    <n v="417.35000610351563"/>
    <n v="412.32000732421881"/>
    <n v="414.92001342773438"/>
    <n v="411.7762451171875"/>
    <n v="17596000"/>
    <x v="1"/>
  </r>
  <r>
    <x v="293"/>
    <n v="413.95999145507813"/>
    <n v="414.25"/>
    <n v="400.6400146484375"/>
    <n v="402.64999389648438"/>
    <n v="399.59918212890619"/>
    <n v="26919200"/>
    <x v="1"/>
  </r>
  <r>
    <x v="294"/>
    <n v="402.97000122070313"/>
    <n v="405.16000366210938"/>
    <n v="398.3900146484375"/>
    <n v="402.08999633789063"/>
    <n v="399.04345703125"/>
    <n v="22344100"/>
    <x v="1"/>
  </r>
  <r>
    <x v="295"/>
    <n v="406.1199951171875"/>
    <n v="409.77999877929688"/>
    <n v="402.239990234375"/>
    <n v="409.1400146484375"/>
    <n v="406.0400390625"/>
    <n v="18718500"/>
    <x v="1"/>
  </r>
  <r>
    <x v="296"/>
    <n v="407.95999145507813"/>
    <n v="410.42001342773438"/>
    <n v="404.32998657226563"/>
    <n v="406.22000122070313"/>
    <n v="403.14215087890619"/>
    <n v="17971700"/>
    <x v="1"/>
  </r>
  <r>
    <x v="297"/>
    <n v="403.760009765625"/>
    <n v="405.67999267578119"/>
    <n v="401.260009765625"/>
    <n v="404.51998901367188"/>
    <n v="401.45504760742188"/>
    <n v="16120800"/>
    <x v="1"/>
  </r>
  <r>
    <x v="298"/>
    <n v="407.6199951171875"/>
    <n v="415.57000732421881"/>
    <n v="406.79000854492188"/>
    <n v="415.27999877929688"/>
    <n v="412.13351440429688"/>
    <n v="22457000"/>
    <x v="1"/>
  </r>
  <r>
    <x v="299"/>
    <n v="418.10000610351563"/>
    <n v="418.17999267578119"/>
    <n v="411.45001220703119"/>
    <n v="415.10000610351563"/>
    <n v="411.95486450195313"/>
    <n v="17115900"/>
    <x v="1"/>
  </r>
  <r>
    <x v="300"/>
    <n v="420.239990234375"/>
    <n v="427.82000732421881"/>
    <n v="417.989990234375"/>
    <n v="425.22000122070313"/>
    <n v="421.99819946289063"/>
    <n v="34157300"/>
    <x v="1"/>
  </r>
  <r>
    <x v="301"/>
    <n v="419.29000854492188"/>
    <n v="422.60000610351563"/>
    <n v="412.79000854492188"/>
    <n v="416.42001342773438"/>
    <n v="413.264892578125"/>
    <n v="45049800"/>
    <x v="1"/>
  </r>
  <r>
    <x v="302"/>
    <n v="414.25"/>
    <n v="420.73001098632813"/>
    <n v="413.77999877929688"/>
    <n v="417.32000732421881"/>
    <n v="414.15805053710938"/>
    <n v="20106000"/>
    <x v="1"/>
  </r>
  <r>
    <x v="303"/>
    <n v="417.82998657226563"/>
    <n v="421.67001342773438"/>
    <n v="415.54998779296881"/>
    <n v="421.41000366210938"/>
    <n v="418.21707153320313"/>
    <n v="19837900"/>
    <x v="1"/>
  </r>
  <r>
    <x v="304"/>
    <n v="422"/>
    <n v="425.95999145507813"/>
    <n v="420.66000366210938"/>
    <n v="425.23001098632813"/>
    <n v="422.00811767578119"/>
    <n v="17860100"/>
    <x v="1"/>
  </r>
  <r>
    <x v="305"/>
    <n v="429.82998657226563"/>
    <n v="430.82000732421881"/>
    <n v="427.16000366210938"/>
    <n v="429.3699951171875"/>
    <n v="426.11672973632813"/>
    <n v="21296200"/>
    <x v="1"/>
  </r>
  <r>
    <x v="306"/>
    <n v="429.70001220703119"/>
    <n v="429.8599853515625"/>
    <n v="426.07000732421881"/>
    <n v="428.739990234375"/>
    <n v="425.49151611328119"/>
    <n v="17636500"/>
    <x v="1"/>
  </r>
  <r>
    <x v="307"/>
    <n v="425.239990234375"/>
    <n v="427.41000366210938"/>
    <n v="421.6099853515625"/>
    <n v="422.8599853515625"/>
    <n v="419.65609741210938"/>
    <n v="18060500"/>
    <x v="1"/>
  </r>
  <r>
    <x v="308"/>
    <n v="425.6099853515625"/>
    <n v="425.989990234375"/>
    <n v="421.35000610351563"/>
    <n v="421.64999389648438"/>
    <n v="418.45523071289063"/>
    <n v="16725600"/>
    <x v="1"/>
  </r>
  <r>
    <x v="309"/>
    <n v="424.44000244140619"/>
    <n v="424.45001220703119"/>
    <n v="419.010009765625"/>
    <n v="421.42999267578119"/>
    <n v="418.23690795898438"/>
    <n v="16705000"/>
    <x v="1"/>
  </r>
  <r>
    <x v="310"/>
    <n v="420.95999145507813"/>
    <n v="421.8699951171875"/>
    <n v="419.1199951171875"/>
    <n v="420.72000122070313"/>
    <n v="417.53228759765619"/>
    <n v="21871200"/>
    <x v="1"/>
  </r>
  <r>
    <x v="311"/>
    <n v="423.95001220703119"/>
    <n v="427.8900146484375"/>
    <n v="422.22000122070313"/>
    <n v="424.57000732421881"/>
    <n v="421.35311889648438"/>
    <n v="16316000"/>
    <x v="1"/>
  </r>
  <r>
    <x v="312"/>
    <n v="420.1099853515625"/>
    <n v="422.3800048828125"/>
    <n v="417.83999633789063"/>
    <n v="421.44000244140619"/>
    <n v="418.246826171875"/>
    <n v="17912000"/>
    <x v="1"/>
  </r>
  <r>
    <x v="313"/>
    <n v="419.73001098632813"/>
    <n v="423.260009765625"/>
    <n v="419.08999633789063"/>
    <n v="420.45001220703119"/>
    <n v="417.26434326171881"/>
    <n v="16502300"/>
    <x v="1"/>
  </r>
  <r>
    <x v="314"/>
    <n v="424.989990234375"/>
    <n v="428.67001342773438"/>
    <n v="417.57000732421881"/>
    <n v="417.8800048828125"/>
    <n v="414.71377563476563"/>
    <n v="19370900"/>
    <x v="1"/>
  </r>
  <r>
    <x v="315"/>
    <n v="420.010009765625"/>
    <n v="426.510009765625"/>
    <n v="418.32000732421881"/>
    <n v="425.51998901367188"/>
    <n v="422.2958984375"/>
    <n v="16544300"/>
    <x v="1"/>
  </r>
  <r>
    <x v="316"/>
    <n v="425.17001342773438"/>
    <n v="427.27999877929688"/>
    <n v="423.29998779296881"/>
    <n v="424.58999633789063"/>
    <n v="421.37295532226563"/>
    <n v="14272400"/>
    <x v="1"/>
  </r>
  <r>
    <x v="317"/>
    <n v="426.44000244140619"/>
    <n v="427.739990234375"/>
    <n v="421.6199951171875"/>
    <n v="426.27999877929688"/>
    <n v="423.0501708984375"/>
    <n v="12512300"/>
    <x v="1"/>
  </r>
  <r>
    <x v="318"/>
    <n v="422.19000244140619"/>
    <n v="424.02999877929688"/>
    <n v="419.70001220703119"/>
    <n v="423.260009765625"/>
    <n v="420.05303955078119"/>
    <n v="16216600"/>
    <x v="1"/>
  </r>
  <r>
    <x v="319"/>
    <n v="425.82000732421881"/>
    <n v="429.3699951171875"/>
    <n v="422.3599853515625"/>
    <n v="427.92999267578119"/>
    <n v="424.68765258789063"/>
    <n v="17966400"/>
    <x v="1"/>
  </r>
  <r>
    <x v="320"/>
    <n v="424.04998779296881"/>
    <n v="425.17999267578119"/>
    <n v="419.76998901367188"/>
    <n v="421.89999389648438"/>
    <n v="418.70333862304688"/>
    <n v="19232100"/>
    <x v="1"/>
  </r>
  <r>
    <x v="321"/>
    <n v="426.60000610351563"/>
    <n v="426.82000732421881"/>
    <n v="413.42999267578119"/>
    <n v="413.6400146484375"/>
    <n v="410.5059814453125"/>
    <n v="20273500"/>
    <x v="1"/>
  </r>
  <r>
    <x v="322"/>
    <n v="414.57000732421881"/>
    <n v="418.39999389648438"/>
    <n v="413.73001098632813"/>
    <n v="414.57998657226563"/>
    <n v="411.43878173828119"/>
    <n v="16765600"/>
    <x v="1"/>
  </r>
  <r>
    <x v="323"/>
    <n v="417.25"/>
    <n v="418.8800048828125"/>
    <n v="410.32998657226563"/>
    <n v="411.83999633789063"/>
    <n v="408.71954345703119"/>
    <n v="15855500"/>
    <x v="1"/>
  </r>
  <r>
    <x v="324"/>
    <n v="410.6300048828125"/>
    <n v="411.8900146484375"/>
    <n v="403.95001220703119"/>
    <n v="404.26998901367188"/>
    <n v="401.2069091796875"/>
    <n v="21029900"/>
    <x v="1"/>
  </r>
  <r>
    <x v="325"/>
    <n v="404.02999877929688"/>
    <n v="405.48001098632813"/>
    <n v="397.76998901367188"/>
    <n v="399.1199951171875"/>
    <n v="396.095947265625"/>
    <n v="30276500"/>
    <x v="1"/>
  </r>
  <r>
    <x v="326"/>
    <n v="400.07998657226563"/>
    <n v="402.85000610351563"/>
    <n v="395.75"/>
    <n v="400.95999145507813"/>
    <n v="397.92202758789063"/>
    <n v="20286900"/>
    <x v="1"/>
  </r>
  <r>
    <x v="327"/>
    <n v="404.239990234375"/>
    <n v="408.20001220703119"/>
    <n v="403.05999755859381"/>
    <n v="407.57000732421881"/>
    <n v="404.48193359375"/>
    <n v="15734500"/>
    <x v="1"/>
  </r>
  <r>
    <x v="328"/>
    <n v="409.55999755859381"/>
    <n v="412.47000122070313"/>
    <n v="406.77999877929688"/>
    <n v="409.05999755859381"/>
    <n v="405.96063232421881"/>
    <n v="15065300"/>
    <x v="1"/>
  </r>
  <r>
    <x v="329"/>
    <n v="394.02999877929688"/>
    <n v="399.8900146484375"/>
    <n v="388.02999877929688"/>
    <n v="399.04000854492188"/>
    <n v="396.01654052734381"/>
    <n v="40586500"/>
    <x v="1"/>
  </r>
  <r>
    <x v="330"/>
    <n v="412.17001342773438"/>
    <n v="413"/>
    <n v="405.760009765625"/>
    <n v="406.32000732421881"/>
    <n v="403.24142456054688"/>
    <n v="29694700"/>
    <x v="1"/>
  </r>
  <r>
    <x v="331"/>
    <n v="405.25"/>
    <n v="406.32000732421881"/>
    <n v="399.19000244140619"/>
    <n v="402.25"/>
    <n v="399.20223999023438"/>
    <n v="19582100"/>
    <x v="1"/>
  </r>
  <r>
    <x v="332"/>
    <n v="401.489990234375"/>
    <n v="402.16000366210938"/>
    <n v="389.17001342773438"/>
    <n v="389.32998657226563"/>
    <n v="386.380126953125"/>
    <n v="28781400"/>
    <x v="1"/>
  </r>
  <r>
    <x v="333"/>
    <n v="392.6099853515625"/>
    <n v="401.72000122070313"/>
    <n v="390.30999755859381"/>
    <n v="394.94000244140619"/>
    <n v="391.9476318359375"/>
    <n v="23562500"/>
    <x v="1"/>
  </r>
  <r>
    <x v="334"/>
    <n v="397.66000366210938"/>
    <n v="399.92999267578119"/>
    <n v="394.64999389648438"/>
    <n v="397.83999633789063"/>
    <n v="394.82565307617188"/>
    <n v="17709400"/>
    <x v="1"/>
  </r>
  <r>
    <x v="335"/>
    <n v="402.27999877929688"/>
    <n v="407.14999389648438"/>
    <n v="401.8599853515625"/>
    <n v="406.66000366210938"/>
    <n v="403.57882690429688"/>
    <n v="17446700"/>
    <x v="1"/>
  </r>
  <r>
    <x v="336"/>
    <n v="408.760009765625"/>
    <n v="413.92999267578119"/>
    <n v="406.3699951171875"/>
    <n v="413.54000854492188"/>
    <n v="410.40667724609381"/>
    <n v="16996600"/>
    <x v="1"/>
  </r>
  <r>
    <x v="337"/>
    <n v="414.66000366210938"/>
    <n v="414.67001342773438"/>
    <n v="409.08999633789063"/>
    <n v="409.33999633789063"/>
    <n v="406.23849487304688"/>
    <n v="20018200"/>
    <x v="1"/>
  </r>
  <r>
    <x v="338"/>
    <n v="408.17001342773438"/>
    <n v="412.23001098632813"/>
    <n v="406.70999145507813"/>
    <n v="410.54000854492188"/>
    <n v="407.429443359375"/>
    <n v="11792300"/>
    <x v="1"/>
  </r>
  <r>
    <x v="339"/>
    <n v="410.57000732421881"/>
    <n v="412.72000122070313"/>
    <n v="409.10000610351563"/>
    <n v="412.32000732421881"/>
    <n v="409.1959228515625"/>
    <n v="14689700"/>
    <x v="1"/>
  </r>
  <r>
    <x v="340"/>
    <n v="412.94000244140619"/>
    <n v="415.3800048828125"/>
    <n v="411.79998779296881"/>
    <n v="414.739990234375"/>
    <n v="411.59759521484381"/>
    <n v="13402300"/>
    <x v="1"/>
  </r>
  <r>
    <x v="341"/>
    <n v="418.010009765625"/>
    <n v="418.35000610351563"/>
    <n v="410.82000732421881"/>
    <n v="413.72000122070313"/>
    <n v="410.5853271484375"/>
    <n v="15440200"/>
    <x v="1"/>
  </r>
  <r>
    <x v="342"/>
    <n v="412.01998901367188"/>
    <n v="417.489990234375"/>
    <n v="411.54998779296881"/>
    <n v="416.55999755859381"/>
    <n v="413.40380859375"/>
    <n v="15109300"/>
    <x v="1"/>
  </r>
  <r>
    <x v="343"/>
    <n v="417.89999389648438"/>
    <n v="423.80999755859381"/>
    <n v="417.26998901367188"/>
    <n v="423.07998657226563"/>
    <n v="420.63174438476563"/>
    <n v="22239500"/>
    <x v="1"/>
  </r>
  <r>
    <x v="344"/>
    <n v="421.79998779296881"/>
    <n v="425.42001342773438"/>
    <n v="420.35000610351563"/>
    <n v="420.989990234375"/>
    <n v="418.5538330078125"/>
    <n v="17530100"/>
    <x v="1"/>
  </r>
  <r>
    <x v="345"/>
    <n v="422.54000854492188"/>
    <n v="422.92001342773438"/>
    <n v="418.02999877929688"/>
    <n v="420.20999145507813"/>
    <n v="417.7783203125"/>
    <n v="15352200"/>
    <x v="1"/>
  </r>
  <r>
    <x v="346"/>
    <n v="420.20999145507813"/>
    <n v="426.76998901367188"/>
    <n v="419.989990234375"/>
    <n v="425.33999633789063"/>
    <n v="422.878662109375"/>
    <n v="16272100"/>
    <x v="1"/>
  </r>
  <r>
    <x v="347"/>
    <n v="426.82998657226563"/>
    <n v="432.97000122070313"/>
    <n v="424.85000610351563"/>
    <n v="429.04000854492188"/>
    <n v="426.5572509765625"/>
    <n v="21453300"/>
    <x v="1"/>
  </r>
  <r>
    <x v="348"/>
    <n v="430.08999633789063"/>
    <n v="432.41000366210938"/>
    <n v="427.1300048828125"/>
    <n v="430.51998901367188"/>
    <n v="428.0286865234375"/>
    <n v="18073700"/>
    <x v="1"/>
  </r>
  <r>
    <x v="349"/>
    <n v="432.97000122070313"/>
    <n v="433.60000610351563"/>
    <n v="425.42001342773438"/>
    <n v="427"/>
    <n v="424.52908325195313"/>
    <n v="17211700"/>
    <x v="1"/>
  </r>
  <r>
    <x v="350"/>
    <n v="427.19000244140619"/>
    <n v="431.05999755859381"/>
    <n v="424.41000366210938"/>
    <n v="430.16000366210938"/>
    <n v="427.6707763671875"/>
    <n v="11845800"/>
    <x v="1"/>
  </r>
  <r>
    <x v="351"/>
    <n v="429.6300048828125"/>
    <n v="430.82000732421881"/>
    <n v="426.60000610351563"/>
    <n v="430.32000732421881"/>
    <n v="427.82986450195313"/>
    <n v="15718000"/>
    <x v="1"/>
  </r>
  <r>
    <x v="352"/>
    <n v="425.69000244140619"/>
    <n v="430.94000244140619"/>
    <n v="425.69000244140619"/>
    <n v="429.17001342773438"/>
    <n v="426.6865234375"/>
    <n v="15517100"/>
    <x v="1"/>
  </r>
  <r>
    <x v="353"/>
    <n v="424.29998779296881"/>
    <n v="424.29998779296881"/>
    <n v="414.239990234375"/>
    <n v="414.67001342773438"/>
    <n v="412.27041625976563"/>
    <n v="28424800"/>
    <x v="1"/>
  </r>
  <r>
    <x v="354"/>
    <n v="416.75"/>
    <n v="416.75"/>
    <n v="404.510009765625"/>
    <n v="415.1300048828125"/>
    <n v="412.72775268554688"/>
    <n v="47995300"/>
    <x v="1"/>
  </r>
  <r>
    <x v="355"/>
    <n v="415.52999877929688"/>
    <n v="416.42999267578119"/>
    <n v="408.92001342773438"/>
    <n v="413.51998901367188"/>
    <n v="411.12704467773438"/>
    <n v="17484700"/>
    <x v="1"/>
  </r>
  <r>
    <x v="356"/>
    <n v="412.42999267578119"/>
    <n v="416.44000244140619"/>
    <n v="409.67999267578119"/>
    <n v="416.07000732421881"/>
    <n v="413.66232299804688"/>
    <n v="14348900"/>
    <x v="1"/>
  </r>
  <r>
    <x v="357"/>
    <n v="417.80999755859381"/>
    <n v="424.07998657226563"/>
    <n v="416.29998779296881"/>
    <n v="424.010009765625"/>
    <n v="421.55636596679688"/>
    <n v="16988000"/>
    <x v="1"/>
  </r>
  <r>
    <x v="358"/>
    <n v="424.010009765625"/>
    <n v="425.30999755859381"/>
    <n v="420.57998657226563"/>
    <n v="424.51998901367188"/>
    <n v="422.06338500976563"/>
    <n v="14861300"/>
    <x v="1"/>
  </r>
  <r>
    <x v="359"/>
    <n v="426.20001220703119"/>
    <n v="426.27999877929688"/>
    <n v="423"/>
    <n v="423.85000610351563"/>
    <n v="421.39730834960938"/>
    <n v="13621700"/>
    <x v="1"/>
  </r>
  <r>
    <x v="360"/>
    <n v="424.70001220703119"/>
    <n v="428.07998657226563"/>
    <n v="423.8900146484375"/>
    <n v="427.8699951171875"/>
    <n v="425.39404296875"/>
    <n v="14003000"/>
    <x v="1"/>
  </r>
  <r>
    <x v="361"/>
    <n v="425.48001098632813"/>
    <n v="432.82000732421881"/>
    <n v="425.25"/>
    <n v="432.67999267578119"/>
    <n v="430.17617797851563"/>
    <n v="14551100"/>
    <x v="1"/>
  </r>
  <r>
    <x v="362"/>
    <n v="435.32000732421881"/>
    <n v="443.39999389648438"/>
    <n v="433.25"/>
    <n v="441.05999755859381"/>
    <n v="438.5076904296875"/>
    <n v="22366200"/>
    <x v="1"/>
  </r>
  <r>
    <x v="363"/>
    <n v="440.85000610351563"/>
    <n v="443.3900146484375"/>
    <n v="439.3699951171875"/>
    <n v="441.57998657226563"/>
    <n v="439.02468872070313"/>
    <n v="15960600"/>
    <x v="1"/>
  </r>
  <r>
    <x v="364"/>
    <n v="438.27999877929688"/>
    <n v="443.1400146484375"/>
    <n v="436.72000122070313"/>
    <n v="442.57000732421881"/>
    <n v="440.00897216796881"/>
    <n v="13582000"/>
    <x v="1"/>
  </r>
  <r>
    <x v="365"/>
    <n v="442.58999633789063"/>
    <n v="450.94000244140619"/>
    <n v="440.72000122070313"/>
    <n v="448.3699951171875"/>
    <n v="445.775390625"/>
    <n v="20790000"/>
    <x v="1"/>
  </r>
  <r>
    <x v="366"/>
    <n v="449.70999145507813"/>
    <n v="450.1400146484375"/>
    <n v="444.8900146484375"/>
    <n v="446.33999633789063"/>
    <n v="443.75714111328119"/>
    <n v="17112500"/>
    <x v="1"/>
  </r>
  <r>
    <x v="367"/>
    <n v="446.29998779296881"/>
    <n v="446.52999877929688"/>
    <n v="441.26998901367188"/>
    <n v="445.70001220703119"/>
    <n v="443.12088012695313"/>
    <n v="19877400"/>
    <x v="1"/>
  </r>
  <r>
    <x v="368"/>
    <n v="447.3800048828125"/>
    <n v="450.57998657226563"/>
    <n v="446.510009765625"/>
    <n v="449.77999877929688"/>
    <n v="447.17724609375"/>
    <n v="34486200"/>
    <x v="1"/>
  </r>
  <r>
    <x v="369"/>
    <n v="449.79998779296881"/>
    <n v="452.75"/>
    <n v="446.41000366210938"/>
    <n v="447.67001342773438"/>
    <n v="445.0794677734375"/>
    <n v="15913700"/>
    <x v="1"/>
  </r>
  <r>
    <x v="370"/>
    <n v="448.25"/>
    <n v="451.42001342773438"/>
    <n v="446.75"/>
    <n v="450.95001220703119"/>
    <n v="448.3404541015625"/>
    <n v="16747500"/>
    <x v="1"/>
  </r>
  <r>
    <x v="371"/>
    <n v="449"/>
    <n v="453.60000610351563"/>
    <n v="448.19000244140619"/>
    <n v="452.16000366210938"/>
    <n v="449.54345703125"/>
    <n v="16507000"/>
    <x v="1"/>
  </r>
  <r>
    <x v="372"/>
    <n v="452.17999267578119"/>
    <n v="456.17001342773438"/>
    <n v="451.76998901367188"/>
    <n v="452.85000610351563"/>
    <n v="450.2294921875"/>
    <n v="14806300"/>
    <x v="1"/>
  </r>
  <r>
    <x v="373"/>
    <n v="453.07000732421881"/>
    <n v="455.3800048828125"/>
    <n v="446.41000366210938"/>
    <n v="446.95001220703119"/>
    <n v="444.36361694335938"/>
    <n v="28362300"/>
    <x v="1"/>
  </r>
  <r>
    <x v="374"/>
    <n v="448.66000366210938"/>
    <n v="457.3699951171875"/>
    <n v="445.66000366210938"/>
    <n v="456.73001098632813"/>
    <n v="454.0870361328125"/>
    <n v="17662800"/>
    <x v="1"/>
  </r>
  <r>
    <x v="375"/>
    <n v="453.20001220703119"/>
    <n v="459.58999633789063"/>
    <n v="453.1099853515625"/>
    <n v="459.27999877929688"/>
    <n v="456.62225341796881"/>
    <n v="13979800"/>
    <x v="1"/>
  </r>
  <r>
    <x v="376"/>
    <n v="458.19000244140619"/>
    <n v="461.01998901367188"/>
    <n v="457.8800048828125"/>
    <n v="460.76998901367188"/>
    <n v="458.1036376953125"/>
    <n v="9932800"/>
    <x v="1"/>
  </r>
  <r>
    <x v="377"/>
    <n v="459.6099853515625"/>
    <n v="468.35000610351563"/>
    <n v="458.97000122070313"/>
    <n v="467.55999755859381"/>
    <n v="464.85433959960938"/>
    <n v="16000300"/>
    <x v="1"/>
  </r>
  <r>
    <x v="378"/>
    <n v="466.54998779296881"/>
    <n v="467.70001220703119"/>
    <n v="464.45999145507813"/>
    <n v="466.239990234375"/>
    <n v="463.5419921875"/>
    <n v="12962300"/>
    <x v="1"/>
  </r>
  <r>
    <x v="379"/>
    <n v="467"/>
    <n v="467.32998657226563"/>
    <n v="458"/>
    <n v="459.54000854492188"/>
    <n v="456.88076782226563"/>
    <n v="17207200"/>
    <x v="1"/>
  </r>
  <r>
    <x v="380"/>
    <n v="461.22000122070313"/>
    <n v="466.45999145507813"/>
    <n v="458.8599853515625"/>
    <n v="466.25"/>
    <n v="463.55194091796881"/>
    <n v="18196100"/>
    <x v="1"/>
  </r>
  <r>
    <x v="381"/>
    <n v="462.98001098632813"/>
    <n v="464.77999877929688"/>
    <n v="451.54998779296881"/>
    <n v="454.70001220703119"/>
    <n v="452.06878662109381"/>
    <n v="23111200"/>
    <x v="1"/>
  </r>
  <r>
    <x v="382"/>
    <n v="454.32998657226563"/>
    <n v="456.3599853515625"/>
    <n v="450.64999389648438"/>
    <n v="453.54998779296881"/>
    <n v="450.9254150390625"/>
    <n v="16324300"/>
    <x v="1"/>
  </r>
  <r>
    <x v="383"/>
    <n v="453.29998779296881"/>
    <n v="457.260009765625"/>
    <n v="451.42999267578119"/>
    <n v="453.95999145507813"/>
    <n v="451.33303833007813"/>
    <n v="14429400"/>
    <x v="1"/>
  </r>
  <r>
    <x v="384"/>
    <n v="454.22000122070313"/>
    <n v="454.29998779296881"/>
    <n v="446.66000366210938"/>
    <n v="449.51998901367188"/>
    <n v="446.91873168945313"/>
    <n v="17175700"/>
    <x v="1"/>
  </r>
  <r>
    <x v="385"/>
    <n v="442.58999633789063"/>
    <n v="444.85000610351563"/>
    <n v="439.17999267578119"/>
    <n v="443.51998901367188"/>
    <n v="440.95346069335938"/>
    <n v="21778000"/>
    <x v="1"/>
  </r>
  <r>
    <x v="386"/>
    <n v="444.33999633789063"/>
    <n v="444.64999389648438"/>
    <n v="434.39999389648438"/>
    <n v="440.3699951171875"/>
    <n v="437.82171630859381"/>
    <n v="20794800"/>
    <x v="1"/>
  </r>
  <r>
    <x v="387"/>
    <n v="433.10000610351563"/>
    <n v="441.1400146484375"/>
    <n v="432"/>
    <n v="437.1099853515625"/>
    <n v="434.58053588867188"/>
    <n v="20940400"/>
    <x v="1"/>
  </r>
  <r>
    <x v="388"/>
    <n v="441.79000854492188"/>
    <n v="444.60000610351563"/>
    <n v="438.91000366210938"/>
    <n v="442.94000244140619"/>
    <n v="440.3768310546875"/>
    <n v="15808800"/>
    <x v="1"/>
  </r>
  <r>
    <x v="389"/>
    <n v="443.89999389648438"/>
    <n v="448.3900146484375"/>
    <n v="443.10000610351563"/>
    <n v="444.85000610351563"/>
    <n v="442.27578735351563"/>
    <n v="13107100"/>
    <x v="1"/>
  </r>
  <r>
    <x v="390"/>
    <n v="440.45001220703119"/>
    <n v="441.48001098632813"/>
    <n v="427.58999633789063"/>
    <n v="428.89999389648438"/>
    <n v="426.41806030273438"/>
    <n v="26805800"/>
    <x v="1"/>
  </r>
  <r>
    <x v="391"/>
    <n v="428.79998779296881"/>
    <n v="429.79998779296881"/>
    <n v="417.510009765625"/>
    <n v="418.39999389648438"/>
    <n v="415.97882080078119"/>
    <n v="29943800"/>
    <x v="1"/>
  </r>
  <r>
    <x v="392"/>
    <n v="418.20001220703119"/>
    <n v="428.92001342773438"/>
    <n v="417.26998901367188"/>
    <n v="425.26998901367188"/>
    <n v="422.80905151367188"/>
    <n v="23583800"/>
    <x v="1"/>
  </r>
  <r>
    <x v="393"/>
    <n v="431.57998657226563"/>
    <n v="432.14999389648438"/>
    <n v="424.70001220703119"/>
    <n v="426.73001098632813"/>
    <n v="424.26065063476563"/>
    <n v="15125800"/>
    <x v="1"/>
  </r>
  <r>
    <x v="394"/>
    <n v="427.72000122070313"/>
    <n v="429.04998779296881"/>
    <n v="417.3599853515625"/>
    <n v="422.92001342773438"/>
    <n v="420.47268676757813"/>
    <n v="32687600"/>
    <x v="1"/>
  </r>
  <r>
    <x v="395"/>
    <n v="420.5"/>
    <n v="421.77999877929688"/>
    <n v="412.20999145507813"/>
    <n v="418.35000610351563"/>
    <n v="415.92913818359381"/>
    <n v="42891400"/>
    <x v="1"/>
  </r>
  <r>
    <x v="396"/>
    <n v="420.79000854492188"/>
    <n v="427.45999145507813"/>
    <n v="413.08999633789063"/>
    <n v="417.1099853515625"/>
    <n v="414.69625854492188"/>
    <n v="30296400"/>
    <x v="1"/>
  </r>
  <r>
    <x v="397"/>
    <n v="412.489990234375"/>
    <n v="415"/>
    <n v="404.33999633789063"/>
    <n v="408.489990234375"/>
    <n v="406.12619018554688"/>
    <n v="29437900"/>
    <x v="1"/>
  </r>
  <r>
    <x v="398"/>
    <n v="389.17001342773438"/>
    <n v="401.04000854492188"/>
    <n v="385.57998657226563"/>
    <n v="395.14999389648438"/>
    <n v="392.86337280273438"/>
    <n v="40709200"/>
    <x v="1"/>
  </r>
  <r>
    <x v="399"/>
    <n v="400"/>
    <n v="405.67001342773438"/>
    <n v="398.5"/>
    <n v="399.6099853515625"/>
    <n v="397.29754638671881"/>
    <n v="24946500"/>
    <x v="1"/>
  </r>
  <r>
    <x v="400"/>
    <n v="408.6400146484375"/>
    <n v="410.07998657226563"/>
    <n v="397.47000122070313"/>
    <n v="398.42999267578119"/>
    <n v="396.12435913085938"/>
    <n v="20650900"/>
    <x v="1"/>
  </r>
  <r>
    <x v="401"/>
    <n v="402.44000244140619"/>
    <n v="405.8599853515625"/>
    <n v="399.94000244140619"/>
    <n v="402.69000244140619"/>
    <n v="400.35971069335938"/>
    <n v="20203000"/>
    <x v="1"/>
  </r>
  <r>
    <x v="402"/>
    <n v="404.02999877929688"/>
    <n v="408.04998779296881"/>
    <n v="402.260009765625"/>
    <n v="406.01998901367188"/>
    <n v="403.67047119140619"/>
    <n v="19276700"/>
    <x v="1"/>
  </r>
  <r>
    <x v="403"/>
    <n v="407.05999755859381"/>
    <n v="408.760009765625"/>
    <n v="404.239990234375"/>
    <n v="406.80999755859381"/>
    <n v="404.45590209960938"/>
    <n v="16762900"/>
    <x v="1"/>
  </r>
  <r>
    <x v="404"/>
    <n v="409.58999633789063"/>
    <n v="414.95001220703119"/>
    <n v="409.57000732421881"/>
    <n v="414.010009765625"/>
    <n v="411.6142578125"/>
    <n v="19414300"/>
    <x v="1"/>
  </r>
  <r>
    <x v="405"/>
    <n v="414.79998779296881"/>
    <n v="417.72000122070313"/>
    <n v="412.45001220703119"/>
    <n v="416.8599853515625"/>
    <n v="414.44772338867188"/>
    <n v="18267000"/>
    <x v="1"/>
  </r>
  <r>
    <x v="406"/>
    <n v="419.79998779296881"/>
    <n v="421.1099853515625"/>
    <n v="417.66000366210938"/>
    <n v="421.02999877929688"/>
    <n v="419.34808349609381"/>
    <n v="20752100"/>
    <x v="1"/>
  </r>
  <r>
    <x v="407"/>
    <n v="420.60000610351563"/>
    <n v="421.33999633789063"/>
    <n v="417.29998779296881"/>
    <n v="418.47000122070313"/>
    <n v="416.79830932617188"/>
    <n v="22775600"/>
    <x v="1"/>
  </r>
  <r>
    <x v="408"/>
    <n v="418.95999145507813"/>
    <n v="421.75"/>
    <n v="416.45999145507813"/>
    <n v="421.52999877929688"/>
    <n v="419.84609985351563"/>
    <n v="15234000"/>
    <x v="1"/>
  </r>
  <r>
    <x v="409"/>
    <n v="421.70001220703119"/>
    <n v="425.8599853515625"/>
    <n v="421.6400146484375"/>
    <n v="424.79998779296881"/>
    <n v="423.10302734375"/>
    <n v="16387600"/>
    <x v="1"/>
  </r>
  <r>
    <x v="410"/>
    <n v="424.07998657226563"/>
    <n v="426.39999389648438"/>
    <n v="421.72000122070313"/>
    <n v="424.1400146484375"/>
    <n v="422.4456787109375"/>
    <n v="16067300"/>
    <x v="1"/>
  </r>
  <r>
    <x v="411"/>
    <n v="424.3599853515625"/>
    <n v="426.79000854492188"/>
    <n v="414.6099853515625"/>
    <n v="415.54998779296881"/>
    <n v="413.88998413085938"/>
    <n v="19361900"/>
    <x v="1"/>
  </r>
  <r>
    <x v="412"/>
    <n v="416.98001098632813"/>
    <n v="419.260009765625"/>
    <n v="412.08999633789063"/>
    <n v="416.79000854492188"/>
    <n v="415.12503051757813"/>
    <n v="18493800"/>
    <x v="1"/>
  </r>
  <r>
    <x v="413"/>
    <n v="416.3699951171875"/>
    <n v="417.27999877929688"/>
    <n v="411.33999633789063"/>
    <n v="413.489990234375"/>
    <n v="411.83819580078119"/>
    <n v="13152800"/>
    <x v="1"/>
  </r>
  <r>
    <x v="414"/>
    <n v="412.8599853515625"/>
    <n v="414.3599853515625"/>
    <n v="410.25"/>
    <n v="413.83999633789063"/>
    <n v="412.18679809570313"/>
    <n v="13492900"/>
    <x v="1"/>
  </r>
  <r>
    <x v="415"/>
    <n v="414.8800048828125"/>
    <n v="415"/>
    <n v="407.30999755859381"/>
    <n v="410.60000610351563"/>
    <n v="408.95977783203119"/>
    <n v="14882700"/>
    <x v="1"/>
  </r>
  <r>
    <x v="416"/>
    <n v="414.94000244140619"/>
    <n v="422.04998779296881"/>
    <n v="410.60000610351563"/>
    <n v="413.1199951171875"/>
    <n v="411.46969604492188"/>
    <n v="17045200"/>
    <x v="1"/>
  </r>
  <r>
    <x v="417"/>
    <n v="415.60000610351563"/>
    <n v="417.489990234375"/>
    <n v="412.1300048828125"/>
    <n v="417.1400146484375"/>
    <n v="415.4736328125"/>
    <n v="24308300"/>
    <x v="1"/>
  </r>
  <r>
    <x v="418"/>
    <n v="417.91000366210938"/>
    <n v="419.8800048828125"/>
    <n v="407.02999877929688"/>
    <n v="409.44000244140619"/>
    <n v="407.80438232421881"/>
    <n v="20313600"/>
    <x v="1"/>
  </r>
  <r>
    <x v="419"/>
    <n v="405.91000366210938"/>
    <n v="411.239990234375"/>
    <n v="404.3699951171875"/>
    <n v="408.89999389648438"/>
    <n v="407.26654052734381"/>
    <n v="15135800"/>
    <x v="1"/>
  </r>
  <r>
    <x v="420"/>
    <n v="407.6199951171875"/>
    <n v="413.10000610351563"/>
    <n v="406.1300048828125"/>
    <n v="408.3900146484375"/>
    <n v="406.75857543945313"/>
    <n v="14195500"/>
    <x v="1"/>
  </r>
  <r>
    <x v="421"/>
    <n v="409.05999755859381"/>
    <n v="410.64999389648438"/>
    <n v="400.79998779296881"/>
    <n v="401.70001220703119"/>
    <n v="400.09530639648438"/>
    <n v="19609500"/>
    <x v="1"/>
  </r>
  <r>
    <x v="422"/>
    <n v="407.239990234375"/>
    <n v="408.64999389648438"/>
    <n v="402.14999389648438"/>
    <n v="405.72000122070313"/>
    <n v="404.0992431640625"/>
    <n v="15295100"/>
    <x v="1"/>
  </r>
  <r>
    <x v="423"/>
    <n v="408.20001220703119"/>
    <n v="416.32998657226563"/>
    <n v="407.70001220703119"/>
    <n v="414.20001220703119"/>
    <n v="412.54537963867188"/>
    <n v="19594300"/>
    <x v="1"/>
  </r>
  <r>
    <x v="424"/>
    <n v="415.5"/>
    <n v="423.989990234375"/>
    <n v="409.57998657226563"/>
    <n v="423.04000854492188"/>
    <n v="421.35006713867188"/>
    <n v="19266900"/>
    <x v="1"/>
  </r>
  <r>
    <x v="425"/>
    <n v="423.30999755859381"/>
    <n v="427.3699951171875"/>
    <n v="419.75"/>
    <n v="427"/>
    <n v="425.29425048828119"/>
    <n v="17418800"/>
    <x v="1"/>
  </r>
  <r>
    <x v="426"/>
    <n v="425.82998657226563"/>
    <n v="431.82998657226563"/>
    <n v="425.45999145507813"/>
    <n v="430.58999633789063"/>
    <n v="428.86990356445313"/>
    <n v="15874600"/>
    <x v="1"/>
  </r>
  <r>
    <x v="427"/>
    <n v="430.60000610351563"/>
    <n v="433.52999877929688"/>
    <n v="428.22000122070313"/>
    <n v="431.33999633789063"/>
    <n v="429.61691284179688"/>
    <n v="13834700"/>
    <x v="1"/>
  </r>
  <r>
    <x v="428"/>
    <n v="440.23001098632813"/>
    <n v="441.85000610351563"/>
    <n v="432.26998901367188"/>
    <n v="435.14999389648438"/>
    <n v="433.41168212890619"/>
    <n v="18874200"/>
    <x v="1"/>
  </r>
  <r>
    <x v="429"/>
    <n v="435"/>
    <n v="436.02999877929688"/>
    <n v="430.41000366210938"/>
    <n v="430.80999755859381"/>
    <n v="429.08901977539063"/>
    <n v="18898000"/>
    <x v="1"/>
  </r>
  <r>
    <x v="430"/>
    <n v="441.23001098632813"/>
    <n v="441.5"/>
    <n v="436.89999389648438"/>
    <n v="438.69000244140619"/>
    <n v="436.93756103515619"/>
    <n v="21706600"/>
    <x v="1"/>
  </r>
  <r>
    <x v="431"/>
    <n v="437.22000122070313"/>
    <n v="439.239990234375"/>
    <n v="434.22000122070313"/>
    <n v="435.26998901367188"/>
    <n v="433.53118896484381"/>
    <n v="55167100"/>
    <x v="1"/>
  </r>
  <r>
    <x v="432"/>
    <n v="434.27999877929688"/>
    <n v="436.45999145507813"/>
    <n v="430.3900146484375"/>
    <n v="433.510009765625"/>
    <n v="431.77825927734381"/>
    <n v="15128900"/>
    <x v="1"/>
  </r>
  <r>
    <x v="433"/>
    <n v="433"/>
    <n v="433.35000610351563"/>
    <n v="426.10000610351563"/>
    <n v="429.17001342773438"/>
    <n v="427.45559692382813"/>
    <n v="17015800"/>
    <x v="1"/>
  </r>
  <r>
    <x v="434"/>
    <n v="429.82998657226563"/>
    <n v="433.1199951171875"/>
    <n v="428.57000732421881"/>
    <n v="432.1099853515625"/>
    <n v="430.38381958007813"/>
    <n v="13396400"/>
    <x v="1"/>
  </r>
  <r>
    <x v="435"/>
    <n v="435.08999633789063"/>
    <n v="435.29998779296881"/>
    <n v="429.1300048828125"/>
    <n v="431.30999755859381"/>
    <n v="429.5870361328125"/>
    <n v="14492000"/>
    <x v="1"/>
  </r>
  <r>
    <x v="436"/>
    <n v="431.51998901367188"/>
    <n v="431.85000610351563"/>
    <n v="427.47000122070313"/>
    <n v="428.01998901367188"/>
    <n v="426.31015014648438"/>
    <n v="14896100"/>
    <x v="1"/>
  </r>
  <r>
    <x v="437"/>
    <n v="428.20999145507813"/>
    <n v="430.42001342773438"/>
    <n v="425.3699951171875"/>
    <n v="430.29998779296881"/>
    <n v="428.5810546875"/>
    <n v="16807300"/>
    <x v="1"/>
  </r>
  <r>
    <x v="438"/>
    <n v="428.45001220703119"/>
    <n v="428.48001098632813"/>
    <n v="418.80999755859381"/>
    <n v="420.69000244140619"/>
    <n v="419.00946044921881"/>
    <n v="19092900"/>
    <x v="1"/>
  </r>
  <r>
    <x v="439"/>
    <n v="422.57998657226563"/>
    <n v="422.82000732421881"/>
    <n v="416.70999145507813"/>
    <n v="417.1300048828125"/>
    <n v="415.46365356445313"/>
    <n v="16582300"/>
    <x v="1"/>
  </r>
  <r>
    <x v="440"/>
    <n v="417.6300048828125"/>
    <n v="419.54998779296881"/>
    <n v="414.29000854492188"/>
    <n v="416.54000854492188"/>
    <n v="414.87603759765619"/>
    <n v="13686400"/>
    <x v="1"/>
  </r>
  <r>
    <x v="441"/>
    <n v="418.239990234375"/>
    <n v="419.75"/>
    <n v="414.97000122070313"/>
    <n v="416.05999755859381"/>
    <n v="414.39794921875"/>
    <n v="19169700"/>
    <x v="1"/>
  </r>
  <r>
    <x v="442"/>
    <n v="416"/>
    <n v="417.1099853515625"/>
    <n v="409"/>
    <n v="409.54000854492188"/>
    <n v="407.90399169921881"/>
    <n v="20919800"/>
    <x v="1"/>
  </r>
  <r>
    <x v="443"/>
    <n v="410.89999389648438"/>
    <n v="415.66000366210938"/>
    <n v="408.17001342773438"/>
    <n v="414.70999145507813"/>
    <n v="413.0533447265625"/>
    <n v="19229300"/>
    <x v="1"/>
  </r>
  <r>
    <x v="444"/>
    <n v="415.8599853515625"/>
    <n v="420.3800048828125"/>
    <n v="414.29998779296881"/>
    <n v="417.45999145507813"/>
    <n v="415.79232788085938"/>
    <n v="14974300"/>
    <x v="1"/>
  </r>
  <r>
    <x v="445"/>
    <n v="415.23001098632813"/>
    <n v="417.35000610351563"/>
    <n v="413.14999389648438"/>
    <n v="415.83999633789063"/>
    <n v="414.1788330078125"/>
    <n v="13848400"/>
    <x v="1"/>
  </r>
  <r>
    <x v="446"/>
    <n v="416.1400146484375"/>
    <n v="417.1300048828125"/>
    <n v="413.25"/>
    <n v="416.32000732421881"/>
    <n v="414.65689086914063"/>
    <n v="14144900"/>
    <x v="1"/>
  </r>
  <r>
    <x v="447"/>
    <n v="417.76998901367188"/>
    <n v="424.04000854492188"/>
    <n v="417.51998901367188"/>
    <n v="419.1400146484375"/>
    <n v="417.46566772460938"/>
    <n v="16653100"/>
    <x v="1"/>
  </r>
  <r>
    <x v="448"/>
    <n v="422.17999267578119"/>
    <n v="422.48001098632813"/>
    <n v="415.260009765625"/>
    <n v="418.739990234375"/>
    <n v="417.06723022460938"/>
    <n v="18900200"/>
    <x v="1"/>
  </r>
  <r>
    <x v="449"/>
    <n v="415.17001342773438"/>
    <n v="416.3599853515625"/>
    <n v="410.48001098632813"/>
    <n v="416.1199951171875"/>
    <n v="414.45770263671881"/>
    <n v="15508900"/>
    <x v="1"/>
  </r>
  <r>
    <x v="450"/>
    <n v="422.3599853515625"/>
    <n v="422.5"/>
    <n v="415.58999633789063"/>
    <n v="416.72000122070313"/>
    <n v="415.0552978515625"/>
    <n v="14820000"/>
    <x v="1"/>
  </r>
  <r>
    <x v="451"/>
    <n v="417.1400146484375"/>
    <n v="419.64999389648438"/>
    <n v="416.260009765625"/>
    <n v="418.16000366210938"/>
    <n v="416.48956298828119"/>
    <n v="17145300"/>
    <x v="1"/>
  </r>
  <r>
    <x v="452"/>
    <n v="416.1199951171875"/>
    <n v="418.95999145507813"/>
    <n v="413.75"/>
    <n v="418.77999877929688"/>
    <n v="417.10708618164063"/>
    <n v="14206100"/>
    <x v="1"/>
  </r>
  <r>
    <x v="453"/>
    <n v="418.489990234375"/>
    <n v="430.57998657226563"/>
    <n v="418.04000854492188"/>
    <n v="427.510009765625"/>
    <n v="425.80221557617188"/>
    <n v="25482200"/>
    <x v="1"/>
  </r>
  <r>
    <x v="454"/>
    <n v="430.8599853515625"/>
    <n v="431.07998657226563"/>
    <n v="422.52999877929688"/>
    <n v="424.60000610351563"/>
    <n v="422.90383911132813"/>
    <n v="19654400"/>
    <x v="1"/>
  </r>
  <r>
    <x v="455"/>
    <n v="425.32998657226563"/>
    <n v="425.98001098632813"/>
    <n v="422.39999389648438"/>
    <n v="424.73001098632813"/>
    <n v="423.0333251953125"/>
    <n v="13581600"/>
    <x v="1"/>
  </r>
  <r>
    <x v="456"/>
    <n v="426.760009765625"/>
    <n v="432.51998901367188"/>
    <n v="426.57000732421881"/>
    <n v="428.14999389648438"/>
    <n v="426.43963623046881"/>
    <n v="16899100"/>
    <x v="1"/>
  </r>
  <r>
    <x v="457"/>
    <n v="431.66000366210938"/>
    <n v="431.94000244140619"/>
    <n v="426.29998779296881"/>
    <n v="426.58999633789063"/>
    <n v="424.8858642578125"/>
    <n v="14882400"/>
    <x v="1"/>
  </r>
  <r>
    <x v="458"/>
    <n v="428"/>
    <n v="433.17001342773438"/>
    <n v="425.79998779296881"/>
    <n v="431.95001220703119"/>
    <n v="430.2244873046875"/>
    <n v="17644100"/>
    <x v="1"/>
  </r>
  <r>
    <x v="459"/>
    <n v="437.44000244140619"/>
    <n v="438.5"/>
    <n v="432.10000610351563"/>
    <n v="432.52999877929688"/>
    <n v="430.80215454101563"/>
    <n v="29749100"/>
    <x v="1"/>
  </r>
  <r>
    <x v="460"/>
    <n v="415.3599853515625"/>
    <n v="416.16000366210938"/>
    <n v="406.29998779296881"/>
    <n v="406.35000610351563"/>
    <n v="404.72674560546881"/>
    <n v="53971000"/>
    <x v="1"/>
  </r>
  <r>
    <x v="461"/>
    <n v="409.010009765625"/>
    <n v="415.5"/>
    <n v="407.5"/>
    <n v="410.3699951171875"/>
    <n v="408.73068237304688"/>
    <n v="24230400"/>
    <x v="1"/>
  </r>
  <r>
    <x v="462"/>
    <n v="409.79998779296881"/>
    <n v="410.42001342773438"/>
    <n v="405.57000732421881"/>
    <n v="408.45999145507813"/>
    <n v="406.82830810546881"/>
    <n v="19672300"/>
    <x v="1"/>
  </r>
  <r>
    <x v="463"/>
    <n v="408.3699951171875"/>
    <n v="414.89999389648438"/>
    <n v="408.07998657226563"/>
    <n v="411.45999145507813"/>
    <n v="409.81631469726563"/>
    <n v="17626000"/>
    <x v="1"/>
  </r>
  <r>
    <x v="464"/>
    <n v="412.42001342773438"/>
    <n v="420.45001220703119"/>
    <n v="410.51998901367188"/>
    <n v="420.17999267578119"/>
    <n v="418.50146484375"/>
    <n v="26681800"/>
    <x v="1"/>
  </r>
  <r>
    <x v="465"/>
    <n v="421.27999877929688"/>
    <n v="426.85000610351563"/>
    <n v="419.8800048828125"/>
    <n v="425.42999267578119"/>
    <n v="423.73049926757813"/>
    <n v="19901800"/>
    <x v="1"/>
  </r>
  <r>
    <x v="466"/>
    <n v="425.32000732421881"/>
    <n v="426.5"/>
    <n v="421.77999877929688"/>
    <n v="422.54000854492188"/>
    <n v="420.85205078125"/>
    <n v="16891400"/>
    <x v="1"/>
  </r>
  <r>
    <x v="467"/>
    <n v="422.51998901367188"/>
    <n v="424.80999755859381"/>
    <n v="416"/>
    <n v="418.010009765625"/>
    <n v="416.34014892578119"/>
    <n v="24503300"/>
    <x v="1"/>
  </r>
  <r>
    <x v="468"/>
    <n v="418.25"/>
    <n v="424.44000244140619"/>
    <n v="417.20001220703119"/>
    <n v="423.02999877929688"/>
    <n v="421.340087890625"/>
    <n v="19401200"/>
    <x v="1"/>
  </r>
  <r>
    <x v="469"/>
    <n v="421.6400146484375"/>
    <n v="429.32998657226563"/>
    <n v="418.20999145507813"/>
    <n v="425.20001220703119"/>
    <n v="423.50143432617188"/>
    <n v="21502200"/>
    <x v="1"/>
  </r>
  <r>
    <x v="470"/>
    <n v="425"/>
    <n v="428.17001342773438"/>
    <n v="420"/>
    <n v="426.8900146484375"/>
    <n v="425.1846923828125"/>
    <n v="30246900"/>
    <x v="1"/>
  </r>
  <r>
    <x v="471"/>
    <n v="419.82000732421881"/>
    <n v="422.79998779296881"/>
    <n v="413.6400146484375"/>
    <n v="415"/>
    <n v="413.34219360351563"/>
    <n v="28247600"/>
    <x v="1"/>
  </r>
  <r>
    <x v="472"/>
    <n v="414.8699951171875"/>
    <n v="418.39999389648438"/>
    <n v="412.10000610351563"/>
    <n v="415.760009765625"/>
    <n v="414.09915161132813"/>
    <n v="24742000"/>
    <x v="1"/>
  </r>
  <r>
    <x v="473"/>
    <n v="413.1099853515625"/>
    <n v="417.94000244140619"/>
    <n v="411.54998779296881"/>
    <n v="417.79000854492188"/>
    <n v="416.12103271484381"/>
    <n v="18133500"/>
    <x v="1"/>
  </r>
  <r>
    <x v="474"/>
    <n v="416.8699951171875"/>
    <n v="417.29000854492188"/>
    <n v="410.57998657226563"/>
    <n v="415.489990234375"/>
    <n v="413.8302001953125"/>
    <n v="19191700"/>
    <x v="1"/>
  </r>
  <r>
    <x v="475"/>
    <n v="419.5"/>
    <n v="419.77999877929688"/>
    <n v="410.29000854492188"/>
    <n v="412.8699951171875"/>
    <n v="412.04379272460938"/>
    <n v="20780200"/>
    <x v="1"/>
  </r>
  <r>
    <x v="476"/>
    <n v="411.3699951171875"/>
    <n v="417.39999389648438"/>
    <n v="411.05999755859381"/>
    <n v="417"/>
    <n v="416.16552734375"/>
    <n v="24814600"/>
    <x v="1"/>
  </r>
  <r>
    <x v="477"/>
    <n v="418.3800048828125"/>
    <n v="421.07998657226563"/>
    <n v="414.85000610351563"/>
    <n v="418.79000854492188"/>
    <n v="417.95196533203119"/>
    <n v="27691100"/>
    <x v="1"/>
  </r>
  <r>
    <x v="478"/>
    <n v="419.58999633789063"/>
    <n v="429.04000854492188"/>
    <n v="418.85000610351563"/>
    <n v="427.989990234375"/>
    <n v="427.133544921875"/>
    <n v="23458900"/>
    <x v="1"/>
  </r>
  <r>
    <x v="479"/>
    <n v="425.1099853515625"/>
    <n v="427.23001098632813"/>
    <n v="422.01998901367188"/>
    <n v="422.989990234375"/>
    <n v="422.1435546875"/>
    <n v="18332400"/>
    <x v="1"/>
  </r>
  <r>
    <x v="480"/>
    <n v="420.08999633789063"/>
    <n v="424.8800048828125"/>
    <n v="417.79998779296881"/>
    <n v="423.45999145507813"/>
    <n v="422.61260986328119"/>
    <n v="16271900"/>
    <x v="1"/>
  </r>
  <r>
    <x v="481"/>
    <n v="421.57000732421881"/>
    <n v="433"/>
    <n v="421.30999755859381"/>
    <n v="430.98001098632813"/>
    <n v="430.11758422851563"/>
    <n v="20207200"/>
    <x v="1"/>
  </r>
  <r>
    <x v="482"/>
    <n v="429.83999633789063"/>
    <n v="432.47000122070313"/>
    <n v="427.739990234375"/>
    <n v="431.20001220703119"/>
    <n v="430.33712768554688"/>
    <n v="18302000"/>
    <x v="1"/>
  </r>
  <r>
    <x v="483"/>
    <n v="433.02999877929688"/>
    <n v="439.67001342773438"/>
    <n v="432.6300048828125"/>
    <n v="437.42001342773438"/>
    <n v="436.544677734375"/>
    <n v="26009400"/>
    <x v="1"/>
  </r>
  <r>
    <x v="484"/>
    <n v="437.92001342773438"/>
    <n v="444.66000366210938"/>
    <n v="436.17001342773438"/>
    <n v="442.6199951171875"/>
    <n v="441.7342529296875"/>
    <n v="21697800"/>
    <x v="1"/>
  </r>
  <r>
    <x v="485"/>
    <n v="442.29998779296881"/>
    <n v="446.10000610351563"/>
    <n v="441.76998901367188"/>
    <n v="443.57000732421881"/>
    <n v="442.682373046875"/>
    <n v="18821000"/>
    <x v="1"/>
  </r>
  <r>
    <x v="486"/>
    <n v="442.60000610351563"/>
    <n v="448.32998657226563"/>
    <n v="440.5"/>
    <n v="446.01998901367188"/>
    <n v="445.12744140625"/>
    <n v="19144400"/>
    <x v="1"/>
  </r>
  <r>
    <x v="487"/>
    <n v="444.3900146484375"/>
    <n v="449.6199951171875"/>
    <n v="441.60000610351563"/>
    <n v="443.32998657226563"/>
    <n v="442.44284057617188"/>
    <n v="18469500"/>
    <x v="1"/>
  </r>
  <r>
    <x v="488"/>
    <n v="444.04998779296881"/>
    <n v="450.35000610351563"/>
    <n v="444.04998779296881"/>
    <n v="448.989990234375"/>
    <n v="448.09152221679688"/>
    <n v="19200200"/>
    <x v="1"/>
  </r>
  <r>
    <x v="489"/>
    <n v="449.1099853515625"/>
    <n v="456.16000366210938"/>
    <n v="449.1099853515625"/>
    <n v="449.55999755859381"/>
    <n v="448.66036987304688"/>
    <n v="20834800"/>
    <x v="1"/>
  </r>
  <r>
    <x v="490"/>
    <n v="448.44000244140619"/>
    <n v="451.42999267578119"/>
    <n v="445.57998657226563"/>
    <n v="447.26998901367188"/>
    <n v="446.37493896484381"/>
    <n v="20177800"/>
    <x v="1"/>
  </r>
  <r>
    <x v="491"/>
    <n v="447.26998901367188"/>
    <n v="452.17999267578119"/>
    <n v="445.27999877929688"/>
    <n v="451.58999633789063"/>
    <n v="450.68630981445313"/>
    <n v="23598800"/>
    <x v="1"/>
  </r>
  <r>
    <x v="492"/>
    <n v="451.010009765625"/>
    <n v="455.29000854492188"/>
    <n v="449.57000732421881"/>
    <n v="454.45999145507813"/>
    <n v="453.55056762695313"/>
    <n v="22733500"/>
    <x v="1"/>
  </r>
  <r>
    <x v="493"/>
    <n v="451.32000732421881"/>
    <n v="452.64999389648438"/>
    <n v="437.01998901367188"/>
    <n v="437.3900146484375"/>
    <n v="436.51473999023438"/>
    <n v="24444500"/>
    <x v="1"/>
  </r>
  <r>
    <x v="494"/>
    <n v="441.6199951171875"/>
    <n v="443.17999267578119"/>
    <n v="436.32000732421881"/>
    <n v="437.02999877929688"/>
    <n v="436.15545654296881"/>
    <n v="22963700"/>
    <x v="1"/>
  </r>
  <r>
    <x v="495"/>
    <n v="433.1099853515625"/>
    <n v="443.739990234375"/>
    <n v="428.6300048828125"/>
    <n v="436.60000610351563"/>
    <n v="435.726318359375"/>
    <n v="64263700"/>
    <x v="1"/>
  </r>
  <r>
    <x v="496"/>
    <n v="436.739990234375"/>
    <n v="437.64999389648438"/>
    <n v="432.82998657226563"/>
    <n v="435.25"/>
    <n v="434.3790283203125"/>
    <n v="19152500"/>
    <x v="1"/>
  </r>
  <r>
    <x v="497"/>
    <n v="434.64999389648438"/>
    <n v="439.60000610351563"/>
    <n v="434.19000244140619"/>
    <n v="439.32998657226563"/>
    <n v="438.45083618164063"/>
    <n v="7164500"/>
    <x v="1"/>
  </r>
  <r>
    <x v="498"/>
    <n v="439.07998657226563"/>
    <n v="440.94000244140619"/>
    <n v="436.6300048828125"/>
    <n v="438.1099853515625"/>
    <n v="437.2332763671875"/>
    <n v="8194200"/>
    <x v="1"/>
  </r>
  <r>
    <x v="499"/>
    <n v="434.60000610351563"/>
    <n v="435.22000122070313"/>
    <n v="426.35000610351563"/>
    <n v="430.52999877929688"/>
    <n v="429.66845703125"/>
    <n v="18117700"/>
    <x v="1"/>
  </r>
  <r>
    <x v="500"/>
    <n v="426.05999755859381"/>
    <n v="427.54998779296881"/>
    <n v="421.89999389648438"/>
    <n v="424.82998657226563"/>
    <n v="423.9798583984375"/>
    <n v="13158700"/>
    <x v="1"/>
  </r>
  <r>
    <x v="501"/>
    <n v="426.10000610351563"/>
    <n v="426.73001098632813"/>
    <n v="420.66000366210938"/>
    <n v="421.5"/>
    <n v="420.65652465820313"/>
    <n v="13246500"/>
    <x v="1"/>
  </r>
  <r>
    <x v="502"/>
    <n v="425.52999877929688"/>
    <n v="426.07000732421881"/>
    <n v="414.85000610351563"/>
    <n v="418.57998657226563"/>
    <n v="417.74237060546881"/>
    <n v="16896500"/>
    <x v="1"/>
  </r>
  <r>
    <x v="503"/>
    <n v="421.07998657226563"/>
    <n v="424.02999877929688"/>
    <n v="419.54000854492188"/>
    <n v="423.35000610351563"/>
    <n v="422.50283813476563"/>
    <n v="16662900"/>
    <x v="1"/>
  </r>
  <r>
    <x v="504"/>
    <n v="428"/>
    <n v="434.32000732421881"/>
    <n v="425.48001098632813"/>
    <n v="427.85000610351563"/>
    <n v="426.99383544921881"/>
    <n v="20573600"/>
    <x v="1"/>
  </r>
  <r>
    <x v="505"/>
    <n v="429"/>
    <n v="430.64999389648438"/>
    <n v="420.79998779296881"/>
    <n v="422.3699951171875"/>
    <n v="421.5247802734375"/>
    <n v="18139100"/>
    <x v="1"/>
  </r>
  <r>
    <x v="506"/>
    <n v="423.45999145507813"/>
    <n v="426.97000122070313"/>
    <n v="421.54000854492188"/>
    <n v="424.55999755859381"/>
    <n v="423.71041870117188"/>
    <n v="15054600"/>
    <x v="1"/>
  </r>
  <r>
    <x v="507"/>
    <n v="424.6300048828125"/>
    <n v="424.70999145507813"/>
    <n v="415.01998901367188"/>
    <n v="418.95001220703119"/>
    <n v="418.11163330078119"/>
    <n v="20201100"/>
    <x v="1"/>
  </r>
  <r>
    <x v="508"/>
    <n v="415.239990234375"/>
    <n v="418.5"/>
    <n v="412.29000854492188"/>
    <n v="417.19000244140619"/>
    <n v="416.35516357421881"/>
    <n v="17604800"/>
    <x v="1"/>
  </r>
  <r>
    <x v="509"/>
    <n v="417.80999755859381"/>
    <n v="419.739990234375"/>
    <n v="410.72000122070313"/>
    <n v="415.67001342773438"/>
    <n v="414.83822631835938"/>
    <n v="16935900"/>
    <x v="1"/>
  </r>
  <r>
    <x v="510"/>
    <n v="419.1300048828125"/>
    <n v="428.14999389648438"/>
    <n v="418.26998901367188"/>
    <n v="426.30999755859381"/>
    <n v="425.4569091796875"/>
    <n v="19637800"/>
    <x v="1"/>
  </r>
  <r>
    <x v="511"/>
    <n v="428.70001220703119"/>
    <n v="429.489990234375"/>
    <n v="424.3900146484375"/>
    <n v="424.57998657226563"/>
    <n v="423.7303466796875"/>
    <n v="15300000"/>
    <x v="1"/>
  </r>
  <r>
    <x v="512"/>
    <n v="434.08999633789063"/>
    <n v="434.48001098632813"/>
    <n v="428.17001342773438"/>
    <n v="429.02999877929688"/>
    <n v="428.17147827148438"/>
    <n v="26197500"/>
    <x v="1"/>
  </r>
  <r>
    <x v="513"/>
    <n v="430.20001220703119"/>
    <n v="430.89999389648438"/>
    <n v="425.60000610351563"/>
    <n v="428.5"/>
    <n v="427.64251708984381"/>
    <n v="26085700"/>
    <x v="1"/>
  </r>
  <r>
    <x v="514"/>
    <n v="437.55999755859381"/>
    <n v="447.26998901367188"/>
    <n v="436"/>
    <n v="446.20001220703119"/>
    <n v="445.30712890625"/>
    <n v="27803800"/>
    <x v="1"/>
  </r>
  <r>
    <x v="515"/>
    <n v="442"/>
    <n v="446.75"/>
    <n v="441.5"/>
    <n v="446.70999145507813"/>
    <n v="445.81607055664063"/>
    <n v="18389300"/>
    <x v="1"/>
  </r>
  <r>
    <x v="516"/>
    <n v="445.16000366210938"/>
    <n v="446.64999389648438"/>
    <n v="441.39999389648438"/>
    <n v="444.05999755859381"/>
    <n v="443.17138671875"/>
    <n v="15549500"/>
    <x v="1"/>
  </r>
  <r>
    <x v="517"/>
    <n v="424.010009765625"/>
    <n v="435.20001220703119"/>
    <n v="423.5"/>
    <n v="434.55999755859381"/>
    <n v="433.69039916992188"/>
    <n v="35647800"/>
    <x v="1"/>
  </r>
  <r>
    <x v="518"/>
    <n v="434.60000610351563"/>
    <n v="448.3800048828125"/>
    <n v="431.3800048828125"/>
    <n v="447.20001220703119"/>
    <n v="446.30511474609381"/>
    <n v="23491700"/>
    <x v="1"/>
  </r>
  <r>
    <x v="519"/>
    <n v="446.69000244140619"/>
    <n v="446.8800048828125"/>
    <n v="440.39999389648438"/>
    <n v="442.32998657226563"/>
    <n v="441.44482421875"/>
    <n v="23581400"/>
    <x v="1"/>
  </r>
  <r>
    <x v="520"/>
    <n v="418.76998901367188"/>
    <n v="422.8599853515625"/>
    <n v="413.16000366210938"/>
    <n v="414.989990234375"/>
    <n v="414.1595458984375"/>
    <n v="54586300"/>
    <x v="1"/>
  </r>
  <r>
    <x v="521"/>
    <n v="418.98001098632813"/>
    <n v="420.69000244140619"/>
    <n v="414.91000366210938"/>
    <n v="415.05999755859381"/>
    <n v="414.22943115234381"/>
    <n v="34223400"/>
    <x v="1"/>
  </r>
  <r>
    <x v="522"/>
    <n v="411.60000610351563"/>
    <n v="415.41000366210938"/>
    <n v="408.66000366210938"/>
    <n v="410.92001342773438"/>
    <n v="410.09771728515619"/>
    <n v="25679100"/>
    <x v="1"/>
  </r>
  <r>
    <x v="523"/>
    <n v="412.69000244140619"/>
    <n v="413.92001342773438"/>
    <n v="409.739990234375"/>
    <n v="412.3699951171875"/>
    <n v="411.5447998046875"/>
    <n v="20532100"/>
    <x v="1"/>
  </r>
  <r>
    <x v="524"/>
    <n v="412.35000610351563"/>
    <n v="413.82998657226563"/>
    <n v="410.39999389648438"/>
    <n v="413.29000854492188"/>
    <n v="412.46298217773438"/>
    <n v="16316700"/>
    <x v="1"/>
  </r>
  <r>
    <x v="525"/>
    <n v="414"/>
    <n v="418.20001220703119"/>
    <n v="414"/>
    <n v="415.82000732421881"/>
    <n v="414.9879150390625"/>
    <n v="16309800"/>
    <x v="1"/>
  </r>
  <r>
    <x v="526"/>
    <n v="416.48001098632813"/>
    <n v="418.64999389648438"/>
    <n v="408.10000610351563"/>
    <n v="409.75"/>
    <n v="408.9300537109375"/>
    <n v="22886800"/>
    <x v="1"/>
  </r>
  <r>
    <x v="527"/>
    <n v="413.70999145507813"/>
    <n v="415.45999145507813"/>
    <n v="410.92001342773438"/>
    <n v="412.22000122070313"/>
    <n v="411.39511108398438"/>
    <n v="20817900"/>
    <x v="1"/>
  </r>
  <r>
    <x v="528"/>
    <n v="409.6400146484375"/>
    <n v="412.489990234375"/>
    <n v="409.29998779296881"/>
    <n v="411.44000244140619"/>
    <n v="410.61666870117188"/>
    <n v="18140600"/>
    <x v="1"/>
  </r>
  <r>
    <x v="529"/>
    <n v="407.20999145507813"/>
    <n v="410.75"/>
    <n v="404.3699951171875"/>
    <n v="409.04000854492188"/>
    <n v="408.22146606445313"/>
    <n v="19121700"/>
    <x v="1"/>
  </r>
  <r>
    <x v="530"/>
    <n v="407"/>
    <n v="411"/>
    <n v="406.3599853515625"/>
    <n v="410.54000854492188"/>
    <n v="409.71847534179688"/>
    <n v="23891700"/>
    <x v="1"/>
  </r>
  <r>
    <x v="531"/>
    <n v="407.79000854492188"/>
    <n v="408.91000366210938"/>
    <n v="405.8800048828125"/>
    <n v="408.42999267578119"/>
    <n v="407.6126708984375"/>
    <n v="22758500"/>
    <x v="1"/>
  </r>
  <r>
    <x v="532"/>
    <n v="408"/>
    <n v="410.60000610351563"/>
    <n v="406.5"/>
    <n v="409.6400146484375"/>
    <n v="408.82028198242188"/>
    <n v="21423100"/>
    <x v="1"/>
  </r>
  <r>
    <x v="533"/>
    <n v="407.8800048828125"/>
    <n v="415.489990234375"/>
    <n v="407.64999389648438"/>
    <n v="414.76998901367188"/>
    <n v="413.94000244140619"/>
    <n v="24114200"/>
    <x v="1"/>
  </r>
  <r>
    <x v="534"/>
    <n v="415.29000854492188"/>
    <n v="419.30999755859381"/>
    <n v="412.54000854492188"/>
    <n v="416.1300048828125"/>
    <n v="416.1300048828125"/>
    <n v="23508700"/>
    <x v="1"/>
  </r>
  <r>
    <x v="535"/>
    <n v="417.33999633789063"/>
    <n v="418.04998779296881"/>
    <n v="407.8900146484375"/>
    <n v="408.20999145507813"/>
    <n v="408.20999145507813"/>
    <n v="27524800"/>
    <x v="1"/>
  </r>
  <r>
    <x v="536"/>
    <n v="408.510009765625"/>
    <n v="409.3699951171875"/>
    <n v="399.32000732421881"/>
    <n v="404"/>
    <n v="404"/>
    <n v="26443700"/>
    <x v="1"/>
  </r>
  <r>
    <x v="537"/>
    <n v="401.10000610351563"/>
    <n v="401.92001342773438"/>
    <n v="396.70001220703119"/>
    <n v="397.89999389648438"/>
    <n v="397.89999389648438"/>
    <n v="29387400"/>
    <x v="1"/>
  </r>
  <r>
    <x v="538"/>
    <n v="398.010009765625"/>
    <n v="403.60000610351563"/>
    <n v="394.25"/>
    <n v="399.73001098632813"/>
    <n v="399.73001098632813"/>
    <n v="19619000"/>
    <x v="1"/>
  </r>
  <r>
    <x v="539"/>
    <n v="401.26998901367188"/>
    <n v="405.739990234375"/>
    <n v="392.17001342773438"/>
    <n v="392.52999877929688"/>
    <n v="392.52999877929688"/>
    <n v="21127400"/>
    <x v="1"/>
  </r>
  <r>
    <x v="540"/>
    <n v="392.66000366210938"/>
    <n v="397.6300048828125"/>
    <n v="386.57000732421881"/>
    <n v="396.989990234375"/>
    <n v="396.989990234375"/>
    <n v="32845700"/>
    <x v="1"/>
  </r>
  <r>
    <x v="541"/>
    <n v="398.82000732421881"/>
    <n v="398.82000732421881"/>
    <n v="386.16000366210938"/>
    <n v="388.489990234375"/>
    <n v="388.489990234375"/>
    <n v="23007700"/>
    <x v="1"/>
  </r>
  <r>
    <x v="542"/>
    <n v="383.39999389648438"/>
    <n v="392.57998657226563"/>
    <n v="381"/>
    <n v="388.6099853515625"/>
    <n v="388.6099853515625"/>
    <n v="29342900"/>
    <x v="1"/>
  </r>
  <r>
    <x v="543"/>
    <n v="389.33999633789063"/>
    <n v="401.67001342773438"/>
    <n v="388.80999755859381"/>
    <n v="401.01998901367188"/>
    <n v="401.01998901367188"/>
    <n v="23433100"/>
    <x v="1"/>
  </r>
  <r>
    <x v="544"/>
    <n v="394.27999877929688"/>
    <n v="402.14999389648438"/>
    <n v="392.67999267578119"/>
    <n v="396.8900146484375"/>
    <n v="396.8900146484375"/>
    <n v="23304600"/>
    <x v="1"/>
  </r>
  <r>
    <x v="545"/>
    <n v="392.32000732421881"/>
    <n v="394.79998779296881"/>
    <n v="385.54000854492188"/>
    <n v="393.30999755859381"/>
    <n v="393.30999755859381"/>
    <n v="22034100"/>
    <x v="1"/>
  </r>
  <r>
    <x v="546"/>
    <n v="385.83999633789063"/>
    <n v="386.39999389648438"/>
    <n v="377.22000122070313"/>
    <n v="380.16000366210938"/>
    <n v="380.16000366210938"/>
    <n v="32840100"/>
    <x v="1"/>
  </r>
  <r>
    <x v="547"/>
    <n v="379"/>
    <n v="386"/>
    <n v="376.91000366210938"/>
    <n v="380.45001220703119"/>
    <n v="380.45001220703119"/>
    <n v="30380200"/>
    <x v="1"/>
  </r>
  <r>
    <x v="548"/>
    <n v="382.95001220703119"/>
    <n v="385.22000122070313"/>
    <n v="378.95001220703119"/>
    <n v="383.26998901367188"/>
    <n v="383.26998901367188"/>
    <n v="24253600"/>
    <x v="1"/>
  </r>
  <r>
    <x v="549"/>
    <n v="383.16000366210938"/>
    <n v="385.32000732421881"/>
    <n v="377.45001220703119"/>
    <n v="378.76998901367188"/>
    <n v="378.76998901367188"/>
    <n v="20473000"/>
    <x v="1"/>
  </r>
  <r>
    <x v="550"/>
    <n v="379.77999877929688"/>
    <n v="390.23001098632813"/>
    <n v="379.510009765625"/>
    <n v="388.55999755859381"/>
    <n v="388.55999755859381"/>
    <n v="19952800"/>
    <x v="1"/>
  </r>
  <r>
    <x v="551"/>
    <n v="386.70001220703119"/>
    <n v="392.70999145507813"/>
    <n v="385.57000732421881"/>
    <n v="388.70001220703119"/>
    <n v="388.70001220703119"/>
    <n v="22474300"/>
    <x v="1"/>
  </r>
  <r>
    <x v="552"/>
    <n v="387.07000732421881"/>
    <n v="387.3699951171875"/>
    <n v="381.10000610351563"/>
    <n v="383.51998901367188"/>
    <n v="383.51998901367188"/>
    <n v="19486900"/>
    <x v="1"/>
  </r>
  <r>
    <x v="553"/>
    <n v="385.52999877929688"/>
    <n v="389.67999267578119"/>
    <n v="384"/>
    <n v="387.82000732421881"/>
    <n v="387.82000732421881"/>
    <n v="19185500"/>
    <x v="1"/>
  </r>
  <r>
    <x v="554"/>
    <n v="385.739990234375"/>
    <n v="391.79000854492188"/>
    <n v="383.27999877929688"/>
    <n v="386.83999633789063"/>
    <n v="386.83999633789063"/>
    <n v="18470500"/>
    <x v="1"/>
  </r>
  <r>
    <x v="555"/>
    <n v="383.22000122070313"/>
    <n v="391.739990234375"/>
    <n v="382.79998779296881"/>
    <n v="391.260009765625"/>
    <n v="391.260009765625"/>
    <n v="39675900"/>
    <x v="1"/>
  </r>
  <r>
    <x v="556"/>
    <n v="395.39999389648438"/>
    <n v="395.39999389648438"/>
    <n v="389.80999755859381"/>
    <n v="393.07998657226563"/>
    <n v="393.07998657226563"/>
    <n v="21004500"/>
    <x v="1"/>
  </r>
  <r>
    <x v="557"/>
    <n v="393.92001342773438"/>
    <n v="396.3599853515625"/>
    <n v="392.6400146484375"/>
    <n v="395.16000366210938"/>
    <n v="395.16000366210938"/>
    <n v="15775000"/>
    <x v="1"/>
  </r>
  <r>
    <x v="558"/>
    <n v="395"/>
    <n v="395.30999755859381"/>
    <n v="388.57000732421881"/>
    <n v="389.97000122070313"/>
    <n v="389.97000122070313"/>
    <n v="16108400"/>
    <x v="1"/>
  </r>
  <r>
    <x v="559"/>
    <n v="390.1300048828125"/>
    <n v="392.239990234375"/>
    <n v="387.39999389648438"/>
    <n v="390.57998657226563"/>
    <n v="390.57998657226563"/>
    <n v="13766800"/>
    <x v="1"/>
  </r>
  <r>
    <x v="560"/>
    <n v="388.07998657226563"/>
    <n v="389.1300048828125"/>
    <n v="376.92999267578119"/>
    <n v="378.79998779296881"/>
    <n v="378.79998779296881"/>
    <n v="21632000"/>
    <x v="1"/>
  </r>
  <r>
    <x v="561"/>
    <n v="372.54000854492188"/>
    <n v="377.07000732421881"/>
    <n v="367.239990234375"/>
    <n v="375.3900146484375"/>
    <n v="375.3900146484375"/>
    <n v="35184700"/>
    <x v="1"/>
  </r>
  <r>
    <x v="562"/>
    <n v="374.64999389648438"/>
    <n v="382.85000610351563"/>
    <n v="373.23001098632813"/>
    <n v="382.19000244140619"/>
    <n v="382.19000244140619"/>
    <n v="19689500"/>
    <x v="1"/>
  </r>
  <r>
    <x v="563"/>
    <n v="377.97000122070313"/>
    <n v="385.07998657226563"/>
    <n v="376.6199951171875"/>
    <n v="382.1400146484375"/>
    <n v="382.1400146484375"/>
    <n v="16092600"/>
    <x v="1"/>
  </r>
  <r>
    <x v="564"/>
    <n v="374.79000854492188"/>
    <n v="377.48001098632813"/>
    <n v="369.35000610351563"/>
    <n v="373.1099853515625"/>
    <n v="373.1099853515625"/>
    <n v="30198000"/>
    <x v="1"/>
  </r>
  <r>
    <x v="565"/>
    <n v="364.1300048828125"/>
    <n v="374.58999633789063"/>
    <n v="359.48001098632813"/>
    <n v="359.83999633789063"/>
    <n v="359.83999633789063"/>
    <n v="49138700"/>
    <x v="1"/>
  </r>
  <r>
    <x v="0"/>
    <n v="3853.2900390625"/>
    <n v="3878.4599609375"/>
    <n v="3794.330078125"/>
    <n v="3824.139892578125"/>
    <n v="3824.139892578125"/>
    <n v="3959140000"/>
    <x v="2"/>
  </r>
  <r>
    <x v="1"/>
    <n v="3840.360107421875"/>
    <n v="3873.159912109375"/>
    <n v="3815.77001953125"/>
    <n v="3852.969970703125"/>
    <n v="3852.969970703125"/>
    <n v="4414080000"/>
    <x v="2"/>
  </r>
  <r>
    <x v="2"/>
    <n v="3839.739990234375"/>
    <n v="3839.739990234375"/>
    <n v="3802.419921875"/>
    <n v="3808.10009765625"/>
    <n v="3808.10009765625"/>
    <n v="3893450000"/>
    <x v="2"/>
  </r>
  <r>
    <x v="3"/>
    <n v="3823.3701171875"/>
    <n v="3906.18994140625"/>
    <n v="3809.56005859375"/>
    <n v="3895.080078125"/>
    <n v="3895.080078125"/>
    <n v="3923560000"/>
    <x v="2"/>
  </r>
  <r>
    <x v="4"/>
    <n v="3910.820068359375"/>
    <n v="3950.570068359375"/>
    <n v="3890.419921875"/>
    <n v="3892.090087890625"/>
    <n v="3892.090087890625"/>
    <n v="4311770000"/>
    <x v="2"/>
  </r>
  <r>
    <x v="5"/>
    <n v="3888.570068359375"/>
    <n v="3919.830078125"/>
    <n v="3877.2900390625"/>
    <n v="3919.25"/>
    <n v="3919.25"/>
    <n v="3851030000"/>
    <x v="2"/>
  </r>
  <r>
    <x v="6"/>
    <n v="3932.35009765625"/>
    <n v="3970.070068359375"/>
    <n v="3928.5400390625"/>
    <n v="3969.610107421875"/>
    <n v="3969.610107421875"/>
    <n v="4303360000"/>
    <x v="2"/>
  </r>
  <r>
    <x v="7"/>
    <n v="3977.570068359375"/>
    <n v="3997.760009765625"/>
    <n v="3937.56005859375"/>
    <n v="3983.169921875"/>
    <n v="3983.169921875"/>
    <n v="4440260000"/>
    <x v="2"/>
  </r>
  <r>
    <x v="8"/>
    <n v="3960.60009765625"/>
    <n v="4003.949951171875"/>
    <n v="3947.669921875"/>
    <n v="3999.090087890625"/>
    <n v="3999.090087890625"/>
    <n v="3939700000"/>
    <x v="2"/>
  </r>
  <r>
    <x v="9"/>
    <n v="3999.280029296875"/>
    <n v="4015.389892578125"/>
    <n v="3984.570068359375"/>
    <n v="3990.969970703125"/>
    <n v="3990.969970703125"/>
    <n v="4235560000"/>
    <x v="2"/>
  </r>
  <r>
    <x v="10"/>
    <n v="4002.25"/>
    <n v="4014.159912109375"/>
    <n v="3926.590087890625"/>
    <n v="3928.860107421875"/>
    <n v="3928.860107421875"/>
    <n v="4298710000"/>
    <x v="2"/>
  </r>
  <r>
    <x v="11"/>
    <n v="3911.840087890625"/>
    <n v="3922.93994140625"/>
    <n v="3885.5400390625"/>
    <n v="3898.85009765625"/>
    <n v="3898.85009765625"/>
    <n v="3991500000"/>
    <x v="2"/>
  </r>
  <r>
    <x v="12"/>
    <n v="3909.0400390625"/>
    <n v="3972.9599609375"/>
    <n v="3897.860107421875"/>
    <n v="3972.610107421875"/>
    <n v="3972.610107421875"/>
    <n v="4013360000"/>
    <x v="2"/>
  </r>
  <r>
    <x v="13"/>
    <n v="3978.139892578125"/>
    <n v="4039.31005859375"/>
    <n v="3971.639892578125"/>
    <n v="4019.81005859375"/>
    <n v="4019.81005859375"/>
    <n v="3945210000"/>
    <x v="2"/>
  </r>
  <r>
    <x v="14"/>
    <n v="4001.739990234375"/>
    <n v="4023.919921875"/>
    <n v="3989.7900390625"/>
    <n v="4016.949951171875"/>
    <n v="4016.949951171875"/>
    <n v="3320430000"/>
    <x v="2"/>
  </r>
  <r>
    <x v="15"/>
    <n v="3982.7099609375"/>
    <n v="4019.550048828125"/>
    <n v="3949.06005859375"/>
    <n v="4016.219970703125"/>
    <n v="4016.219970703125"/>
    <n v="3724020000"/>
    <x v="2"/>
  </r>
  <r>
    <x v="16"/>
    <n v="4036.080078125"/>
    <n v="4061.570068359375"/>
    <n v="4013.2900390625"/>
    <n v="4060.429931640625"/>
    <n v="4060.429931640625"/>
    <n v="3809590000"/>
    <x v="2"/>
  </r>
  <r>
    <x v="17"/>
    <n v="4053.719970703125"/>
    <n v="4094.2099609375"/>
    <n v="4048.699951171875"/>
    <n v="4070.56005859375"/>
    <n v="4070.56005859375"/>
    <n v="3907760000"/>
    <x v="2"/>
  </r>
  <r>
    <x v="18"/>
    <n v="4049.27001953125"/>
    <n v="4063.85009765625"/>
    <n v="4015.550048828125"/>
    <n v="4017.77001953125"/>
    <n v="4017.77001953125"/>
    <n v="3802000000"/>
    <x v="2"/>
  </r>
  <r>
    <x v="19"/>
    <n v="4020.85009765625"/>
    <n v="4077.159912109375"/>
    <n v="4020.43994140625"/>
    <n v="4076.60009765625"/>
    <n v="4076.60009765625"/>
    <n v="4679320000"/>
    <x v="2"/>
  </r>
  <r>
    <x v="20"/>
    <n v="4070.070068359375"/>
    <n v="4148.9501953125"/>
    <n v="4037.199951171875"/>
    <n v="4119.2099609375"/>
    <n v="4119.2099609375"/>
    <n v="4856930000"/>
    <x v="2"/>
  </r>
  <r>
    <x v="21"/>
    <n v="4158.68017578125"/>
    <n v="4195.43994140625"/>
    <n v="4141.8798828125"/>
    <n v="4179.759765625"/>
    <n v="4179.759765625"/>
    <n v="5624360000"/>
    <x v="2"/>
  </r>
  <r>
    <x v="22"/>
    <n v="4136.68994140625"/>
    <n v="4182.35986328125"/>
    <n v="4123.35986328125"/>
    <n v="4136.47998046875"/>
    <n v="4136.47998046875"/>
    <n v="4694510000"/>
    <x v="2"/>
  </r>
  <r>
    <x v="23"/>
    <n v="4119.56982421875"/>
    <n v="4124.6298828125"/>
    <n v="4093.3798828125"/>
    <n v="4111.080078125"/>
    <n v="4111.080078125"/>
    <n v="4114240000"/>
    <x v="2"/>
  </r>
  <r>
    <x v="24"/>
    <n v="4105.35009765625"/>
    <n v="4176.5400390625"/>
    <n v="4088.389892578125"/>
    <n v="4164"/>
    <n v="4164"/>
    <n v="4355860000"/>
    <x v="2"/>
  </r>
  <r>
    <x v="25"/>
    <n v="4153.47021484375"/>
    <n v="4156.85009765625"/>
    <n v="4111.669921875"/>
    <n v="4117.85986328125"/>
    <n v="4117.85986328125"/>
    <n v="4029820000"/>
    <x v="2"/>
  </r>
  <r>
    <x v="26"/>
    <n v="4144.25"/>
    <n v="4156.22998046875"/>
    <n v="4069.669921875"/>
    <n v="4081.5"/>
    <n v="4081.5"/>
    <n v="4270200000"/>
    <x v="2"/>
  </r>
  <r>
    <x v="27"/>
    <n v="4068.919921875"/>
    <n v="4094.360107421875"/>
    <n v="4060.7900390625"/>
    <n v="4090.4599609375"/>
    <n v="4090.4599609375"/>
    <n v="3891520000"/>
    <x v="2"/>
  </r>
  <r>
    <x v="28"/>
    <n v="4096.6201171875"/>
    <n v="4138.89990234375"/>
    <n v="4092.669921875"/>
    <n v="4137.2900390625"/>
    <n v="4137.2900390625"/>
    <n v="3448620000"/>
    <x v="2"/>
  </r>
  <r>
    <x v="29"/>
    <n v="4126.7001953125"/>
    <n v="4159.77001953125"/>
    <n v="4095.010009765625"/>
    <n v="4136.1298828125"/>
    <n v="4136.1298828125"/>
    <n v="3929200000"/>
    <x v="2"/>
  </r>
  <r>
    <x v="30"/>
    <n v="4119.5"/>
    <n v="4148.10986328125"/>
    <n v="4103.97998046875"/>
    <n v="4147.60009765625"/>
    <n v="4147.60009765625"/>
    <n v="4075980000"/>
    <x v="2"/>
  </r>
  <r>
    <x v="31"/>
    <n v="4114.75"/>
    <n v="4136.5400390625"/>
    <n v="4089.489990234375"/>
    <n v="4090.409912109375"/>
    <n v="4090.409912109375"/>
    <n v="4143660000"/>
    <x v="2"/>
  </r>
  <r>
    <x v="32"/>
    <n v="4077.389892578125"/>
    <n v="4081.510009765625"/>
    <n v="4047.949951171875"/>
    <n v="4079.090087890625"/>
    <n v="4079.090087890625"/>
    <n v="4045480000"/>
    <x v="2"/>
  </r>
  <r>
    <x v="33"/>
    <n v="4052.35009765625"/>
    <n v="4052.35009765625"/>
    <n v="3995.18994140625"/>
    <n v="3997.340087890625"/>
    <n v="3997.340087890625"/>
    <n v="4121590000"/>
    <x v="2"/>
  </r>
  <r>
    <x v="34"/>
    <n v="4001.830078125"/>
    <n v="4017.3701171875"/>
    <n v="3976.89990234375"/>
    <n v="3991.050048828125"/>
    <n v="3991.050048828125"/>
    <n v="4079320000"/>
    <x v="2"/>
  </r>
  <r>
    <x v="35"/>
    <n v="4018.60009765625"/>
    <n v="4028.300048828125"/>
    <n v="3969.18994140625"/>
    <n v="4012.320068359375"/>
    <n v="4012.320068359375"/>
    <n v="3952940000"/>
    <x v="2"/>
  </r>
  <r>
    <x v="36"/>
    <n v="3973.239990234375"/>
    <n v="3978.25"/>
    <n v="3943.080078125"/>
    <n v="3970.0400390625"/>
    <n v="3970.0400390625"/>
    <n v="3877700000"/>
    <x v="2"/>
  </r>
  <r>
    <x v="37"/>
    <n v="3992.360107421875"/>
    <n v="4018.050048828125"/>
    <n v="3973.550048828125"/>
    <n v="3982.239990234375"/>
    <n v="3982.239990234375"/>
    <n v="3836950000"/>
    <x v="2"/>
  </r>
  <r>
    <x v="38"/>
    <n v="3977.18994140625"/>
    <n v="3997.5"/>
    <n v="3968.97998046875"/>
    <n v="3970.14990234375"/>
    <n v="3970.14990234375"/>
    <n v="5043400000"/>
    <x v="2"/>
  </r>
  <r>
    <x v="39"/>
    <n v="3963.340087890625"/>
    <n v="3971.72998046875"/>
    <n v="3939.050048828125"/>
    <n v="3951.389892578125"/>
    <n v="3951.389892578125"/>
    <n v="4249480000"/>
    <x v="2"/>
  </r>
  <r>
    <x v="40"/>
    <n v="3938.679931640625"/>
    <n v="3990.840087890625"/>
    <n v="3928.159912109375"/>
    <n v="3981.35009765625"/>
    <n v="3981.35009765625"/>
    <n v="4244900000"/>
    <x v="2"/>
  </r>
  <r>
    <x v="41"/>
    <n v="3998.02001953125"/>
    <n v="4048.2900390625"/>
    <n v="3995.169921875"/>
    <n v="4045.639892578125"/>
    <n v="4045.639892578125"/>
    <n v="4084730000"/>
    <x v="2"/>
  </r>
  <r>
    <x v="42"/>
    <n v="4055.14990234375"/>
    <n v="4078.489990234375"/>
    <n v="4044.610107421875"/>
    <n v="4048.419921875"/>
    <n v="4048.419921875"/>
    <n v="4000870000"/>
    <x v="2"/>
  </r>
  <r>
    <x v="43"/>
    <n v="4048.260009765625"/>
    <n v="4050"/>
    <n v="3980.31005859375"/>
    <n v="3986.3701171875"/>
    <n v="3986.3701171875"/>
    <n v="3922500000"/>
    <x v="2"/>
  </r>
  <r>
    <x v="44"/>
    <n v="3987.550048828125"/>
    <n v="4000.409912109375"/>
    <n v="3969.760009765625"/>
    <n v="3992.010009765625"/>
    <n v="3992.010009765625"/>
    <n v="3535570000"/>
    <x v="2"/>
  </r>
  <r>
    <x v="45"/>
    <n v="3998.659912109375"/>
    <n v="4017.81005859375"/>
    <n v="3908.699951171875"/>
    <n v="3918.320068359375"/>
    <n v="3918.320068359375"/>
    <n v="4445260000"/>
    <x v="2"/>
  </r>
  <r>
    <x v="46"/>
    <n v="3912.77001953125"/>
    <n v="3934.050048828125"/>
    <n v="3846.320068359375"/>
    <n v="3861.590087890625"/>
    <n v="3861.590087890625"/>
    <n v="5518190000"/>
    <x v="2"/>
  </r>
  <r>
    <x v="47"/>
    <n v="3835.1201171875"/>
    <n v="3905.050048828125"/>
    <n v="3808.860107421875"/>
    <n v="3855.760009765625"/>
    <n v="3855.760009765625"/>
    <n v="6558020000"/>
    <x v="2"/>
  </r>
  <r>
    <x v="48"/>
    <n v="3894.010009765625"/>
    <n v="3937.2900390625"/>
    <n v="3873.6298828125"/>
    <n v="3919.2900390625"/>
    <n v="3919.2900390625"/>
    <n v="5665870000"/>
    <x v="2"/>
  </r>
  <r>
    <x v="49"/>
    <n v="3876.739990234375"/>
    <n v="3894.260009765625"/>
    <n v="3838.239990234375"/>
    <n v="3891.929931640625"/>
    <n v="3891.929931640625"/>
    <n v="6594010000"/>
    <x v="2"/>
  </r>
  <r>
    <x v="50"/>
    <n v="3878.929931640625"/>
    <n v="3964.4599609375"/>
    <n v="3864.110107421875"/>
    <n v="3960.280029296875"/>
    <n v="3960.280029296875"/>
    <n v="5695790000"/>
    <x v="2"/>
  </r>
  <r>
    <x v="51"/>
    <n v="3958.68994140625"/>
    <n v="3958.909912109375"/>
    <n v="3901.27001953125"/>
    <n v="3916.639892578125"/>
    <n v="3916.639892578125"/>
    <n v="9354280000"/>
    <x v="2"/>
  </r>
  <r>
    <x v="52"/>
    <n v="3917.469970703125"/>
    <n v="3956.6201171875"/>
    <n v="3916.889892578125"/>
    <n v="3951.570068359375"/>
    <n v="3951.570068359375"/>
    <n v="5347140000"/>
    <x v="2"/>
  </r>
  <r>
    <x v="53"/>
    <n v="3975.889892578125"/>
    <n v="4009.080078125"/>
    <n v="3971.18994140625"/>
    <n v="4002.8701171875"/>
    <n v="4002.8701171875"/>
    <n v="4920240000"/>
    <x v="2"/>
  </r>
  <r>
    <x v="54"/>
    <n v="4002.0400390625"/>
    <n v="4039.489990234375"/>
    <n v="3936.169921875"/>
    <n v="3936.969970703125"/>
    <n v="3936.969970703125"/>
    <n v="4533010000"/>
    <x v="2"/>
  </r>
  <r>
    <x v="55"/>
    <n v="3959.2099609375"/>
    <n v="4007.659912109375"/>
    <n v="3919.050048828125"/>
    <n v="3948.719970703125"/>
    <n v="3948.719970703125"/>
    <n v="4991600000"/>
    <x v="2"/>
  </r>
  <r>
    <x v="56"/>
    <n v="3939.2099609375"/>
    <n v="3972.739990234375"/>
    <n v="3909.159912109375"/>
    <n v="3970.989990234375"/>
    <n v="3970.989990234375"/>
    <n v="4583970000"/>
    <x v="2"/>
  </r>
  <r>
    <x v="57"/>
    <n v="3982.929931640625"/>
    <n v="4003.830078125"/>
    <n v="3970.489990234375"/>
    <n v="3977.530029296875"/>
    <n v="3977.530029296875"/>
    <n v="4233540000"/>
    <x v="2"/>
  </r>
  <r>
    <x v="58"/>
    <n v="3974.1298828125"/>
    <n v="3979.199951171875"/>
    <n v="3951.530029296875"/>
    <n v="3971.27001953125"/>
    <n v="3971.27001953125"/>
    <n v="4014600000"/>
    <x v="2"/>
  </r>
  <r>
    <x v="59"/>
    <n v="3999.530029296875"/>
    <n v="4030.590087890625"/>
    <n v="3999.530029296875"/>
    <n v="4027.81005859375"/>
    <n v="4027.81005859375"/>
    <n v="4145250000"/>
    <x v="2"/>
  </r>
  <r>
    <x v="60"/>
    <n v="4046.739990234375"/>
    <n v="4057.85009765625"/>
    <n v="4032.10009765625"/>
    <n v="4050.830078125"/>
    <n v="4050.830078125"/>
    <n v="3930860000"/>
    <x v="2"/>
  </r>
  <r>
    <x v="61"/>
    <n v="4056.179931640625"/>
    <n v="4110.75"/>
    <n v="4056.179931640625"/>
    <n v="4109.31005859375"/>
    <n v="4109.31005859375"/>
    <n v="4525120000"/>
    <x v="2"/>
  </r>
  <r>
    <x v="62"/>
    <n v="4102.2001953125"/>
    <n v="4127.66015625"/>
    <n v="4098.7900390625"/>
    <n v="4124.509765625"/>
    <n v="4124.509765625"/>
    <n v="4234700000"/>
    <x v="2"/>
  </r>
  <r>
    <x v="63"/>
    <n v="4128.02978515625"/>
    <n v="4133.1298828125"/>
    <n v="4086.8701171875"/>
    <n v="4100.60009765625"/>
    <n v="4100.60009765625"/>
    <n v="4227800000"/>
    <x v="2"/>
  </r>
  <r>
    <x v="64"/>
    <n v="4094.5"/>
    <n v="4099.68994140625"/>
    <n v="4072.56005859375"/>
    <n v="4090.3798828125"/>
    <n v="4090.3798828125"/>
    <n v="3968020000"/>
    <x v="2"/>
  </r>
  <r>
    <x v="65"/>
    <n v="4081.14990234375"/>
    <n v="4107.31982421875"/>
    <n v="4069.840087890625"/>
    <n v="4105.02001953125"/>
    <n v="4105.02001953125"/>
    <n v="3486690000"/>
    <x v="2"/>
  </r>
  <r>
    <x v="66"/>
    <n v="4085.199951171875"/>
    <n v="4109.5"/>
    <n v="4072.550048828125"/>
    <n v="4109.10986328125"/>
    <n v="4109.10986328125"/>
    <n v="3423650000"/>
    <x v="2"/>
  </r>
  <r>
    <x v="67"/>
    <n v="4110.2900390625"/>
    <n v="4124.259765625"/>
    <n v="4102.60986328125"/>
    <n v="4108.93994140625"/>
    <n v="4108.93994140625"/>
    <n v="3665830000"/>
    <x v="2"/>
  </r>
  <r>
    <x v="68"/>
    <n v="4121.72021484375"/>
    <n v="4134.3701171875"/>
    <n v="4086.93994140625"/>
    <n v="4091.949951171875"/>
    <n v="4091.949951171875"/>
    <n v="3633120000"/>
    <x v="2"/>
  </r>
  <r>
    <x v="69"/>
    <n v="4100.0400390625"/>
    <n v="4150.259765625"/>
    <n v="4099.39990234375"/>
    <n v="4146.22021484375"/>
    <n v="4146.22021484375"/>
    <n v="3596590000"/>
    <x v="2"/>
  </r>
  <r>
    <x v="70"/>
    <n v="4140.10986328125"/>
    <n v="4163.18994140625"/>
    <n v="4113.2001953125"/>
    <n v="4137.64013671875"/>
    <n v="4137.64013671875"/>
    <n v="3575690000"/>
    <x v="2"/>
  </r>
  <r>
    <x v="71"/>
    <n v="4137.169921875"/>
    <n v="4151.72021484375"/>
    <n v="4123.18017578125"/>
    <n v="4151.31982421875"/>
    <n v="4151.31982421875"/>
    <n v="3611180000"/>
    <x v="2"/>
  </r>
  <r>
    <x v="72"/>
    <n v="4164.259765625"/>
    <n v="4169.47998046875"/>
    <n v="4140.35986328125"/>
    <n v="4154.8701171875"/>
    <n v="4154.8701171875"/>
    <n v="3536640000"/>
    <x v="2"/>
  </r>
  <r>
    <x v="73"/>
    <n v="4139.330078125"/>
    <n v="4162.56982421875"/>
    <n v="4134.490234375"/>
    <n v="4154.52001953125"/>
    <n v="4154.52001953125"/>
    <n v="3572560000"/>
    <x v="2"/>
  </r>
  <r>
    <x v="74"/>
    <n v="4130.47998046875"/>
    <n v="4148.56982421875"/>
    <n v="4114.56982421875"/>
    <n v="4129.7900390625"/>
    <n v="4129.7900390625"/>
    <n v="3772080000"/>
    <x v="2"/>
  </r>
  <r>
    <x v="75"/>
    <n v="4132.14013671875"/>
    <n v="4138.02001953125"/>
    <n v="4113.85986328125"/>
    <n v="4133.52001953125"/>
    <n v="4133.52001953125"/>
    <n v="3611750000"/>
    <x v="2"/>
  </r>
  <r>
    <x v="76"/>
    <n v="4132.06982421875"/>
    <n v="4142.41015625"/>
    <n v="4117.77001953125"/>
    <n v="4137.0400390625"/>
    <n v="4137.0400390625"/>
    <n v="3290940000"/>
    <x v="2"/>
  </r>
  <r>
    <x v="77"/>
    <n v="4126.43017578125"/>
    <n v="4126.43017578125"/>
    <n v="4071.3798828125"/>
    <n v="4071.6298828125"/>
    <n v="4071.6298828125"/>
    <n v="3978640000"/>
    <x v="2"/>
  </r>
  <r>
    <x v="78"/>
    <n v="4087.780029296875"/>
    <n v="4089.669921875"/>
    <n v="4049.35009765625"/>
    <n v="4055.989990234375"/>
    <n v="4055.989990234375"/>
    <n v="3837030000"/>
    <x v="2"/>
  </r>
  <r>
    <x v="79"/>
    <n v="4075.2900390625"/>
    <n v="4138.240234375"/>
    <n v="4075.2900390625"/>
    <n v="4135.35009765625"/>
    <n v="4135.35009765625"/>
    <n v="3750550000"/>
    <x v="2"/>
  </r>
  <r>
    <x v="80"/>
    <n v="4129.6298828125"/>
    <n v="4170.06005859375"/>
    <n v="4127.18017578125"/>
    <n v="4169.47998046875"/>
    <n v="4169.47998046875"/>
    <n v="4087800000"/>
    <x v="2"/>
  </r>
  <r>
    <x v="81"/>
    <n v="4166.7900390625"/>
    <n v="4186.919921875"/>
    <n v="4164.1201171875"/>
    <n v="4167.8701171875"/>
    <n v="4167.8701171875"/>
    <n v="3321370000"/>
    <x v="2"/>
  </r>
  <r>
    <x v="82"/>
    <n v="4164.10009765625"/>
    <n v="4164.10009765625"/>
    <n v="4089.719970703125"/>
    <n v="4119.580078125"/>
    <n v="4119.580078125"/>
    <n v="4486130000"/>
    <x v="2"/>
  </r>
  <r>
    <x v="83"/>
    <n v="4122.25"/>
    <n v="4148.2998046875"/>
    <n v="4088.860107421875"/>
    <n v="4090.75"/>
    <n v="4090.75"/>
    <n v="4246510000"/>
    <x v="2"/>
  </r>
  <r>
    <x v="84"/>
    <n v="4082.550048828125"/>
    <n v="4082.610107421875"/>
    <n v="4048.280029296875"/>
    <n v="4061.219970703125"/>
    <n v="4061.219970703125"/>
    <n v="4920090000"/>
    <x v="2"/>
  </r>
  <r>
    <x v="85"/>
    <n v="4084.72998046875"/>
    <n v="4147.02001953125"/>
    <n v="4084.72998046875"/>
    <n v="4136.25"/>
    <n v="4136.25"/>
    <n v="4186270000"/>
    <x v="2"/>
  </r>
  <r>
    <x v="86"/>
    <n v="4136.97998046875"/>
    <n v="4142.2998046875"/>
    <n v="4123.81005859375"/>
    <n v="4138.1201171875"/>
    <n v="4138.1201171875"/>
    <n v="3641640000"/>
    <x v="2"/>
  </r>
  <r>
    <x v="87"/>
    <n v="4124.25"/>
    <n v="4130.35009765625"/>
    <n v="4116.64990234375"/>
    <n v="4119.169921875"/>
    <n v="4119.169921875"/>
    <n v="3810140000"/>
    <x v="2"/>
  </r>
  <r>
    <x v="88"/>
    <n v="4143.740234375"/>
    <n v="4154.27978515625"/>
    <n v="4098.919921875"/>
    <n v="4137.64013671875"/>
    <n v="4137.64013671875"/>
    <n v="4057160000"/>
    <x v="2"/>
  </r>
  <r>
    <x v="89"/>
    <n v="4132.240234375"/>
    <n v="4132.7998046875"/>
    <n v="4109.2900390625"/>
    <n v="4130.6201171875"/>
    <n v="4130.6201171875"/>
    <n v="3752900000"/>
    <x v="2"/>
  </r>
  <r>
    <x v="90"/>
    <n v="4138.5400390625"/>
    <n v="4143.740234375"/>
    <n v="4099.1201171875"/>
    <n v="4124.080078125"/>
    <n v="4124.080078125"/>
    <n v="3533740000"/>
    <x v="2"/>
  </r>
  <r>
    <x v="91"/>
    <n v="4126.64990234375"/>
    <n v="4141.25"/>
    <n v="4110.27001953125"/>
    <n v="4136.27978515625"/>
    <n v="4136.27978515625"/>
    <n v="3562170000"/>
    <x v="2"/>
  </r>
  <r>
    <x v="92"/>
    <n v="4127.9501953125"/>
    <n v="4135.5400390625"/>
    <n v="4109.85986328125"/>
    <n v="4109.89990234375"/>
    <n v="4109.89990234375"/>
    <n v="3654200000"/>
    <x v="2"/>
  </r>
  <r>
    <x v="93"/>
    <n v="4122.85009765625"/>
    <n v="4164.669921875"/>
    <n v="4113.6201171875"/>
    <n v="4158.77001953125"/>
    <n v="4158.77001953125"/>
    <n v="4039080000"/>
    <x v="2"/>
  </r>
  <r>
    <x v="94"/>
    <n v="4157.68017578125"/>
    <n v="4202.2001953125"/>
    <n v="4153.5"/>
    <n v="4198.0498046875"/>
    <n v="4198.0498046875"/>
    <n v="3980500000"/>
    <x v="2"/>
  </r>
  <r>
    <x v="95"/>
    <n v="4204.14990234375"/>
    <n v="4212.91015625"/>
    <n v="4180.2001953125"/>
    <n v="4191.97998046875"/>
    <n v="4191.97998046875"/>
    <n v="4041900000"/>
    <x v="2"/>
  </r>
  <r>
    <x v="96"/>
    <n v="4190.77978515625"/>
    <n v="4209.22021484375"/>
    <n v="4179.68017578125"/>
    <n v="4192.6298828125"/>
    <n v="4192.6298828125"/>
    <n v="3728520000"/>
    <x v="2"/>
  </r>
  <r>
    <x v="97"/>
    <n v="4176.7998046875"/>
    <n v="4185.68017578125"/>
    <n v="4142.5400390625"/>
    <n v="4145.580078125"/>
    <n v="4145.580078125"/>
    <n v="4155320000"/>
    <x v="2"/>
  </r>
  <r>
    <x v="98"/>
    <n v="4132.9599609375"/>
    <n v="4132.9599609375"/>
    <n v="4103.97998046875"/>
    <n v="4115.240234375"/>
    <n v="4115.240234375"/>
    <n v="3739160000"/>
    <x v="2"/>
  </r>
  <r>
    <x v="99"/>
    <n v="4155.7099609375"/>
    <n v="4165.740234375"/>
    <n v="4129.72998046875"/>
    <n v="4151.27978515625"/>
    <n v="4151.27978515625"/>
    <n v="4147760000"/>
    <x v="2"/>
  </r>
  <r>
    <x v="100"/>
    <n v="4156.16015625"/>
    <n v="4212.8701171875"/>
    <n v="4156.16015625"/>
    <n v="4205.4501953125"/>
    <n v="4205.4501953125"/>
    <n v="3715460000"/>
    <x v="2"/>
  </r>
  <r>
    <x v="101"/>
    <n v="4226.7099609375"/>
    <n v="4231.10009765625"/>
    <n v="4192.18017578125"/>
    <n v="4205.52001953125"/>
    <n v="4205.52001953125"/>
    <n v="4228510000"/>
    <x v="2"/>
  </r>
  <r>
    <x v="102"/>
    <n v="4190.740234375"/>
    <n v="4195.43994140625"/>
    <n v="4166.14990234375"/>
    <n v="4179.830078125"/>
    <n v="4179.830078125"/>
    <n v="5980670000"/>
    <x v="2"/>
  </r>
  <r>
    <x v="103"/>
    <n v="4183.02978515625"/>
    <n v="4232.43017578125"/>
    <n v="4171.64013671875"/>
    <n v="4221.02001953125"/>
    <n v="4221.02001953125"/>
    <n v="4391860000"/>
    <x v="2"/>
  </r>
  <r>
    <x v="104"/>
    <n v="4241.009765625"/>
    <n v="4290.669921875"/>
    <n v="4241.009765625"/>
    <n v="4282.3701171875"/>
    <n v="4282.3701171875"/>
    <n v="4454200000"/>
    <x v="2"/>
  </r>
  <r>
    <x v="105"/>
    <n v="4282.990234375"/>
    <n v="4299.27978515625"/>
    <n v="4266.81982421875"/>
    <n v="4273.7900390625"/>
    <n v="4273.7900390625"/>
    <n v="3813290000"/>
    <x v="2"/>
  </r>
  <r>
    <x v="106"/>
    <n v="4271.33984375"/>
    <n v="4288.330078125"/>
    <n v="4263.08984375"/>
    <n v="4283.85009765625"/>
    <n v="4283.85009765625"/>
    <n v="3996560000"/>
    <x v="2"/>
  </r>
  <r>
    <x v="107"/>
    <n v="4285.47021484375"/>
    <n v="4299.18994140625"/>
    <n v="4263.9599609375"/>
    <n v="4267.52001953125"/>
    <n v="4267.52001953125"/>
    <n v="4537800000"/>
    <x v="2"/>
  </r>
  <r>
    <x v="108"/>
    <n v="4268.68994140625"/>
    <n v="4298.009765625"/>
    <n v="4261.06982421875"/>
    <n v="4293.93017578125"/>
    <n v="4293.93017578125"/>
    <n v="3826740000"/>
    <x v="2"/>
  </r>
  <r>
    <x v="109"/>
    <n v="4304.8798828125"/>
    <n v="4322.6201171875"/>
    <n v="4291.7001953125"/>
    <n v="4298.85986328125"/>
    <n v="4298.85986328125"/>
    <n v="3786510000"/>
    <x v="2"/>
  </r>
  <r>
    <x v="110"/>
    <n v="4308.31982421875"/>
    <n v="4340.1298828125"/>
    <n v="4304.3701171875"/>
    <n v="4338.93017578125"/>
    <n v="4338.93017578125"/>
    <n v="3945670000"/>
    <x v="2"/>
  </r>
  <r>
    <x v="111"/>
    <n v="4352.60986328125"/>
    <n v="4375.3701171875"/>
    <n v="4349.31005859375"/>
    <n v="4369.009765625"/>
    <n v="4369.009765625"/>
    <n v="4275400000"/>
    <x v="2"/>
  </r>
  <r>
    <x v="112"/>
    <n v="4366.2900390625"/>
    <n v="4391.81982421875"/>
    <n v="4337.85009765625"/>
    <n v="4372.58984375"/>
    <n v="4372.58984375"/>
    <n v="4252110000"/>
    <x v="2"/>
  </r>
  <r>
    <x v="113"/>
    <n v="4365.330078125"/>
    <n v="4439.2001953125"/>
    <n v="4362.60009765625"/>
    <n v="4425.83984375"/>
    <n v="4425.83984375"/>
    <n v="4176690000"/>
    <x v="2"/>
  </r>
  <r>
    <x v="114"/>
    <n v="4440.9501953125"/>
    <n v="4448.47021484375"/>
    <n v="4407.43994140625"/>
    <n v="4409.58984375"/>
    <n v="4409.58984375"/>
    <n v="6848600000"/>
    <x v="2"/>
  </r>
  <r>
    <x v="115"/>
    <n v="4396.10986328125"/>
    <n v="4400.14990234375"/>
    <n v="4367.18994140625"/>
    <n v="4388.7099609375"/>
    <n v="4388.7099609375"/>
    <n v="4055790000"/>
    <x v="2"/>
  </r>
  <r>
    <x v="116"/>
    <n v="4380.009765625"/>
    <n v="4386.22021484375"/>
    <n v="4360.14013671875"/>
    <n v="4365.68994140625"/>
    <n v="4365.68994140625"/>
    <n v="3709330000"/>
    <x v="2"/>
  </r>
  <r>
    <x v="117"/>
    <n v="4355.39990234375"/>
    <n v="4382.25"/>
    <n v="4351.81982421875"/>
    <n v="4381.89013671875"/>
    <n v="4381.89013671875"/>
    <n v="3511000000"/>
    <x v="2"/>
  </r>
  <r>
    <x v="118"/>
    <n v="4354.169921875"/>
    <n v="4366.5498046875"/>
    <n v="4341.33984375"/>
    <n v="4348.330078125"/>
    <n v="4348.330078125"/>
    <n v="6053620000"/>
    <x v="2"/>
  </r>
  <r>
    <x v="119"/>
    <n v="4344.83984375"/>
    <n v="4362.06005859375"/>
    <n v="4328.080078125"/>
    <n v="4328.81982421875"/>
    <n v="4328.81982421875"/>
    <n v="3415030000"/>
    <x v="2"/>
  </r>
  <r>
    <x v="120"/>
    <n v="4337.35986328125"/>
    <n v="4384.419921875"/>
    <n v="4335"/>
    <n v="4378.41015625"/>
    <n v="4378.41015625"/>
    <n v="3573500000"/>
    <x v="2"/>
  </r>
  <r>
    <x v="121"/>
    <n v="4367.47998046875"/>
    <n v="4390.35009765625"/>
    <n v="4360.22021484375"/>
    <n v="4376.85986328125"/>
    <n v="4376.85986328125"/>
    <n v="3739330000"/>
    <x v="2"/>
  </r>
  <r>
    <x v="122"/>
    <n v="4374.93994140625"/>
    <n v="4398.39013671875"/>
    <n v="4371.97021484375"/>
    <n v="4396.43994140625"/>
    <n v="4396.43994140625"/>
    <n v="3696660000"/>
    <x v="2"/>
  </r>
  <r>
    <x v="123"/>
    <n v="4422.43994140625"/>
    <n v="4458.47998046875"/>
    <n v="4422.43994140625"/>
    <n v="4450.3798828125"/>
    <n v="4450.3798828125"/>
    <n v="3923450000"/>
    <x v="2"/>
  </r>
  <r>
    <x v="124"/>
    <n v="4450.47998046875"/>
    <n v="4456.4599609375"/>
    <n v="4442.2900390625"/>
    <n v="4455.58984375"/>
    <n v="4455.58984375"/>
    <n v="2034280000"/>
    <x v="2"/>
  </r>
  <r>
    <x v="125"/>
    <n v="4442.0400390625"/>
    <n v="4454.06005859375"/>
    <n v="4436.60986328125"/>
    <n v="4446.81982421875"/>
    <n v="4446.81982421875"/>
    <n v="3482620000"/>
    <x v="2"/>
  </r>
  <r>
    <x v="126"/>
    <n v="4422.6201171875"/>
    <n v="4422.6201171875"/>
    <n v="4385.0498046875"/>
    <n v="4411.58984375"/>
    <n v="4411.58984375"/>
    <n v="3682020000"/>
    <x v="2"/>
  </r>
  <r>
    <x v="127"/>
    <n v="4404.5400390625"/>
    <n v="4440.39013671875"/>
    <n v="4397.39990234375"/>
    <n v="4398.9501953125"/>
    <n v="4398.9501953125"/>
    <n v="3630480000"/>
    <x v="2"/>
  </r>
  <r>
    <x v="128"/>
    <n v="4394.22998046875"/>
    <n v="4412.60009765625"/>
    <n v="4389.919921875"/>
    <n v="4409.52978515625"/>
    <n v="4409.52978515625"/>
    <n v="3429600000"/>
    <x v="2"/>
  </r>
  <r>
    <x v="129"/>
    <n v="4415.5498046875"/>
    <n v="4443.64013671875"/>
    <n v="4408.4599609375"/>
    <n v="4439.259765625"/>
    <n v="4439.259765625"/>
    <n v="3624220000"/>
    <x v="2"/>
  </r>
  <r>
    <x v="130"/>
    <n v="4467.68994140625"/>
    <n v="4488.33984375"/>
    <n v="4463.22998046875"/>
    <n v="4472.16015625"/>
    <n v="4472.16015625"/>
    <n v="3920290000"/>
    <x v="2"/>
  </r>
  <r>
    <x v="131"/>
    <n v="4491.5"/>
    <n v="4517.3798828125"/>
    <n v="4489.35986328125"/>
    <n v="4510.0400390625"/>
    <n v="4510.0400390625"/>
    <n v="3839530000"/>
    <x v="2"/>
  </r>
  <r>
    <x v="132"/>
    <n v="4514.60986328125"/>
    <n v="4527.759765625"/>
    <n v="4499.56005859375"/>
    <n v="4505.419921875"/>
    <n v="4505.419921875"/>
    <n v="3647450000"/>
    <x v="2"/>
  </r>
  <r>
    <x v="133"/>
    <n v="4508.85986328125"/>
    <n v="4532.85009765625"/>
    <n v="4504.89990234375"/>
    <n v="4522.7900390625"/>
    <n v="4522.7900390625"/>
    <n v="3538240000"/>
    <x v="2"/>
  </r>
  <r>
    <x v="134"/>
    <n v="4521.77978515625"/>
    <n v="4562.2998046875"/>
    <n v="4514.58984375"/>
    <n v="4554.97998046875"/>
    <n v="4554.97998046875"/>
    <n v="4090010000"/>
    <x v="2"/>
  </r>
  <r>
    <x v="135"/>
    <n v="4563.8701171875"/>
    <n v="4578.43017578125"/>
    <n v="4557.47998046875"/>
    <n v="4565.72021484375"/>
    <n v="4565.72021484375"/>
    <n v="4115670000"/>
    <x v="2"/>
  </r>
  <r>
    <x v="136"/>
    <n v="4554.3798828125"/>
    <n v="4564.740234375"/>
    <n v="4527.56005859375"/>
    <n v="4534.8701171875"/>
    <n v="4534.8701171875"/>
    <n v="3761770000"/>
    <x v="2"/>
  </r>
  <r>
    <x v="137"/>
    <n v="4550.16015625"/>
    <n v="4555"/>
    <n v="4535.7900390625"/>
    <n v="4536.33984375"/>
    <n v="4536.33984375"/>
    <n v="3570190000"/>
    <x v="2"/>
  </r>
  <r>
    <x v="138"/>
    <n v="4543.39013671875"/>
    <n v="4563.41015625"/>
    <n v="4541.2900390625"/>
    <n v="4554.64013671875"/>
    <n v="4554.64013671875"/>
    <n v="3856250000"/>
    <x v="2"/>
  </r>
  <r>
    <x v="139"/>
    <n v="4555.18994140625"/>
    <n v="4580.6201171875"/>
    <n v="4552.419921875"/>
    <n v="4567.4599609375"/>
    <n v="4567.4599609375"/>
    <n v="3812470000"/>
    <x v="2"/>
  </r>
  <r>
    <x v="140"/>
    <n v="4558.9599609375"/>
    <n v="4582.47021484375"/>
    <n v="4547.580078125"/>
    <n v="4566.75"/>
    <n v="4566.75"/>
    <n v="3990290000"/>
    <x v="2"/>
  </r>
  <r>
    <x v="141"/>
    <n v="4598.259765625"/>
    <n v="4607.06982421875"/>
    <n v="4528.56005859375"/>
    <n v="4537.41015625"/>
    <n v="4537.41015625"/>
    <n v="4553210000"/>
    <x v="2"/>
  </r>
  <r>
    <x v="142"/>
    <n v="4565.75"/>
    <n v="4590.16015625"/>
    <n v="4564.009765625"/>
    <n v="4582.22998046875"/>
    <n v="4582.22998046875"/>
    <n v="3981010000"/>
    <x v="2"/>
  </r>
  <r>
    <x v="143"/>
    <n v="4584.81982421875"/>
    <n v="4594.22021484375"/>
    <n v="4573.14013671875"/>
    <n v="4588.9599609375"/>
    <n v="4588.9599609375"/>
    <n v="4503600000"/>
    <x v="2"/>
  </r>
  <r>
    <x v="144"/>
    <n v="4578.830078125"/>
    <n v="4584.6201171875"/>
    <n v="4567.52978515625"/>
    <n v="4576.72998046875"/>
    <n v="4576.72998046875"/>
    <n v="4042370000"/>
    <x v="2"/>
  </r>
  <r>
    <x v="145"/>
    <n v="4550.93017578125"/>
    <n v="4550.93017578125"/>
    <n v="4505.75"/>
    <n v="4513.39013671875"/>
    <n v="4513.39013671875"/>
    <n v="4270710000"/>
    <x v="2"/>
  </r>
  <r>
    <x v="146"/>
    <n v="4494.27001953125"/>
    <n v="4519.490234375"/>
    <n v="4485.5400390625"/>
    <n v="4501.89013671875"/>
    <n v="4501.89013671875"/>
    <n v="4149120000"/>
    <x v="2"/>
  </r>
  <r>
    <x v="147"/>
    <n v="4513.9599609375"/>
    <n v="4540.33984375"/>
    <n v="4474.5498046875"/>
    <n v="4478.02978515625"/>
    <n v="4478.02978515625"/>
    <n v="4143310000"/>
    <x v="2"/>
  </r>
  <r>
    <x v="148"/>
    <n v="4491.580078125"/>
    <n v="4519.83984375"/>
    <n v="4491.14990234375"/>
    <n v="4518.43994140625"/>
    <n v="4518.43994140625"/>
    <n v="3493920000"/>
    <x v="2"/>
  </r>
  <r>
    <x v="149"/>
    <n v="4498.02978515625"/>
    <n v="4503.31005859375"/>
    <n v="4464.39013671875"/>
    <n v="4499.3798828125"/>
    <n v="4499.3798828125"/>
    <n v="3884910000"/>
    <x v="2"/>
  </r>
  <r>
    <x v="150"/>
    <n v="4501.56982421875"/>
    <n v="4502.43994140625"/>
    <n v="4461.330078125"/>
    <n v="4467.7099609375"/>
    <n v="4467.7099609375"/>
    <n v="3803100000"/>
    <x v="2"/>
  </r>
  <r>
    <x v="151"/>
    <n v="4487.16015625"/>
    <n v="4527.3701171875"/>
    <n v="4457.919921875"/>
    <n v="4468.830078125"/>
    <n v="4468.830078125"/>
    <n v="4504370000"/>
    <x v="2"/>
  </r>
  <r>
    <x v="152"/>
    <n v="4450.68994140625"/>
    <n v="4476.22998046875"/>
    <n v="4443.97998046875"/>
    <n v="4464.0498046875"/>
    <n v="4464.0498046875"/>
    <n v="3753290000"/>
    <x v="2"/>
  </r>
  <r>
    <x v="153"/>
    <n v="4458.1298828125"/>
    <n v="4490.330078125"/>
    <n v="4453.43994140625"/>
    <n v="4489.72021484375"/>
    <n v="4489.72021484375"/>
    <n v="3896410000"/>
    <x v="2"/>
  </r>
  <r>
    <x v="154"/>
    <n v="4478.8701171875"/>
    <n v="4478.8701171875"/>
    <n v="4432.18994140625"/>
    <n v="4437.85986328125"/>
    <n v="4437.85986328125"/>
    <n v="3832250000"/>
    <x v="2"/>
  </r>
  <r>
    <x v="155"/>
    <n v="4433.7900390625"/>
    <n v="4449.9501953125"/>
    <n v="4403.5498046875"/>
    <n v="4404.330078125"/>
    <n v="4404.330078125"/>
    <n v="3753910000"/>
    <x v="2"/>
  </r>
  <r>
    <x v="156"/>
    <n v="4416.31982421875"/>
    <n v="4421.169921875"/>
    <n v="4364.830078125"/>
    <n v="4370.35986328125"/>
    <n v="4370.35986328125"/>
    <n v="3943700000"/>
    <x v="2"/>
  </r>
  <r>
    <x v="157"/>
    <n v="4344.8798828125"/>
    <n v="4381.81982421875"/>
    <n v="4335.31005859375"/>
    <n v="4369.7099609375"/>
    <n v="4369.7099609375"/>
    <n v="3940400000"/>
    <x v="2"/>
  </r>
  <r>
    <x v="158"/>
    <n v="4380.27978515625"/>
    <n v="4407.5498046875"/>
    <n v="4360.2998046875"/>
    <n v="4399.77001953125"/>
    <n v="4399.77001953125"/>
    <n v="3726850000"/>
    <x v="2"/>
  </r>
  <r>
    <x v="159"/>
    <n v="4415.330078125"/>
    <n v="4418.58984375"/>
    <n v="4382.77001953125"/>
    <n v="4387.5498046875"/>
    <n v="4387.5498046875"/>
    <n v="3522760000"/>
    <x v="2"/>
  </r>
  <r>
    <x v="160"/>
    <n v="4396.43994140625"/>
    <n v="4443.18017578125"/>
    <n v="4396.43994140625"/>
    <n v="4436.009765625"/>
    <n v="4436.009765625"/>
    <n v="3837270000"/>
    <x v="2"/>
  </r>
  <r>
    <x v="161"/>
    <n v="4455.16015625"/>
    <n v="4458.2998046875"/>
    <n v="4375.5498046875"/>
    <n v="4376.31005859375"/>
    <n v="4376.31005859375"/>
    <n v="3723470000"/>
    <x v="2"/>
  </r>
  <r>
    <x v="162"/>
    <n v="4389.3798828125"/>
    <n v="4418.4599609375"/>
    <n v="4356.2900390625"/>
    <n v="4405.7099609375"/>
    <n v="4405.7099609375"/>
    <n v="3296180000"/>
    <x v="2"/>
  </r>
  <r>
    <x v="163"/>
    <n v="4426.02978515625"/>
    <n v="4439.56005859375"/>
    <n v="4414.97998046875"/>
    <n v="4433.31005859375"/>
    <n v="4433.31005859375"/>
    <n v="2957230000"/>
    <x v="2"/>
  </r>
  <r>
    <x v="164"/>
    <n v="4432.75"/>
    <n v="4500.14013671875"/>
    <n v="4431.68017578125"/>
    <n v="4497.6298828125"/>
    <n v="4497.6298828125"/>
    <n v="3354820000"/>
    <x v="2"/>
  </r>
  <r>
    <x v="165"/>
    <n v="4500.33984375"/>
    <n v="4521.64990234375"/>
    <n v="4493.58984375"/>
    <n v="4514.8701171875"/>
    <n v="4514.8701171875"/>
    <n v="3064110000"/>
    <x v="2"/>
  </r>
  <r>
    <x v="166"/>
    <n v="4517.009765625"/>
    <n v="4532.259765625"/>
    <n v="4507.39013671875"/>
    <n v="4507.66015625"/>
    <n v="4507.66015625"/>
    <n v="3946360000"/>
    <x v="2"/>
  </r>
  <r>
    <x v="167"/>
    <n v="4530.60009765625"/>
    <n v="4541.25"/>
    <n v="4501.35009765625"/>
    <n v="4515.77001953125"/>
    <n v="4515.77001953125"/>
    <n v="3246260000"/>
    <x v="2"/>
  </r>
  <r>
    <x v="168"/>
    <n v="4510.06005859375"/>
    <n v="4514.2900390625"/>
    <n v="4496.009765625"/>
    <n v="4496.830078125"/>
    <n v="4496.830078125"/>
    <n v="3526250000"/>
    <x v="2"/>
  </r>
  <r>
    <x v="169"/>
    <n v="4490.35009765625"/>
    <n v="4490.35009765625"/>
    <n v="4442.3798828125"/>
    <n v="4465.47998046875"/>
    <n v="4465.47998046875"/>
    <n v="3418850000"/>
    <x v="2"/>
  </r>
  <r>
    <x v="170"/>
    <n v="4434.5498046875"/>
    <n v="4457.81005859375"/>
    <n v="4430.4599609375"/>
    <n v="4451.14013671875"/>
    <n v="4451.14013671875"/>
    <n v="3763760000"/>
    <x v="2"/>
  </r>
  <r>
    <x v="171"/>
    <n v="4451.2998046875"/>
    <n v="4473.52978515625"/>
    <n v="4448.3798828125"/>
    <n v="4457.490234375"/>
    <n v="4457.490234375"/>
    <n v="3259290000"/>
    <x v="2"/>
  </r>
  <r>
    <x v="172"/>
    <n v="4480.97998046875"/>
    <n v="4490.77001953125"/>
    <n v="4467.89013671875"/>
    <n v="4487.4599609375"/>
    <n v="4487.4599609375"/>
    <n v="3369920000"/>
    <x v="2"/>
  </r>
  <r>
    <x v="173"/>
    <n v="4473.27001953125"/>
    <n v="4487.10986328125"/>
    <n v="4456.830078125"/>
    <n v="4461.89990234375"/>
    <n v="4461.89990234375"/>
    <n v="3435740000"/>
    <x v="2"/>
  </r>
  <r>
    <x v="174"/>
    <n v="4462.64990234375"/>
    <n v="4479.39013671875"/>
    <n v="4453.52001953125"/>
    <n v="4467.43994140625"/>
    <n v="4467.43994140625"/>
    <n v="3529430000"/>
    <x v="2"/>
  </r>
  <r>
    <x v="175"/>
    <n v="4487.77978515625"/>
    <n v="4511.990234375"/>
    <n v="4478.68994140625"/>
    <n v="4505.10009765625"/>
    <n v="4505.10009765625"/>
    <n v="3648720000"/>
    <x v="2"/>
  </r>
  <r>
    <x v="176"/>
    <n v="4497.97998046875"/>
    <n v="4497.97998046875"/>
    <n v="4447.2099609375"/>
    <n v="4450.31982421875"/>
    <n v="4450.31982421875"/>
    <n v="6932230000"/>
    <x v="2"/>
  </r>
  <r>
    <x v="177"/>
    <n v="4445.1298828125"/>
    <n v="4466.35986328125"/>
    <n v="4442.10986328125"/>
    <n v="4453.52978515625"/>
    <n v="4453.52978515625"/>
    <n v="3161230000"/>
    <x v="2"/>
  </r>
  <r>
    <x v="178"/>
    <n v="4445.41015625"/>
    <n v="4449.85009765625"/>
    <n v="4416.60986328125"/>
    <n v="4443.9501953125"/>
    <n v="4443.9501953125"/>
    <n v="3614880000"/>
    <x v="2"/>
  </r>
  <r>
    <x v="179"/>
    <n v="4452.81005859375"/>
    <n v="4461.02978515625"/>
    <n v="4401.3798828125"/>
    <n v="4402.2001953125"/>
    <n v="4402.2001953125"/>
    <n v="3308450000"/>
    <x v="2"/>
  </r>
  <r>
    <x v="180"/>
    <n v="4374.35986328125"/>
    <n v="4375.7001953125"/>
    <n v="4329.169921875"/>
    <n v="4330"/>
    <n v="4330"/>
    <n v="3662340000"/>
    <x v="2"/>
  </r>
  <r>
    <x v="181"/>
    <n v="4341.740234375"/>
    <n v="4357.39990234375"/>
    <n v="4316.490234375"/>
    <n v="4320.06005859375"/>
    <n v="4320.06005859375"/>
    <n v="3349570000"/>
    <x v="2"/>
  </r>
  <r>
    <x v="182"/>
    <n v="4310.6201171875"/>
    <n v="4338.509765625"/>
    <n v="4302.7001953125"/>
    <n v="4337.43994140625"/>
    <n v="4337.43994140625"/>
    <n v="3195650000"/>
    <x v="2"/>
  </r>
  <r>
    <x v="183"/>
    <n v="4312.8798828125"/>
    <n v="4313.009765625"/>
    <n v="4265.97998046875"/>
    <n v="4273.52978515625"/>
    <n v="4273.52978515625"/>
    <n v="3472340000"/>
    <x v="2"/>
  </r>
  <r>
    <x v="184"/>
    <n v="4282.6298828125"/>
    <n v="4292.06982421875"/>
    <n v="4238.6298828125"/>
    <n v="4274.509765625"/>
    <n v="4274.509765625"/>
    <n v="3875880000"/>
    <x v="2"/>
  </r>
  <r>
    <x v="185"/>
    <n v="4269.64990234375"/>
    <n v="4317.27001953125"/>
    <n v="4264.3798828125"/>
    <n v="4299.7001953125"/>
    <n v="4299.7001953125"/>
    <n v="3846230000"/>
    <x v="2"/>
  </r>
  <r>
    <x v="186"/>
    <n v="4328.18017578125"/>
    <n v="4333.14990234375"/>
    <n v="4274.85986328125"/>
    <n v="4288.0498046875"/>
    <n v="4288.0498046875"/>
    <n v="3865960000"/>
    <x v="2"/>
  </r>
  <r>
    <x v="187"/>
    <n v="4284.52001953125"/>
    <n v="4300.580078125"/>
    <n v="4260.2099609375"/>
    <n v="4288.39013671875"/>
    <n v="4288.39013671875"/>
    <n v="3938660000"/>
    <x v="2"/>
  </r>
  <r>
    <x v="188"/>
    <n v="4269.75"/>
    <n v="4281.14990234375"/>
    <n v="4216.4501953125"/>
    <n v="4229.4501953125"/>
    <n v="4229.4501953125"/>
    <n v="3953830000"/>
    <x v="2"/>
  </r>
  <r>
    <x v="189"/>
    <n v="4233.830078125"/>
    <n v="4268.5"/>
    <n v="4220.47998046875"/>
    <n v="4263.75"/>
    <n v="4263.75"/>
    <n v="3777600000"/>
    <x v="2"/>
  </r>
  <r>
    <x v="190"/>
    <n v="4259.31005859375"/>
    <n v="4267.1298828125"/>
    <n v="4225.91015625"/>
    <n v="4258.18994140625"/>
    <n v="4258.18994140625"/>
    <n v="3581470000"/>
    <x v="2"/>
  </r>
  <r>
    <x v="191"/>
    <n v="4234.7900390625"/>
    <n v="4324.10009765625"/>
    <n v="4219.5498046875"/>
    <n v="4308.5"/>
    <n v="4308.5"/>
    <n v="3902030000"/>
    <x v="2"/>
  </r>
  <r>
    <x v="192"/>
    <n v="4289.02001953125"/>
    <n v="4341.72998046875"/>
    <n v="4283.7900390625"/>
    <n v="4335.66015625"/>
    <n v="4335.66015625"/>
    <n v="3174630000"/>
    <x v="2"/>
  </r>
  <r>
    <x v="193"/>
    <n v="4339.75"/>
    <n v="4385.4599609375"/>
    <n v="4339.64013671875"/>
    <n v="4358.240234375"/>
    <n v="4358.240234375"/>
    <n v="3520240000"/>
    <x v="2"/>
  </r>
  <r>
    <x v="194"/>
    <n v="4366.58984375"/>
    <n v="4378.64013671875"/>
    <n v="4345.33984375"/>
    <n v="4376.9501953125"/>
    <n v="4376.9501953125"/>
    <n v="3601660000"/>
    <x v="2"/>
  </r>
  <r>
    <x v="195"/>
    <n v="4380.93994140625"/>
    <n v="4385.85009765625"/>
    <n v="4325.43017578125"/>
    <n v="4349.60986328125"/>
    <n v="4349.60986328125"/>
    <n v="3713140000"/>
    <x v="2"/>
  </r>
  <r>
    <x v="196"/>
    <n v="4360.490234375"/>
    <n v="4377.10009765625"/>
    <n v="4311.97021484375"/>
    <n v="4327.77978515625"/>
    <n v="4327.77978515625"/>
    <n v="3566560000"/>
    <x v="2"/>
  </r>
  <r>
    <x v="197"/>
    <n v="4342.3701171875"/>
    <n v="4383.330078125"/>
    <n v="4342.3701171875"/>
    <n v="4373.6298828125"/>
    <n v="4373.6298828125"/>
    <n v="3409960000"/>
    <x v="2"/>
  </r>
  <r>
    <x v="198"/>
    <n v="4345.22998046875"/>
    <n v="4393.56982421875"/>
    <n v="4337.5400390625"/>
    <n v="4373.2001953125"/>
    <n v="4373.2001953125"/>
    <n v="3794850000"/>
    <x v="2"/>
  </r>
  <r>
    <x v="199"/>
    <n v="4357.35009765625"/>
    <n v="4364.2001953125"/>
    <n v="4303.83984375"/>
    <n v="4314.60009765625"/>
    <n v="4314.60009765625"/>
    <n v="3686030000"/>
    <x v="2"/>
  </r>
  <r>
    <x v="200"/>
    <n v="4321.35986328125"/>
    <n v="4339.5400390625"/>
    <n v="4269.68994140625"/>
    <n v="4278"/>
    <n v="4278"/>
    <n v="3969730000"/>
    <x v="2"/>
  </r>
  <r>
    <x v="201"/>
    <n v="4273.85009765625"/>
    <n v="4276.56005859375"/>
    <n v="4223.02978515625"/>
    <n v="4224.16015625"/>
    <n v="4224.16015625"/>
    <n v="4004030000"/>
    <x v="2"/>
  </r>
  <r>
    <x v="202"/>
    <n v="4210.39990234375"/>
    <n v="4255.83984375"/>
    <n v="4189.22021484375"/>
    <n v="4217.0400390625"/>
    <n v="4217.0400390625"/>
    <n v="3776100000"/>
    <x v="2"/>
  </r>
  <r>
    <x v="203"/>
    <n v="4235.7900390625"/>
    <n v="4259.3798828125"/>
    <n v="4219.43017578125"/>
    <n v="4247.68017578125"/>
    <n v="4247.68017578125"/>
    <n v="3821820000"/>
    <x v="2"/>
  </r>
  <r>
    <x v="204"/>
    <n v="4232.419921875"/>
    <n v="4232.419921875"/>
    <n v="4181.419921875"/>
    <n v="4186.77001953125"/>
    <n v="4186.77001953125"/>
    <n v="3869370000"/>
    <x v="2"/>
  </r>
  <r>
    <x v="205"/>
    <n v="4175.990234375"/>
    <n v="4183.60009765625"/>
    <n v="4127.89990234375"/>
    <n v="4137.22998046875"/>
    <n v="4137.22998046875"/>
    <n v="4277640000"/>
    <x v="2"/>
  </r>
  <r>
    <x v="206"/>
    <n v="4152.93017578125"/>
    <n v="4156.7001953125"/>
    <n v="4103.77978515625"/>
    <n v="4117.3701171875"/>
    <n v="4117.3701171875"/>
    <n v="4019500000"/>
    <x v="2"/>
  </r>
  <r>
    <x v="207"/>
    <n v="4139.39013671875"/>
    <n v="4177.47021484375"/>
    <n v="4132.93994140625"/>
    <n v="4166.81982421875"/>
    <n v="4166.81982421875"/>
    <n v="3911140000"/>
    <x v="2"/>
  </r>
  <r>
    <x v="208"/>
    <n v="4171.330078125"/>
    <n v="4195.5498046875"/>
    <n v="4153.1201171875"/>
    <n v="4193.7998046875"/>
    <n v="4193.7998046875"/>
    <n v="4249470000"/>
    <x v="2"/>
  </r>
  <r>
    <x v="209"/>
    <n v="4201.27001953125"/>
    <n v="4245.64013671875"/>
    <n v="4197.740234375"/>
    <n v="4237.85986328125"/>
    <n v="4237.85986328125"/>
    <n v="4224900000"/>
    <x v="2"/>
  </r>
  <r>
    <x v="210"/>
    <n v="4268.259765625"/>
    <n v="4319.72021484375"/>
    <n v="4268.259765625"/>
    <n v="4317.77978515625"/>
    <n v="4317.77978515625"/>
    <n v="4669780000"/>
    <x v="2"/>
  </r>
  <r>
    <x v="211"/>
    <n v="4334.22998046875"/>
    <n v="4373.6201171875"/>
    <n v="4334.22998046875"/>
    <n v="4358.33984375"/>
    <n v="4358.33984375"/>
    <n v="4570960000"/>
    <x v="2"/>
  </r>
  <r>
    <x v="212"/>
    <n v="4364.27001953125"/>
    <n v="4372.2099609375"/>
    <n v="4347.52978515625"/>
    <n v="4365.97998046875"/>
    <n v="4365.97998046875"/>
    <n v="3656340000"/>
    <x v="2"/>
  </r>
  <r>
    <x v="213"/>
    <n v="4366.2099609375"/>
    <n v="4386.259765625"/>
    <n v="4355.41015625"/>
    <n v="4378.3798828125"/>
    <n v="4378.3798828125"/>
    <n v="3791230000"/>
    <x v="2"/>
  </r>
  <r>
    <x v="214"/>
    <n v="4384.3701171875"/>
    <n v="4391.2001953125"/>
    <n v="4359.759765625"/>
    <n v="4382.77978515625"/>
    <n v="4382.77978515625"/>
    <n v="3729510000"/>
    <x v="2"/>
  </r>
  <r>
    <x v="215"/>
    <n v="4391.41015625"/>
    <n v="4393.39990234375"/>
    <n v="4343.93994140625"/>
    <n v="4347.35009765625"/>
    <n v="4347.35009765625"/>
    <n v="3900780000"/>
    <x v="2"/>
  </r>
  <r>
    <x v="216"/>
    <n v="4364.14990234375"/>
    <n v="4418.02978515625"/>
    <n v="4353.33984375"/>
    <n v="4415.240234375"/>
    <n v="4415.240234375"/>
    <n v="3665080000"/>
    <x v="2"/>
  </r>
  <r>
    <x v="217"/>
    <n v="4406.66015625"/>
    <n v="4421.759765625"/>
    <n v="4393.81982421875"/>
    <n v="4411.5498046875"/>
    <n v="4411.5498046875"/>
    <n v="3326240000"/>
    <x v="2"/>
  </r>
  <r>
    <x v="218"/>
    <n v="4458.97021484375"/>
    <n v="4508.669921875"/>
    <n v="4458.97021484375"/>
    <n v="4495.7001953125"/>
    <n v="4495.7001953125"/>
    <n v="4700350000"/>
    <x v="2"/>
  </r>
  <r>
    <x v="219"/>
    <n v="4505.2998046875"/>
    <n v="4521.169921875"/>
    <n v="4495.31005859375"/>
    <n v="4502.8798828125"/>
    <n v="4502.8798828125"/>
    <n v="4347170000"/>
    <x v="2"/>
  </r>
  <r>
    <x v="220"/>
    <n v="4497.080078125"/>
    <n v="4511.990234375"/>
    <n v="4487.830078125"/>
    <n v="4508.240234375"/>
    <n v="4508.240234375"/>
    <n v="3964520000"/>
    <x v="2"/>
  </r>
  <r>
    <x v="221"/>
    <n v="4509.5498046875"/>
    <n v="4520.1201171875"/>
    <n v="4499.66015625"/>
    <n v="4514.02001953125"/>
    <n v="4514.02001953125"/>
    <n v="3777240000"/>
    <x v="2"/>
  </r>
  <r>
    <x v="222"/>
    <n v="4511.7001953125"/>
    <n v="4557.10986328125"/>
    <n v="4510.35986328125"/>
    <n v="4547.3798828125"/>
    <n v="4547.3798828125"/>
    <n v="3644790000"/>
    <x v="2"/>
  </r>
  <r>
    <x v="223"/>
    <n v="4538.77001953125"/>
    <n v="4542.14013671875"/>
    <n v="4525.509765625"/>
    <n v="4538.18994140625"/>
    <n v="4538.18994140625"/>
    <n v="3511080000"/>
    <x v="2"/>
  </r>
  <r>
    <x v="224"/>
    <n v="4553.0400390625"/>
    <n v="4568.43017578125"/>
    <n v="4545.0498046875"/>
    <n v="4556.6201171875"/>
    <n v="4556.6201171875"/>
    <n v="3042810000"/>
    <x v="2"/>
  </r>
  <r>
    <x v="225"/>
    <n v="4555.83984375"/>
    <n v="4560.31005859375"/>
    <n v="4552.7998046875"/>
    <n v="4559.33984375"/>
    <n v="4559.33984375"/>
    <n v="1639500000"/>
    <x v="2"/>
  </r>
  <r>
    <x v="226"/>
    <n v="4554.85986328125"/>
    <n v="4560.52001953125"/>
    <n v="4546.31982421875"/>
    <n v="4550.43017578125"/>
    <n v="4550.43017578125"/>
    <n v="3403990000"/>
    <x v="2"/>
  </r>
  <r>
    <x v="227"/>
    <n v="4545.5498046875"/>
    <n v="4568.14013671875"/>
    <n v="4540.509765625"/>
    <n v="4554.89013671875"/>
    <n v="4554.89013671875"/>
    <n v="3586240000"/>
    <x v="2"/>
  </r>
  <r>
    <x v="228"/>
    <n v="4571.83984375"/>
    <n v="4587.64013671875"/>
    <n v="4547.14990234375"/>
    <n v="4550.580078125"/>
    <n v="4550.580078125"/>
    <n v="4418760000"/>
    <x v="2"/>
  </r>
  <r>
    <x v="229"/>
    <n v="4554.8701171875"/>
    <n v="4569.89013671875"/>
    <n v="4537.240234375"/>
    <n v="4567.7998046875"/>
    <n v="4567.7998046875"/>
    <n v="5399300000"/>
    <x v="2"/>
  </r>
  <r>
    <x v="230"/>
    <n v="4559.43017578125"/>
    <n v="4599.39013671875"/>
    <n v="4554.7099609375"/>
    <n v="4594.6298828125"/>
    <n v="4594.6298828125"/>
    <n v="4397120000"/>
    <x v="2"/>
  </r>
  <r>
    <x v="231"/>
    <n v="4564.3701171875"/>
    <n v="4572.3701171875"/>
    <n v="4546.72021484375"/>
    <n v="4569.77978515625"/>
    <n v="4569.77978515625"/>
    <n v="4369910000"/>
    <x v="2"/>
  </r>
  <r>
    <x v="232"/>
    <n v="4557.25"/>
    <n v="4578.56005859375"/>
    <n v="4551.68017578125"/>
    <n v="4567.18017578125"/>
    <n v="4567.18017578125"/>
    <n v="3909950000"/>
    <x v="2"/>
  </r>
  <r>
    <x v="233"/>
    <n v="4586.22998046875"/>
    <n v="4590.740234375"/>
    <n v="4546.5"/>
    <n v="4549.33984375"/>
    <n v="4549.33984375"/>
    <n v="4245680000"/>
    <x v="2"/>
  </r>
  <r>
    <x v="234"/>
    <n v="4568.83984375"/>
    <n v="4590.919921875"/>
    <n v="4565.22021484375"/>
    <n v="4585.58984375"/>
    <n v="4585.58984375"/>
    <n v="3818880000"/>
    <x v="2"/>
  </r>
  <r>
    <x v="235"/>
    <n v="4576.2001953125"/>
    <n v="4609.22998046875"/>
    <n v="4574.06005859375"/>
    <n v="4604.3701171875"/>
    <n v="4604.3701171875"/>
    <n v="3707010000"/>
    <x v="2"/>
  </r>
  <r>
    <x v="236"/>
    <n v="4593.39013671875"/>
    <n v="4623.7099609375"/>
    <n v="4593.39013671875"/>
    <n v="4622.43994140625"/>
    <n v="4622.43994140625"/>
    <n v="3823210000"/>
    <x v="2"/>
  </r>
  <r>
    <x v="237"/>
    <n v="4618.2998046875"/>
    <n v="4643.93017578125"/>
    <n v="4608.08984375"/>
    <n v="4643.7001953125"/>
    <n v="4643.7001953125"/>
    <n v="3808380000"/>
    <x v="2"/>
  </r>
  <r>
    <x v="238"/>
    <n v="4646.2001953125"/>
    <n v="4709.68994140625"/>
    <n v="4643.22998046875"/>
    <n v="4707.08984375"/>
    <n v="4707.08984375"/>
    <n v="5063650000"/>
    <x v="2"/>
  </r>
  <r>
    <x v="239"/>
    <n v="4721.0400390625"/>
    <n v="4738.56982421875"/>
    <n v="4694.33984375"/>
    <n v="4719.5498046875"/>
    <n v="4719.5498046875"/>
    <n v="6314040000"/>
    <x v="2"/>
  </r>
  <r>
    <x v="240"/>
    <n v="4714.22998046875"/>
    <n v="4725.52978515625"/>
    <n v="4704.68994140625"/>
    <n v="4719.18994140625"/>
    <n v="4719.18994140625"/>
    <n v="8218980000"/>
    <x v="2"/>
  </r>
  <r>
    <x v="241"/>
    <n v="4725.580078125"/>
    <n v="4749.52001953125"/>
    <n v="4725.580078125"/>
    <n v="4740.56005859375"/>
    <n v="4740.56005859375"/>
    <n v="4060340000"/>
    <x v="2"/>
  </r>
  <r>
    <x v="242"/>
    <n v="4743.72021484375"/>
    <n v="4768.68994140625"/>
    <n v="4743.72021484375"/>
    <n v="4768.3701171875"/>
    <n v="4768.3701171875"/>
    <n v="4026970000"/>
    <x v="2"/>
  </r>
  <r>
    <x v="243"/>
    <n v="4764.72998046875"/>
    <n v="4778.009765625"/>
    <n v="4697.81982421875"/>
    <n v="4698.35009765625"/>
    <n v="4698.35009765625"/>
    <n v="4201320000"/>
    <x v="2"/>
  </r>
  <r>
    <x v="244"/>
    <n v="4724.2900390625"/>
    <n v="4748.7099609375"/>
    <n v="4708.35009765625"/>
    <n v="4746.75"/>
    <n v="4746.75"/>
    <n v="3431180000"/>
    <x v="2"/>
  </r>
  <r>
    <x v="245"/>
    <n v="4753.919921875"/>
    <n v="4772.93994140625"/>
    <n v="4736.77001953125"/>
    <n v="4754.6298828125"/>
    <n v="4754.6298828125"/>
    <n v="3046770000"/>
    <x v="2"/>
  </r>
  <r>
    <x v="246"/>
    <n v="4758.85986328125"/>
    <n v="4784.72021484375"/>
    <n v="4758.4501953125"/>
    <n v="4774.75"/>
    <n v="4774.75"/>
    <n v="2513910000"/>
    <x v="2"/>
  </r>
  <r>
    <x v="247"/>
    <n v="4773.4501953125"/>
    <n v="4785.39013671875"/>
    <n v="4768.89990234375"/>
    <n v="4781.580078125"/>
    <n v="4781.580078125"/>
    <n v="2748450000"/>
    <x v="2"/>
  </r>
  <r>
    <x v="248"/>
    <n v="4786.43994140625"/>
    <n v="4793.2998046875"/>
    <n v="4780.97998046875"/>
    <n v="4783.35009765625"/>
    <n v="4783.35009765625"/>
    <n v="2698860000"/>
    <x v="2"/>
  </r>
  <r>
    <x v="249"/>
    <n v="4782.8798828125"/>
    <n v="4788.43017578125"/>
    <n v="4751.990234375"/>
    <n v="4769.830078125"/>
    <n v="4769.830078125"/>
    <n v="3126060000"/>
    <x v="2"/>
  </r>
  <r>
    <x v="250"/>
    <n v="4745.2001953125"/>
    <n v="4754.330078125"/>
    <n v="4722.669921875"/>
    <n v="4742.830078125"/>
    <n v="4742.830078125"/>
    <n v="3743050000"/>
    <x v="2"/>
  </r>
  <r>
    <x v="251"/>
    <n v="4725.06982421875"/>
    <n v="4729.2900390625"/>
    <n v="4699.7099609375"/>
    <n v="4704.81005859375"/>
    <n v="4704.81005859375"/>
    <n v="3950760000"/>
    <x v="2"/>
  </r>
  <r>
    <x v="252"/>
    <n v="4697.419921875"/>
    <n v="4726.77978515625"/>
    <n v="4687.52978515625"/>
    <n v="4688.68017578125"/>
    <n v="4688.68017578125"/>
    <n v="3715480000"/>
    <x v="2"/>
  </r>
  <r>
    <x v="253"/>
    <n v="4690.56982421875"/>
    <n v="4721.490234375"/>
    <n v="4682.10986328125"/>
    <n v="4697.240234375"/>
    <n v="4697.240234375"/>
    <n v="3844370000"/>
    <x v="2"/>
  </r>
  <r>
    <x v="254"/>
    <n v="4703.7001953125"/>
    <n v="4764.5400390625"/>
    <n v="4699.81982421875"/>
    <n v="4763.5400390625"/>
    <n v="4763.5400390625"/>
    <n v="3742320000"/>
    <x v="2"/>
  </r>
  <r>
    <x v="255"/>
    <n v="4741.93017578125"/>
    <n v="4765.47021484375"/>
    <n v="4730.35009765625"/>
    <n v="4756.5"/>
    <n v="4756.5"/>
    <n v="3529960000"/>
    <x v="2"/>
  </r>
  <r>
    <x v="256"/>
    <n v="4759.93994140625"/>
    <n v="4790.7998046875"/>
    <n v="4756.2001953125"/>
    <n v="4783.4501953125"/>
    <n v="4783.4501953125"/>
    <n v="3498680000"/>
    <x v="2"/>
  </r>
  <r>
    <x v="257"/>
    <n v="4792.1298828125"/>
    <n v="4798.5"/>
    <n v="4739.580078125"/>
    <n v="4780.240234375"/>
    <n v="4780.240234375"/>
    <n v="3759890000"/>
    <x v="2"/>
  </r>
  <r>
    <x v="258"/>
    <n v="4791.18017578125"/>
    <n v="4802.39990234375"/>
    <n v="4768.97998046875"/>
    <n v="4783.830078125"/>
    <n v="4783.830078125"/>
    <n v="3486340000"/>
    <x v="2"/>
  </r>
  <r>
    <x v="259"/>
    <n v="4772.35009765625"/>
    <n v="4782.33984375"/>
    <n v="4747.1201171875"/>
    <n v="4765.97998046875"/>
    <n v="4765.97998046875"/>
    <n v="4260550000"/>
    <x v="2"/>
  </r>
  <r>
    <x v="260"/>
    <n v="4739.1298828125"/>
    <n v="4744.22998046875"/>
    <n v="4714.81982421875"/>
    <n v="4739.2099609375"/>
    <n v="4739.2099609375"/>
    <n v="3928600000"/>
    <x v="2"/>
  </r>
  <r>
    <x v="261"/>
    <n v="4760.10009765625"/>
    <n v="4785.7900390625"/>
    <n v="4740.56982421875"/>
    <n v="4780.93994140625"/>
    <n v="4780.93994140625"/>
    <n v="4019000000"/>
    <x v="2"/>
  </r>
  <r>
    <x v="262"/>
    <n v="4796.27978515625"/>
    <n v="4842.06982421875"/>
    <n v="4785.8701171875"/>
    <n v="4839.81005859375"/>
    <n v="4839.81005859375"/>
    <n v="4287200000"/>
    <x v="2"/>
  </r>
  <r>
    <x v="263"/>
    <n v="4853.419921875"/>
    <n v="4868.41015625"/>
    <n v="4844.0498046875"/>
    <n v="4850.43017578125"/>
    <n v="4850.43017578125"/>
    <n v="4297610000"/>
    <x v="2"/>
  </r>
  <r>
    <x v="264"/>
    <n v="4856.7998046875"/>
    <n v="4866.47998046875"/>
    <n v="4844.3701171875"/>
    <n v="4864.60009765625"/>
    <n v="4864.60009765625"/>
    <n v="3912800000"/>
    <x v="2"/>
  </r>
  <r>
    <x v="265"/>
    <n v="4888.56005859375"/>
    <n v="4903.68017578125"/>
    <n v="4865.93994140625"/>
    <n v="4868.5498046875"/>
    <n v="4868.5498046875"/>
    <n v="4330030000"/>
    <x v="2"/>
  </r>
  <r>
    <x v="266"/>
    <n v="4886.66015625"/>
    <n v="4898.14990234375"/>
    <n v="4869.33984375"/>
    <n v="4894.16015625"/>
    <n v="4894.16015625"/>
    <n v="4020430000"/>
    <x v="2"/>
  </r>
  <r>
    <x v="267"/>
    <n v="4888.91015625"/>
    <n v="4906.68994140625"/>
    <n v="4881.47021484375"/>
    <n v="4890.97021484375"/>
    <n v="4890.97021484375"/>
    <n v="3353400000"/>
    <x v="2"/>
  </r>
  <r>
    <x v="268"/>
    <n v="4892.9501953125"/>
    <n v="4929.31005859375"/>
    <n v="4887.39990234375"/>
    <n v="4927.93017578125"/>
    <n v="4927.93017578125"/>
    <n v="3525160000"/>
    <x v="2"/>
  </r>
  <r>
    <x v="269"/>
    <n v="4925.89013671875"/>
    <n v="4931.08984375"/>
    <n v="4916.27001953125"/>
    <n v="4924.97021484375"/>
    <n v="4924.97021484375"/>
    <n v="3836130000"/>
    <x v="2"/>
  </r>
  <r>
    <x v="270"/>
    <n v="4899.18994140625"/>
    <n v="4906.75"/>
    <n v="4845.14990234375"/>
    <n v="4845.64990234375"/>
    <n v="4845.64990234375"/>
    <n v="4696120000"/>
    <x v="2"/>
  </r>
  <r>
    <x v="271"/>
    <n v="4861.10986328125"/>
    <n v="4906.97021484375"/>
    <n v="4853.52001953125"/>
    <n v="4906.18994140625"/>
    <n v="4906.18994140625"/>
    <n v="4386090000"/>
    <x v="2"/>
  </r>
  <r>
    <x v="272"/>
    <n v="4916.06005859375"/>
    <n v="4975.2900390625"/>
    <n v="4907.990234375"/>
    <n v="4958.60986328125"/>
    <n v="4958.60986328125"/>
    <n v="3974350000"/>
    <x v="2"/>
  </r>
  <r>
    <x v="273"/>
    <n v="4957.18994140625"/>
    <n v="4957.18994140625"/>
    <n v="4918.08984375"/>
    <n v="4942.81005859375"/>
    <n v="4942.81005859375"/>
    <n v="4023640000"/>
    <x v="2"/>
  </r>
  <r>
    <x v="274"/>
    <n v="4950.16015625"/>
    <n v="4957.77001953125"/>
    <n v="4934.8798828125"/>
    <n v="4954.22998046875"/>
    <n v="4954.22998046875"/>
    <n v="4440880000"/>
    <x v="2"/>
  </r>
  <r>
    <x v="275"/>
    <n v="4973.0498046875"/>
    <n v="4999.89013671875"/>
    <n v="4969.0498046875"/>
    <n v="4995.06005859375"/>
    <n v="4995.06005859375"/>
    <n v="4895590000"/>
    <x v="2"/>
  </r>
  <r>
    <x v="276"/>
    <n v="4995.16015625"/>
    <n v="5000.39990234375"/>
    <n v="4987.08984375"/>
    <n v="4997.91015625"/>
    <n v="4997.91015625"/>
    <n v="4341860000"/>
    <x v="2"/>
  </r>
  <r>
    <x v="277"/>
    <n v="5004.169921875"/>
    <n v="5030.06005859375"/>
    <n v="5000.33984375"/>
    <n v="5026.60986328125"/>
    <n v="5026.60986328125"/>
    <n v="3912990000"/>
    <x v="2"/>
  </r>
  <r>
    <x v="278"/>
    <n v="5026.830078125"/>
    <n v="5048.39013671875"/>
    <n v="5016.830078125"/>
    <n v="5021.83984375"/>
    <n v="5021.83984375"/>
    <n v="3805740000"/>
    <x v="2"/>
  </r>
  <r>
    <x v="279"/>
    <n v="4967.93994140625"/>
    <n v="4971.2998046875"/>
    <n v="4920.31005859375"/>
    <n v="4953.169921875"/>
    <n v="4953.169921875"/>
    <n v="4302190000"/>
    <x v="2"/>
  </r>
  <r>
    <x v="280"/>
    <n v="4976.43994140625"/>
    <n v="5002.52001953125"/>
    <n v="4956.4501953125"/>
    <n v="5000.6201171875"/>
    <n v="5000.6201171875"/>
    <n v="3845600000"/>
    <x v="2"/>
  </r>
  <r>
    <x v="281"/>
    <n v="5003.14013671875"/>
    <n v="5032.72021484375"/>
    <n v="4999.43994140625"/>
    <n v="5029.72998046875"/>
    <n v="5029.72998046875"/>
    <n v="4137970000"/>
    <x v="2"/>
  </r>
  <r>
    <x v="282"/>
    <n v="5031.1298828125"/>
    <n v="5038.7001953125"/>
    <n v="4999.52001953125"/>
    <n v="5005.56982421875"/>
    <n v="5005.56982421875"/>
    <n v="3833270000"/>
    <x v="2"/>
  </r>
  <r>
    <x v="283"/>
    <n v="4989.31982421875"/>
    <n v="4993.7099609375"/>
    <n v="4955.02001953125"/>
    <n v="4975.509765625"/>
    <n v="4975.509765625"/>
    <n v="4034880000"/>
    <x v="2"/>
  </r>
  <r>
    <x v="284"/>
    <n v="4963.02978515625"/>
    <n v="4983.2099609375"/>
    <n v="4946"/>
    <n v="4981.7998046875"/>
    <n v="4981.7998046875"/>
    <n v="3788390000"/>
    <x v="2"/>
  </r>
  <r>
    <x v="285"/>
    <n v="5038.830078125"/>
    <n v="5094.39013671875"/>
    <n v="5038.830078125"/>
    <n v="5087.02978515625"/>
    <n v="5087.02978515625"/>
    <n v="4051710000"/>
    <x v="2"/>
  </r>
  <r>
    <x v="286"/>
    <n v="5100.919921875"/>
    <n v="5111.06005859375"/>
    <n v="5081.4599609375"/>
    <n v="5088.7998046875"/>
    <n v="5088.7998046875"/>
    <n v="3672790000"/>
    <x v="2"/>
  </r>
  <r>
    <x v="287"/>
    <n v="5093"/>
    <n v="5097.66015625"/>
    <n v="5068.91015625"/>
    <n v="5069.52978515625"/>
    <n v="5069.52978515625"/>
    <n v="3683930000"/>
    <x v="2"/>
  </r>
  <r>
    <x v="288"/>
    <n v="5074.60009765625"/>
    <n v="5080.68994140625"/>
    <n v="5057.2900390625"/>
    <n v="5078.18017578125"/>
    <n v="5078.18017578125"/>
    <n v="3925950000"/>
    <x v="2"/>
  </r>
  <r>
    <x v="289"/>
    <n v="5067.2001953125"/>
    <n v="5077.3701171875"/>
    <n v="5058.35009765625"/>
    <n v="5069.759765625"/>
    <n v="5069.759765625"/>
    <n v="3789370000"/>
    <x v="2"/>
  </r>
  <r>
    <x v="290"/>
    <n v="5085.35986328125"/>
    <n v="5104.990234375"/>
    <n v="5061.89013671875"/>
    <n v="5096.27001953125"/>
    <n v="5096.27001953125"/>
    <n v="5219740000"/>
    <x v="2"/>
  </r>
  <r>
    <x v="291"/>
    <n v="5098.509765625"/>
    <n v="5140.330078125"/>
    <n v="5094.16015625"/>
    <n v="5137.080078125"/>
    <n v="5137.080078125"/>
    <n v="4748110000"/>
    <x v="2"/>
  </r>
  <r>
    <x v="292"/>
    <n v="5130.990234375"/>
    <n v="5149.669921875"/>
    <n v="5127.18017578125"/>
    <n v="5130.9501953125"/>
    <n v="5130.9501953125"/>
    <n v="4758440000"/>
    <x v="2"/>
  </r>
  <r>
    <x v="293"/>
    <n v="5110.52001953125"/>
    <n v="5114.5400390625"/>
    <n v="5056.81982421875"/>
    <n v="5078.64990234375"/>
    <n v="5078.64990234375"/>
    <n v="4418410000"/>
    <x v="2"/>
  </r>
  <r>
    <x v="294"/>
    <n v="5108.02978515625"/>
    <n v="5127.97021484375"/>
    <n v="5092.22021484375"/>
    <n v="5104.759765625"/>
    <n v="5104.759765625"/>
    <n v="4559050000"/>
    <x v="2"/>
  </r>
  <r>
    <x v="295"/>
    <n v="5132.3798828125"/>
    <n v="5165.6201171875"/>
    <n v="5128.2099609375"/>
    <n v="5157.35986328125"/>
    <n v="5157.35986328125"/>
    <n v="4137980000"/>
    <x v="2"/>
  </r>
  <r>
    <x v="296"/>
    <n v="5164.4599609375"/>
    <n v="5189.259765625"/>
    <n v="5117.5"/>
    <n v="5123.68994140625"/>
    <n v="5123.68994140625"/>
    <n v="4208870000"/>
    <x v="2"/>
  </r>
  <r>
    <x v="297"/>
    <n v="5111.9599609375"/>
    <n v="5124.66015625"/>
    <n v="5091.14013671875"/>
    <n v="5117.93994140625"/>
    <n v="5117.93994140625"/>
    <n v="3896430000"/>
    <x v="2"/>
  </r>
  <r>
    <x v="298"/>
    <n v="5134.2998046875"/>
    <n v="5179.8701171875"/>
    <n v="5114.47998046875"/>
    <n v="5175.27001953125"/>
    <n v="5175.27001953125"/>
    <n v="4080510000"/>
    <x v="2"/>
  </r>
  <r>
    <x v="299"/>
    <n v="5173.490234375"/>
    <n v="5179.14013671875"/>
    <n v="5151.8798828125"/>
    <n v="5165.31005859375"/>
    <n v="5165.31005859375"/>
    <n v="4282890000"/>
    <x v="2"/>
  </r>
  <r>
    <x v="300"/>
    <n v="5175.14013671875"/>
    <n v="5176.85009765625"/>
    <n v="5123.2998046875"/>
    <n v="5150.47998046875"/>
    <n v="5150.47998046875"/>
    <n v="4687970000"/>
    <x v="2"/>
  </r>
  <r>
    <x v="301"/>
    <n v="5123.31005859375"/>
    <n v="5136.85986328125"/>
    <n v="5104.35009765625"/>
    <n v="5117.08984375"/>
    <n v="5117.08984375"/>
    <n v="7753670000"/>
    <x v="2"/>
  </r>
  <r>
    <x v="302"/>
    <n v="5154.77001953125"/>
    <n v="5175.60009765625"/>
    <n v="5145.47021484375"/>
    <n v="5149.419921875"/>
    <n v="5149.419921875"/>
    <n v="4036220000"/>
    <x v="2"/>
  </r>
  <r>
    <x v="303"/>
    <n v="5139.08984375"/>
    <n v="5180.31005859375"/>
    <n v="5131.58984375"/>
    <n v="5178.509765625"/>
    <n v="5178.509765625"/>
    <n v="4031760000"/>
    <x v="2"/>
  </r>
  <r>
    <x v="304"/>
    <n v="5181.68994140625"/>
    <n v="5226.18994140625"/>
    <n v="5171.5498046875"/>
    <n v="5224.6201171875"/>
    <n v="5224.6201171875"/>
    <n v="4064850000"/>
    <x v="2"/>
  </r>
  <r>
    <x v="305"/>
    <n v="5253.43017578125"/>
    <n v="5261.10009765625"/>
    <n v="5240.66015625"/>
    <n v="5241.52978515625"/>
    <n v="5241.52978515625"/>
    <n v="4207730000"/>
    <x v="2"/>
  </r>
  <r>
    <x v="306"/>
    <n v="5242.47998046875"/>
    <n v="5246.08984375"/>
    <n v="5229.8701171875"/>
    <n v="5234.18017578125"/>
    <n v="5234.18017578125"/>
    <n v="3374700000"/>
    <x v="2"/>
  </r>
  <r>
    <x v="307"/>
    <n v="5219.52001953125"/>
    <n v="5229.08984375"/>
    <n v="5216.08984375"/>
    <n v="5218.18994140625"/>
    <n v="5218.18994140625"/>
    <n v="3331360000"/>
    <x v="2"/>
  </r>
  <r>
    <x v="308"/>
    <n v="5228.85009765625"/>
    <n v="5235.16015625"/>
    <n v="5203.419921875"/>
    <n v="5203.580078125"/>
    <n v="5203.580078125"/>
    <n v="3871790000"/>
    <x v="2"/>
  </r>
  <r>
    <x v="309"/>
    <n v="5226.31005859375"/>
    <n v="5249.259765625"/>
    <n v="5213.919921875"/>
    <n v="5248.490234375"/>
    <n v="5248.490234375"/>
    <n v="3850500000"/>
    <x v="2"/>
  </r>
  <r>
    <x v="310"/>
    <n v="5248.02978515625"/>
    <n v="5264.85009765625"/>
    <n v="5245.81982421875"/>
    <n v="5254.35009765625"/>
    <n v="5254.35009765625"/>
    <n v="3998270000"/>
    <x v="2"/>
  </r>
  <r>
    <x v="311"/>
    <n v="5257.97021484375"/>
    <n v="5263.9501953125"/>
    <n v="5229.2001953125"/>
    <n v="5243.77001953125"/>
    <n v="5243.77001953125"/>
    <n v="3325930000"/>
    <x v="2"/>
  </r>
  <r>
    <x v="312"/>
    <n v="5204.2900390625"/>
    <n v="5208.33984375"/>
    <n v="5184.0498046875"/>
    <n v="5205.81005859375"/>
    <n v="5205.81005859375"/>
    <n v="3886590000"/>
    <x v="2"/>
  </r>
  <r>
    <x v="313"/>
    <n v="5194.3701171875"/>
    <n v="5228.75"/>
    <n v="5194.3701171875"/>
    <n v="5211.490234375"/>
    <n v="5211.490234375"/>
    <n v="3703250000"/>
    <x v="2"/>
  </r>
  <r>
    <x v="314"/>
    <n v="5244.0498046875"/>
    <n v="5256.58984375"/>
    <n v="5146.06005859375"/>
    <n v="5147.2099609375"/>
    <n v="5147.2099609375"/>
    <n v="4075680000"/>
    <x v="2"/>
  </r>
  <r>
    <x v="315"/>
    <n v="5158.9501953125"/>
    <n v="5222.18017578125"/>
    <n v="5157.2099609375"/>
    <n v="5204.33984375"/>
    <n v="5204.33984375"/>
    <n v="3386780000"/>
    <x v="2"/>
  </r>
  <r>
    <x v="316"/>
    <n v="5211.3701171875"/>
    <n v="5219.56982421875"/>
    <n v="5197.35009765625"/>
    <n v="5202.39013671875"/>
    <n v="5202.39013671875"/>
    <n v="3278180000"/>
    <x v="2"/>
  </r>
  <r>
    <x v="317"/>
    <n v="5217.02978515625"/>
    <n v="5224.81005859375"/>
    <n v="5160.77978515625"/>
    <n v="5209.91015625"/>
    <n v="5209.91015625"/>
    <n v="3400680000"/>
    <x v="2"/>
  </r>
  <r>
    <x v="318"/>
    <n v="5167.8798828125"/>
    <n v="5178.43017578125"/>
    <n v="5138.7001953125"/>
    <n v="5160.64013671875"/>
    <n v="5160.64013671875"/>
    <n v="3845930000"/>
    <x v="2"/>
  </r>
  <r>
    <x v="319"/>
    <n v="5172.9501953125"/>
    <n v="5211.77978515625"/>
    <n v="5138.77001953125"/>
    <n v="5199.06005859375"/>
    <n v="5199.06005859375"/>
    <n v="3509380000"/>
    <x v="2"/>
  </r>
  <r>
    <x v="320"/>
    <n v="5171.509765625"/>
    <n v="5175.02978515625"/>
    <n v="5107.93994140625"/>
    <n v="5123.41015625"/>
    <n v="5123.41015625"/>
    <n v="3963220000"/>
    <x v="2"/>
  </r>
  <r>
    <x v="321"/>
    <n v="5149.669921875"/>
    <n v="5168.43017578125"/>
    <n v="5052.47021484375"/>
    <n v="5061.81982421875"/>
    <n v="5061.81982421875"/>
    <n v="3950210000"/>
    <x v="2"/>
  </r>
  <r>
    <x v="322"/>
    <n v="5064.58984375"/>
    <n v="5079.83984375"/>
    <n v="5039.830078125"/>
    <n v="5051.41015625"/>
    <n v="5051.41015625"/>
    <n v="4006200000"/>
    <x v="2"/>
  </r>
  <r>
    <x v="323"/>
    <n v="5068.97021484375"/>
    <n v="5077.9599609375"/>
    <n v="5007.25"/>
    <n v="5022.2099609375"/>
    <n v="5022.2099609375"/>
    <n v="3596130000"/>
    <x v="2"/>
  </r>
  <r>
    <x v="324"/>
    <n v="5031.52001953125"/>
    <n v="5056.66015625"/>
    <n v="5001.89013671875"/>
    <n v="5011.1201171875"/>
    <n v="5011.1201171875"/>
    <n v="3619760000"/>
    <x v="2"/>
  </r>
  <r>
    <x v="325"/>
    <n v="5005.43994140625"/>
    <n v="5019.02001953125"/>
    <n v="4953.56005859375"/>
    <n v="4967.22998046875"/>
    <n v="4967.22998046875"/>
    <n v="3878750000"/>
    <x v="2"/>
  </r>
  <r>
    <x v="326"/>
    <n v="4987.330078125"/>
    <n v="5038.83984375"/>
    <n v="4969.39990234375"/>
    <n v="5010.60009765625"/>
    <n v="5010.60009765625"/>
    <n v="3820250000"/>
    <x v="2"/>
  </r>
  <r>
    <x v="327"/>
    <n v="5028.85009765625"/>
    <n v="5076.1201171875"/>
    <n v="5027.9599609375"/>
    <n v="5070.5498046875"/>
    <n v="5070.5498046875"/>
    <n v="3751400000"/>
    <x v="2"/>
  </r>
  <r>
    <x v="328"/>
    <n v="5084.85986328125"/>
    <n v="5089.47998046875"/>
    <n v="5047.02001953125"/>
    <n v="5071.6298828125"/>
    <n v="5071.6298828125"/>
    <n v="3656740000"/>
    <x v="2"/>
  </r>
  <r>
    <x v="329"/>
    <n v="5019.8798828125"/>
    <n v="5057.75"/>
    <n v="4990.580078125"/>
    <n v="5048.419921875"/>
    <n v="5048.419921875"/>
    <n v="3958050000"/>
    <x v="2"/>
  </r>
  <r>
    <x v="330"/>
    <n v="5084.64990234375"/>
    <n v="5114.6201171875"/>
    <n v="5073.14013671875"/>
    <n v="5099.9599609375"/>
    <n v="5099.9599609375"/>
    <n v="3604140000"/>
    <x v="2"/>
  </r>
  <r>
    <x v="331"/>
    <n v="5114.1298828125"/>
    <n v="5123.490234375"/>
    <n v="5088.64990234375"/>
    <n v="5116.169921875"/>
    <n v="5116.169921875"/>
    <n v="3447450000"/>
    <x v="2"/>
  </r>
  <r>
    <x v="332"/>
    <n v="5103.77978515625"/>
    <n v="5110.830078125"/>
    <n v="5035.31005859375"/>
    <n v="5035.68994140625"/>
    <n v="5035.68994140625"/>
    <n v="4082470000"/>
    <x v="2"/>
  </r>
  <r>
    <x v="333"/>
    <n v="5029.02978515625"/>
    <n v="5096.1201171875"/>
    <n v="5013.4501953125"/>
    <n v="5018.39013671875"/>
    <n v="5018.39013671875"/>
    <n v="4544170000"/>
    <x v="2"/>
  </r>
  <r>
    <x v="334"/>
    <n v="5049.31982421875"/>
    <n v="5073.2099609375"/>
    <n v="5011.0498046875"/>
    <n v="5064.2001953125"/>
    <n v="5064.2001953125"/>
    <n v="4381660000"/>
    <x v="2"/>
  </r>
  <r>
    <x v="335"/>
    <n v="5122.77978515625"/>
    <n v="5139.1201171875"/>
    <n v="5101.22021484375"/>
    <n v="5127.7900390625"/>
    <n v="5127.7900390625"/>
    <n v="3924990000"/>
    <x v="2"/>
  </r>
  <r>
    <x v="336"/>
    <n v="5142.419921875"/>
    <n v="5181"/>
    <n v="5142.419921875"/>
    <n v="5180.740234375"/>
    <n v="5180.740234375"/>
    <n v="3683250000"/>
    <x v="2"/>
  </r>
  <r>
    <x v="337"/>
    <n v="5187.2001953125"/>
    <n v="5200.22998046875"/>
    <n v="5178.9599609375"/>
    <n v="5187.7001953125"/>
    <n v="5187.7001953125"/>
    <n v="3987890000"/>
    <x v="2"/>
  </r>
  <r>
    <x v="338"/>
    <n v="5168.97998046875"/>
    <n v="5191.9501953125"/>
    <n v="5165.85986328125"/>
    <n v="5187.669921875"/>
    <n v="5187.669921875"/>
    <n v="3842100000"/>
    <x v="2"/>
  </r>
  <r>
    <x v="339"/>
    <n v="5189.02978515625"/>
    <n v="5215.2998046875"/>
    <n v="5180.41015625"/>
    <n v="5214.080078125"/>
    <n v="5214.080078125"/>
    <n v="3727370000"/>
    <x v="2"/>
  </r>
  <r>
    <x v="340"/>
    <n v="5225.490234375"/>
    <n v="5239.66015625"/>
    <n v="5209.68017578125"/>
    <n v="5222.68017578125"/>
    <n v="5222.68017578125"/>
    <n v="3617900000"/>
    <x v="2"/>
  </r>
  <r>
    <x v="341"/>
    <n v="5233.080078125"/>
    <n v="5237.259765625"/>
    <n v="5211.16015625"/>
    <n v="5221.419921875"/>
    <n v="5221.419921875"/>
    <n v="4255710000"/>
    <x v="2"/>
  </r>
  <r>
    <x v="342"/>
    <n v="5221.10009765625"/>
    <n v="5250.3701171875"/>
    <n v="5217.97998046875"/>
    <n v="5246.68017578125"/>
    <n v="5246.68017578125"/>
    <n v="4763580000"/>
    <x v="2"/>
  </r>
  <r>
    <x v="343"/>
    <n v="5263.259765625"/>
    <n v="5311.759765625"/>
    <n v="5263.259765625"/>
    <n v="5308.14990234375"/>
    <n v="5308.14990234375"/>
    <n v="4360810000"/>
    <x v="2"/>
  </r>
  <r>
    <x v="344"/>
    <n v="5310.06982421875"/>
    <n v="5325.490234375"/>
    <n v="5296.18994140625"/>
    <n v="5297.10009765625"/>
    <n v="5297.10009765625"/>
    <n v="3817470000"/>
    <x v="2"/>
  </r>
  <r>
    <x v="345"/>
    <n v="5303.10009765625"/>
    <n v="5305.4501953125"/>
    <n v="5283.58984375"/>
    <n v="5303.27001953125"/>
    <n v="5303.27001953125"/>
    <n v="3578120000"/>
    <x v="2"/>
  </r>
  <r>
    <x v="346"/>
    <n v="5305.35009765625"/>
    <n v="5325.31982421875"/>
    <n v="5302.39990234375"/>
    <n v="5308.1298828125"/>
    <n v="5308.1298828125"/>
    <n v="3420100000"/>
    <x v="2"/>
  </r>
  <r>
    <x v="347"/>
    <n v="5298.68994140625"/>
    <n v="5324.31982421875"/>
    <n v="5297.8701171875"/>
    <n v="5321.41015625"/>
    <n v="5321.41015625"/>
    <n v="3662240000"/>
    <x v="2"/>
  </r>
  <r>
    <x v="348"/>
    <n v="5319.27978515625"/>
    <n v="5323.18017578125"/>
    <n v="5286.009765625"/>
    <n v="5307.009765625"/>
    <n v="5307.009765625"/>
    <n v="3847130000"/>
    <x v="2"/>
  </r>
  <r>
    <x v="349"/>
    <n v="5340.259765625"/>
    <n v="5341.8798828125"/>
    <n v="5256.93017578125"/>
    <n v="5267.83984375"/>
    <n v="5267.83984375"/>
    <n v="3869520000"/>
    <x v="2"/>
  </r>
  <r>
    <x v="350"/>
    <n v="5281.4501953125"/>
    <n v="5311.64990234375"/>
    <n v="5278.39013671875"/>
    <n v="5304.72021484375"/>
    <n v="5304.72021484375"/>
    <n v="3005510000"/>
    <x v="2"/>
  </r>
  <r>
    <x v="351"/>
    <n v="5315.91015625"/>
    <n v="5315.91015625"/>
    <n v="5280.89013671875"/>
    <n v="5306.0400390625"/>
    <n v="5306.0400390625"/>
    <n v="3751540000"/>
    <x v="2"/>
  </r>
  <r>
    <x v="352"/>
    <n v="5278.72998046875"/>
    <n v="5282.27001953125"/>
    <n v="5262.7001953125"/>
    <n v="5266.9501953125"/>
    <n v="5266.9501953125"/>
    <n v="3552750000"/>
    <x v="2"/>
  </r>
  <r>
    <x v="353"/>
    <n v="5259.77001953125"/>
    <n v="5260.2099609375"/>
    <n v="5222.10009765625"/>
    <n v="5235.47998046875"/>
    <n v="5235.47998046875"/>
    <n v="3818750000"/>
    <x v="2"/>
  </r>
  <r>
    <x v="354"/>
    <n v="5243.2099609375"/>
    <n v="5280.330078125"/>
    <n v="5191.68017578125"/>
    <n v="5277.509765625"/>
    <n v="5277.509765625"/>
    <n v="5437160000"/>
    <x v="2"/>
  </r>
  <r>
    <x v="355"/>
    <n v="5297.14990234375"/>
    <n v="5302.10986328125"/>
    <n v="5234.31982421875"/>
    <n v="5283.39990234375"/>
    <n v="5283.39990234375"/>
    <n v="4046920000"/>
    <x v="2"/>
  </r>
  <r>
    <x v="356"/>
    <n v="5278.240234375"/>
    <n v="5298.7998046875"/>
    <n v="5257.6298828125"/>
    <n v="5291.33984375"/>
    <n v="5291.33984375"/>
    <n v="3707900000"/>
    <x v="2"/>
  </r>
  <r>
    <x v="357"/>
    <n v="5314.47998046875"/>
    <n v="5354.16015625"/>
    <n v="5297.64013671875"/>
    <n v="5354.02978515625"/>
    <n v="5354.02978515625"/>
    <n v="3591460000"/>
    <x v="2"/>
  </r>
  <r>
    <x v="358"/>
    <n v="5357.7998046875"/>
    <n v="5362.35009765625"/>
    <n v="5335.35986328125"/>
    <n v="5352.9599609375"/>
    <n v="5352.9599609375"/>
    <n v="3609990000"/>
    <x v="2"/>
  </r>
  <r>
    <x v="359"/>
    <n v="5343.81005859375"/>
    <n v="5375.080078125"/>
    <n v="5331.330078125"/>
    <n v="5346.990234375"/>
    <n v="5346.990234375"/>
    <n v="3692760000"/>
    <x v="2"/>
  </r>
  <r>
    <x v="360"/>
    <n v="5341.22021484375"/>
    <n v="5365.7900390625"/>
    <n v="5331.52001953125"/>
    <n v="5360.7900390625"/>
    <n v="5360.7900390625"/>
    <n v="3622280000"/>
    <x v="2"/>
  </r>
  <r>
    <x v="361"/>
    <n v="5353"/>
    <n v="5375.9501953125"/>
    <n v="5327.25"/>
    <n v="5375.31982421875"/>
    <n v="5375.31982421875"/>
    <n v="3568030000"/>
    <x v="2"/>
  </r>
  <r>
    <x v="362"/>
    <n v="5409.1298828125"/>
    <n v="5447.25"/>
    <n v="5409.1298828125"/>
    <n v="5421.02978515625"/>
    <n v="5421.02978515625"/>
    <n v="3962840000"/>
    <x v="2"/>
  </r>
  <r>
    <x v="363"/>
    <n v="5441.93017578125"/>
    <n v="5441.93017578125"/>
    <n v="5402.509765625"/>
    <n v="5433.740234375"/>
    <n v="5433.740234375"/>
    <n v="3530380000"/>
    <x v="2"/>
  </r>
  <r>
    <x v="364"/>
    <n v="5424.080078125"/>
    <n v="5432.39013671875"/>
    <n v="5403.75"/>
    <n v="5431.60009765625"/>
    <n v="5431.60009765625"/>
    <n v="3438650000"/>
    <x v="2"/>
  </r>
  <r>
    <x v="365"/>
    <n v="5431.10986328125"/>
    <n v="5488.5"/>
    <n v="5420.39990234375"/>
    <n v="5473.22998046875"/>
    <n v="5473.22998046875"/>
    <n v="3447840000"/>
    <x v="2"/>
  </r>
  <r>
    <x v="366"/>
    <n v="5476.14990234375"/>
    <n v="5490.3798828125"/>
    <n v="5471.31982421875"/>
    <n v="5487.02978515625"/>
    <n v="5487.02978515625"/>
    <n v="3544330000"/>
    <x v="2"/>
  </r>
  <r>
    <x v="367"/>
    <n v="5499.990234375"/>
    <n v="5505.52978515625"/>
    <n v="5455.56005859375"/>
    <n v="5473.169921875"/>
    <n v="5473.169921875"/>
    <n v="3847060000"/>
    <x v="2"/>
  </r>
  <r>
    <x v="368"/>
    <n v="5466.77001953125"/>
    <n v="5478.31005859375"/>
    <n v="5452.02978515625"/>
    <n v="5464.6201171875"/>
    <n v="5464.6201171875"/>
    <n v="6773800000"/>
    <x v="2"/>
  </r>
  <r>
    <x v="369"/>
    <n v="5459.580078125"/>
    <n v="5490.66015625"/>
    <n v="5447.58984375"/>
    <n v="5447.8701171875"/>
    <n v="5447.8701171875"/>
    <n v="3696750000"/>
    <x v="2"/>
  </r>
  <r>
    <x v="370"/>
    <n v="5460.72998046875"/>
    <n v="5472.8798828125"/>
    <n v="5446.56005859375"/>
    <n v="5469.2998046875"/>
    <n v="5469.2998046875"/>
    <n v="3591960000"/>
    <x v="2"/>
  </r>
  <r>
    <x v="371"/>
    <n v="5460.7099609375"/>
    <n v="5483.14013671875"/>
    <n v="5451.8701171875"/>
    <n v="5477.89990234375"/>
    <n v="5477.89990234375"/>
    <n v="3563920000"/>
    <x v="2"/>
  </r>
  <r>
    <x v="372"/>
    <n v="5473.58984375"/>
    <n v="5490.81005859375"/>
    <n v="5467.5400390625"/>
    <n v="5482.8701171875"/>
    <n v="5482.8701171875"/>
    <n v="3589530000"/>
    <x v="2"/>
  </r>
  <r>
    <x v="373"/>
    <n v="5488.47998046875"/>
    <n v="5523.64013671875"/>
    <n v="5451.1201171875"/>
    <n v="5460.47998046875"/>
    <n v="5460.47998046875"/>
    <n v="7199220000"/>
    <x v="2"/>
  </r>
  <r>
    <x v="374"/>
    <n v="5471.080078125"/>
    <n v="5479.5498046875"/>
    <n v="5446.52978515625"/>
    <n v="5475.08984375"/>
    <n v="5475.08984375"/>
    <n v="3488760000"/>
    <x v="2"/>
  </r>
  <r>
    <x v="375"/>
    <n v="5461.83984375"/>
    <n v="5509.68994140625"/>
    <n v="5458.43017578125"/>
    <n v="5509.009765625"/>
    <n v="5509.009765625"/>
    <n v="3329950000"/>
    <x v="2"/>
  </r>
  <r>
    <x v="376"/>
    <n v="5507.43994140625"/>
    <n v="5539.27001953125"/>
    <n v="5507.419921875"/>
    <n v="5537.02001953125"/>
    <n v="5537.02001953125"/>
    <n v="2179470000"/>
    <x v="2"/>
  </r>
  <r>
    <x v="377"/>
    <n v="5537.91015625"/>
    <n v="5570.330078125"/>
    <n v="5531.6298828125"/>
    <n v="5567.18994140625"/>
    <n v="5567.18994140625"/>
    <n v="3253080000"/>
    <x v="2"/>
  </r>
  <r>
    <x v="378"/>
    <n v="5572.75"/>
    <n v="5583.10986328125"/>
    <n v="5562.509765625"/>
    <n v="5572.85009765625"/>
    <n v="5572.85009765625"/>
    <n v="3185670000"/>
    <x v="2"/>
  </r>
  <r>
    <x v="379"/>
    <n v="5584.240234375"/>
    <n v="5590.75"/>
    <n v="5574.56982421875"/>
    <n v="5576.97998046875"/>
    <n v="5576.97998046875"/>
    <n v="3232920000"/>
    <x v="2"/>
  </r>
  <r>
    <x v="380"/>
    <n v="5591.259765625"/>
    <n v="5635.39013671875"/>
    <n v="5586.43994140625"/>
    <n v="5633.91015625"/>
    <n v="5633.91015625"/>
    <n v="3336100000"/>
    <x v="2"/>
  </r>
  <r>
    <x v="381"/>
    <n v="5635.2099609375"/>
    <n v="5642.4501953125"/>
    <n v="5576.52978515625"/>
    <n v="5584.5400390625"/>
    <n v="5584.5400390625"/>
    <n v="4020950000"/>
    <x v="2"/>
  </r>
  <r>
    <x v="382"/>
    <n v="5590.759765625"/>
    <n v="5655.56005859375"/>
    <n v="5590.43994140625"/>
    <n v="5615.35009765625"/>
    <n v="5615.35009765625"/>
    <n v="3700280000"/>
    <x v="2"/>
  </r>
  <r>
    <x v="383"/>
    <n v="5638.16015625"/>
    <n v="5666.93994140625"/>
    <n v="5614.75"/>
    <n v="5631.22021484375"/>
    <n v="5631.22021484375"/>
    <n v="3620470000"/>
    <x v="2"/>
  </r>
  <r>
    <x v="384"/>
    <n v="5644.08984375"/>
    <n v="5669.669921875"/>
    <n v="5639.02001953125"/>
    <n v="5667.2001953125"/>
    <n v="5667.2001953125"/>
    <n v="4041760000"/>
    <x v="2"/>
  </r>
  <r>
    <x v="385"/>
    <n v="5610.06982421875"/>
    <n v="5622.490234375"/>
    <n v="5584.81005859375"/>
    <n v="5588.27001953125"/>
    <n v="5588.27001953125"/>
    <n v="4246450000"/>
    <x v="2"/>
  </r>
  <r>
    <x v="386"/>
    <n v="5608.56005859375"/>
    <n v="5614.0498046875"/>
    <n v="5522.81005859375"/>
    <n v="5544.58984375"/>
    <n v="5544.58984375"/>
    <n v="4007510000"/>
    <x v="2"/>
  </r>
  <r>
    <x v="387"/>
    <n v="5543.3701171875"/>
    <n v="5557.5"/>
    <n v="5497.0400390625"/>
    <n v="5505"/>
    <n v="5505"/>
    <n v="3760570000"/>
    <x v="2"/>
  </r>
  <r>
    <x v="388"/>
    <n v="5544.5400390625"/>
    <n v="5570.35986328125"/>
    <n v="5529.0400390625"/>
    <n v="5564.41015625"/>
    <n v="5564.41015625"/>
    <n v="3375180000"/>
    <x v="2"/>
  </r>
  <r>
    <x v="389"/>
    <n v="5565.2998046875"/>
    <n v="5585.33984375"/>
    <n v="5550.89990234375"/>
    <n v="5555.740234375"/>
    <n v="5555.740234375"/>
    <n v="3500210000"/>
    <x v="2"/>
  </r>
  <r>
    <x v="390"/>
    <n v="5505.83984375"/>
    <n v="5508.0400390625"/>
    <n v="5419.97998046875"/>
    <n v="5427.1298828125"/>
    <n v="5427.1298828125"/>
    <n v="3945550000"/>
    <x v="2"/>
  </r>
  <r>
    <x v="391"/>
    <n v="5428.7001953125"/>
    <n v="5491.58984375"/>
    <n v="5390.9501953125"/>
    <n v="5399.22021484375"/>
    <n v="5399.22021484375"/>
    <n v="4592120000"/>
    <x v="2"/>
  </r>
  <r>
    <x v="392"/>
    <n v="5433.669921875"/>
    <n v="5488.31982421875"/>
    <n v="5430.7001953125"/>
    <n v="5459.10009765625"/>
    <n v="5459.10009765625"/>
    <n v="3638770000"/>
    <x v="2"/>
  </r>
  <r>
    <x v="393"/>
    <n v="5476.5498046875"/>
    <n v="5487.740234375"/>
    <n v="5444.43994140625"/>
    <n v="5463.5400390625"/>
    <n v="5463.5400390625"/>
    <n v="3379970000"/>
    <x v="2"/>
  </r>
  <r>
    <x v="394"/>
    <n v="5478.72998046875"/>
    <n v="5489.4599609375"/>
    <n v="5401.7001953125"/>
    <n v="5436.43994140625"/>
    <n v="5436.43994140625"/>
    <n v="3777740000"/>
    <x v="2"/>
  </r>
  <r>
    <x v="395"/>
    <n v="5505.58984375"/>
    <n v="5551.509765625"/>
    <n v="5493.75"/>
    <n v="5522.2998046875"/>
    <n v="5522.2998046875"/>
    <n v="4546910000"/>
    <x v="2"/>
  </r>
  <r>
    <x v="396"/>
    <n v="5537.83984375"/>
    <n v="5566.16015625"/>
    <n v="5410.419921875"/>
    <n v="5446.68017578125"/>
    <n v="5446.68017578125"/>
    <n v="4703620000"/>
    <x v="2"/>
  </r>
  <r>
    <x v="397"/>
    <n v="5376.6298828125"/>
    <n v="5383.89013671875"/>
    <n v="5302.02978515625"/>
    <n v="5346.56005859375"/>
    <n v="5346.56005859375"/>
    <n v="5156450000"/>
    <x v="2"/>
  </r>
  <r>
    <x v="398"/>
    <n v="5151.14013671875"/>
    <n v="5250.89013671875"/>
    <n v="5119.259765625"/>
    <n v="5186.330078125"/>
    <n v="5186.330078125"/>
    <n v="5333250000"/>
    <x v="2"/>
  </r>
  <r>
    <x v="399"/>
    <n v="5206.419921875"/>
    <n v="5312.33984375"/>
    <n v="5193.56005859375"/>
    <n v="5240.02978515625"/>
    <n v="5240.02978515625"/>
    <n v="4690190000"/>
    <x v="2"/>
  </r>
  <r>
    <x v="400"/>
    <n v="5293.1298828125"/>
    <n v="5330.64013671875"/>
    <n v="5195.5400390625"/>
    <n v="5199.5"/>
    <n v="5199.5"/>
    <n v="4558260000"/>
    <x v="2"/>
  </r>
  <r>
    <x v="401"/>
    <n v="5252.56982421875"/>
    <n v="5328.02978515625"/>
    <n v="5233.85009765625"/>
    <n v="5319.31005859375"/>
    <n v="5319.31005859375"/>
    <n v="4016830000"/>
    <x v="2"/>
  </r>
  <r>
    <x v="402"/>
    <n v="5314.66015625"/>
    <n v="5358.669921875"/>
    <n v="5300.83984375"/>
    <n v="5344.16015625"/>
    <n v="5344.16015625"/>
    <n v="3516400000"/>
    <x v="2"/>
  </r>
  <r>
    <x v="403"/>
    <n v="5351.8798828125"/>
    <n v="5371.2001953125"/>
    <n v="5324.3701171875"/>
    <n v="5344.39013671875"/>
    <n v="5344.39013671875"/>
    <n v="3360160000"/>
    <x v="2"/>
  </r>
  <r>
    <x v="404"/>
    <n v="5376.97998046875"/>
    <n v="5436.5"/>
    <n v="5376.97998046875"/>
    <n v="5434.43017578125"/>
    <n v="5434.43017578125"/>
    <n v="3648980000"/>
    <x v="2"/>
  </r>
  <r>
    <x v="405"/>
    <n v="5442.35986328125"/>
    <n v="5463.22021484375"/>
    <n v="5415.91015625"/>
    <n v="5455.2099609375"/>
    <n v="5455.2099609375"/>
    <n v="3380050000"/>
    <x v="2"/>
  </r>
  <r>
    <x v="406"/>
    <n v="5501.1298828125"/>
    <n v="5546.22998046875"/>
    <n v="5501.1298828125"/>
    <n v="5543.22021484375"/>
    <n v="5543.22021484375"/>
    <n v="3723310000"/>
    <x v="2"/>
  </r>
  <r>
    <x v="407"/>
    <n v="5530.5"/>
    <n v="5561.97998046875"/>
    <n v="5525.169921875"/>
    <n v="5554.25"/>
    <n v="5554.25"/>
    <n v="3357690000"/>
    <x v="2"/>
  </r>
  <r>
    <x v="408"/>
    <n v="5557.22998046875"/>
    <n v="5608.2998046875"/>
    <n v="5550.740234375"/>
    <n v="5608.25"/>
    <n v="5608.25"/>
    <n v="3222050000"/>
    <x v="2"/>
  </r>
  <r>
    <x v="409"/>
    <n v="5602.8798828125"/>
    <n v="5620.509765625"/>
    <n v="5585.5"/>
    <n v="5597.1201171875"/>
    <n v="5597.1201171875"/>
    <n v="2994420000"/>
    <x v="2"/>
  </r>
  <r>
    <x v="410"/>
    <n v="5603.08984375"/>
    <n v="5632.68017578125"/>
    <n v="5591.56982421875"/>
    <n v="5620.85009765625"/>
    <n v="5620.85009765625"/>
    <n v="3119670000"/>
    <x v="2"/>
  </r>
  <r>
    <x v="411"/>
    <n v="5637.77001953125"/>
    <n v="5643.22021484375"/>
    <n v="5560.9501953125"/>
    <n v="5570.64013671875"/>
    <n v="5570.64013671875"/>
    <n v="2981530000"/>
    <x v="2"/>
  </r>
  <r>
    <x v="412"/>
    <n v="5602.490234375"/>
    <n v="5641.81982421875"/>
    <n v="5585.16015625"/>
    <n v="5634.60986328125"/>
    <n v="5634.60986328125"/>
    <n v="3291940000"/>
    <x v="2"/>
  </r>
  <r>
    <x v="413"/>
    <n v="5639.66015625"/>
    <n v="5651.6201171875"/>
    <n v="5602.33984375"/>
    <n v="5616.83984375"/>
    <n v="5616.83984375"/>
    <n v="2938570000"/>
    <x v="2"/>
  </r>
  <r>
    <x v="414"/>
    <n v="5602.89013671875"/>
    <n v="5631.18017578125"/>
    <n v="5593.47998046875"/>
    <n v="5625.7998046875"/>
    <n v="5625.7998046875"/>
    <n v="2798990000"/>
    <x v="2"/>
  </r>
  <r>
    <x v="415"/>
    <n v="5624.509765625"/>
    <n v="5627.02978515625"/>
    <n v="5560.9501953125"/>
    <n v="5592.18017578125"/>
    <n v="5592.18017578125"/>
    <n v="3053450000"/>
    <x v="2"/>
  </r>
  <r>
    <x v="416"/>
    <n v="5607.2998046875"/>
    <n v="5646.9501953125"/>
    <n v="5583.7099609375"/>
    <n v="5591.9599609375"/>
    <n v="5591.9599609375"/>
    <n v="3065640000"/>
    <x v="2"/>
  </r>
  <r>
    <x v="417"/>
    <n v="5612.740234375"/>
    <n v="5651.3701171875"/>
    <n v="5581.7900390625"/>
    <n v="5648.39990234375"/>
    <n v="5648.39990234375"/>
    <n v="4185850000"/>
    <x v="2"/>
  </r>
  <r>
    <x v="418"/>
    <n v="5623.89013671875"/>
    <n v="5623.89013671875"/>
    <n v="5504.330078125"/>
    <n v="5528.93017578125"/>
    <n v="5528.93017578125"/>
    <n v="3866350000"/>
    <x v="2"/>
  </r>
  <r>
    <x v="419"/>
    <n v="5506.68017578125"/>
    <n v="5552.990234375"/>
    <n v="5503.66015625"/>
    <n v="5520.06982421875"/>
    <n v="5520.06982421875"/>
    <n v="3478140000"/>
    <x v="2"/>
  </r>
  <r>
    <x v="420"/>
    <n v="5520.080078125"/>
    <n v="5546.2998046875"/>
    <n v="5480.5400390625"/>
    <n v="5503.41015625"/>
    <n v="5503.41015625"/>
    <n v="3521650000"/>
    <x v="2"/>
  </r>
  <r>
    <x v="421"/>
    <n v="5507.330078125"/>
    <n v="5522.47021484375"/>
    <n v="5402.6201171875"/>
    <n v="5408.419921875"/>
    <n v="5408.419921875"/>
    <n v="3822800000"/>
    <x v="2"/>
  </r>
  <r>
    <x v="422"/>
    <n v="5442.06982421875"/>
    <n v="5484.2001953125"/>
    <n v="5434.490234375"/>
    <n v="5471.0498046875"/>
    <n v="5471.0498046875"/>
    <n v="3825940000"/>
    <x v="2"/>
  </r>
  <r>
    <x v="423"/>
    <n v="5490.509765625"/>
    <n v="5497.91015625"/>
    <n v="5441.72021484375"/>
    <n v="5495.52001953125"/>
    <n v="5495.52001953125"/>
    <n v="3848180000"/>
    <x v="2"/>
  </r>
  <r>
    <x v="424"/>
    <n v="5496.419921875"/>
    <n v="5560.41015625"/>
    <n v="5406.9599609375"/>
    <n v="5554.1298828125"/>
    <n v="5554.1298828125"/>
    <n v="3839450000"/>
    <x v="2"/>
  </r>
  <r>
    <x v="425"/>
    <n v="5557.47998046875"/>
    <n v="5600.7099609375"/>
    <n v="5535.5"/>
    <n v="5595.759765625"/>
    <n v="5595.759765625"/>
    <n v="3655070000"/>
    <x v="2"/>
  </r>
  <r>
    <x v="426"/>
    <n v="5603.33984375"/>
    <n v="5636.27001953125"/>
    <n v="5601.64990234375"/>
    <n v="5626.02001953125"/>
    <n v="5626.02001953125"/>
    <n v="3500790000"/>
    <x v="2"/>
  </r>
  <r>
    <x v="427"/>
    <n v="5615.2099609375"/>
    <n v="5636.0498046875"/>
    <n v="5604.52978515625"/>
    <n v="5633.08984375"/>
    <n v="5633.08984375"/>
    <n v="3437070000"/>
    <x v="2"/>
  </r>
  <r>
    <x v="428"/>
    <n v="5655.509765625"/>
    <n v="5670.81005859375"/>
    <n v="5614.0498046875"/>
    <n v="5634.580078125"/>
    <n v="5634.580078125"/>
    <n v="3443600000"/>
    <x v="2"/>
  </r>
  <r>
    <x v="429"/>
    <n v="5641.68017578125"/>
    <n v="5689.75"/>
    <n v="5615.080078125"/>
    <n v="5618.259765625"/>
    <n v="5618.259765625"/>
    <n v="3691390000"/>
    <x v="2"/>
  </r>
  <r>
    <x v="430"/>
    <n v="5702.6298828125"/>
    <n v="5733.56982421875"/>
    <n v="5686.419921875"/>
    <n v="5713.64013671875"/>
    <n v="5713.64013671875"/>
    <n v="4024530000"/>
    <x v="2"/>
  </r>
  <r>
    <x v="431"/>
    <n v="5709.64013671875"/>
    <n v="5715.14013671875"/>
    <n v="5674.490234375"/>
    <n v="5702.5498046875"/>
    <n v="5702.5498046875"/>
    <n v="7867260000"/>
    <x v="2"/>
  </r>
  <r>
    <x v="432"/>
    <n v="5711.89990234375"/>
    <n v="5725.35986328125"/>
    <n v="5704.22021484375"/>
    <n v="5718.56982421875"/>
    <n v="5718.56982421875"/>
    <n v="3529550000"/>
    <x v="2"/>
  </r>
  <r>
    <x v="433"/>
    <n v="5727.66015625"/>
    <n v="5735.31982421875"/>
    <n v="5698.990234375"/>
    <n v="5732.93017578125"/>
    <n v="5732.93017578125"/>
    <n v="3872710000"/>
    <x v="2"/>
  </r>
  <r>
    <x v="434"/>
    <n v="5733.64990234375"/>
    <n v="5741.02978515625"/>
    <n v="5712.06005859375"/>
    <n v="5722.259765625"/>
    <n v="5722.259765625"/>
    <n v="3624910000"/>
    <x v="2"/>
  </r>
  <r>
    <x v="435"/>
    <n v="5762.22021484375"/>
    <n v="5767.3701171875"/>
    <n v="5721.009765625"/>
    <n v="5745.3701171875"/>
    <n v="5745.3701171875"/>
    <n v="4391180000"/>
    <x v="2"/>
  </r>
  <r>
    <x v="436"/>
    <n v="5755.35986328125"/>
    <n v="5763.77978515625"/>
    <n v="5727.33984375"/>
    <n v="5738.169921875"/>
    <n v="5738.169921875"/>
    <n v="3898530000"/>
    <x v="2"/>
  </r>
  <r>
    <x v="437"/>
    <n v="5726.52001953125"/>
    <n v="5765.14013671875"/>
    <n v="5703.52978515625"/>
    <n v="5762.47998046875"/>
    <n v="5762.47998046875"/>
    <n v="4425730000"/>
    <x v="2"/>
  </r>
  <r>
    <x v="438"/>
    <n v="5757.72998046875"/>
    <n v="5757.72998046875"/>
    <n v="5681.27978515625"/>
    <n v="5708.75"/>
    <n v="5708.75"/>
    <n v="4025180000"/>
    <x v="2"/>
  </r>
  <r>
    <x v="439"/>
    <n v="5698.14013671875"/>
    <n v="5719.6298828125"/>
    <n v="5674"/>
    <n v="5709.5400390625"/>
    <n v="5709.5400390625"/>
    <n v="3829050000"/>
    <x v="2"/>
  </r>
  <r>
    <x v="440"/>
    <n v="5698.18994140625"/>
    <n v="5718.77978515625"/>
    <n v="5677.3701171875"/>
    <n v="5699.93994140625"/>
    <n v="5699.93994140625"/>
    <n v="3597450000"/>
    <x v="2"/>
  </r>
  <r>
    <x v="441"/>
    <n v="5737.47998046875"/>
    <n v="5753.2099609375"/>
    <n v="5702.830078125"/>
    <n v="5751.06982421875"/>
    <n v="5751.06982421875"/>
    <n v="3479400000"/>
    <x v="2"/>
  </r>
  <r>
    <x v="442"/>
    <n v="5737.7998046875"/>
    <n v="5739.33984375"/>
    <n v="5686.85009765625"/>
    <n v="5695.93994140625"/>
    <n v="5695.93994140625"/>
    <n v="3637790000"/>
    <x v="2"/>
  </r>
  <r>
    <x v="443"/>
    <n v="5719.14013671875"/>
    <n v="5757.60009765625"/>
    <n v="5714.56005859375"/>
    <n v="5751.1298828125"/>
    <n v="5751.1298828125"/>
    <n v="3393400000"/>
    <x v="2"/>
  </r>
  <r>
    <x v="444"/>
    <n v="5751.7998046875"/>
    <n v="5796.7998046875"/>
    <n v="5745.02001953125"/>
    <n v="5792.0400390625"/>
    <n v="5792.0400390625"/>
    <n v="3650340000"/>
    <x v="2"/>
  </r>
  <r>
    <x v="445"/>
    <n v="5778.35986328125"/>
    <n v="5795.02978515625"/>
    <n v="5764.759765625"/>
    <n v="5780.0498046875"/>
    <n v="5780.0498046875"/>
    <n v="3208790000"/>
    <x v="2"/>
  </r>
  <r>
    <x v="446"/>
    <n v="5775.08984375"/>
    <n v="5822.1298828125"/>
    <n v="5775.08984375"/>
    <n v="5815.02978515625"/>
    <n v="5815.02978515625"/>
    <n v="3208720000"/>
    <x v="2"/>
  </r>
  <r>
    <x v="447"/>
    <n v="5829.81005859375"/>
    <n v="5871.41015625"/>
    <n v="5829.56982421875"/>
    <n v="5859.85009765625"/>
    <n v="5859.85009765625"/>
    <n v="3005250000"/>
    <x v="2"/>
  </r>
  <r>
    <x v="448"/>
    <n v="5866.740234375"/>
    <n v="5870.35986328125"/>
    <n v="5804.47998046875"/>
    <n v="5815.259765625"/>
    <n v="5815.259765625"/>
    <n v="3882120000"/>
    <x v="2"/>
  </r>
  <r>
    <x v="449"/>
    <n v="5816.580078125"/>
    <n v="5846.52001953125"/>
    <n v="5808.33984375"/>
    <n v="5842.47021484375"/>
    <n v="5842.47021484375"/>
    <n v="3467230000"/>
    <x v="2"/>
  </r>
  <r>
    <x v="450"/>
    <n v="5875.6201171875"/>
    <n v="5878.4599609375"/>
    <n v="5840.25"/>
    <n v="5841.47021484375"/>
    <n v="5841.47021484375"/>
    <n v="3480010000"/>
    <x v="2"/>
  </r>
  <r>
    <x v="451"/>
    <n v="5859.43017578125"/>
    <n v="5872.169921875"/>
    <n v="5846.10986328125"/>
    <n v="5864.669921875"/>
    <n v="5864.669921875"/>
    <n v="3374490000"/>
    <x v="2"/>
  </r>
  <r>
    <x v="452"/>
    <n v="5857.81982421875"/>
    <n v="5866.919921875"/>
    <n v="5824.7900390625"/>
    <n v="5853.97998046875"/>
    <n v="5853.97998046875"/>
    <n v="3407010000"/>
    <x v="2"/>
  </r>
  <r>
    <x v="453"/>
    <n v="5832.7001953125"/>
    <n v="5863.0400390625"/>
    <n v="5821.169921875"/>
    <n v="5851.2001953125"/>
    <n v="5851.2001953125"/>
    <n v="3342080000"/>
    <x v="2"/>
  </r>
  <r>
    <x v="454"/>
    <n v="5834.5"/>
    <n v="5834.85009765625"/>
    <n v="5762.41015625"/>
    <n v="5797.419921875"/>
    <n v="5797.419921875"/>
    <n v="3532650000"/>
    <x v="2"/>
  </r>
  <r>
    <x v="455"/>
    <n v="5817.7998046875"/>
    <n v="5817.7998046875"/>
    <n v="5784.919921875"/>
    <n v="5809.85986328125"/>
    <n v="5809.85986328125"/>
    <n v="3543030000"/>
    <x v="2"/>
  </r>
  <r>
    <x v="456"/>
    <n v="5826.75"/>
    <n v="5862.81982421875"/>
    <n v="5799.97998046875"/>
    <n v="5808.1201171875"/>
    <n v="5808.1201171875"/>
    <n v="3501280000"/>
    <x v="2"/>
  </r>
  <r>
    <x v="457"/>
    <n v="5833.93017578125"/>
    <n v="5842.919921875"/>
    <n v="5823.080078125"/>
    <n v="5823.52001953125"/>
    <n v="5823.52001953125"/>
    <n v="3691280000"/>
    <x v="2"/>
  </r>
  <r>
    <x v="458"/>
    <n v="5819.68017578125"/>
    <n v="5847.18994140625"/>
    <n v="5802.169921875"/>
    <n v="5832.919921875"/>
    <n v="5832.919921875"/>
    <n v="3879100000"/>
    <x v="2"/>
  </r>
  <r>
    <x v="459"/>
    <n v="5832.64990234375"/>
    <n v="5850.93994140625"/>
    <n v="5811.27978515625"/>
    <n v="5813.669921875"/>
    <n v="5813.669921875"/>
    <n v="3851120000"/>
    <x v="2"/>
  </r>
  <r>
    <x v="460"/>
    <n v="5775.33984375"/>
    <n v="5775.33984375"/>
    <n v="5702.85986328125"/>
    <n v="5705.4501953125"/>
    <n v="5705.4501953125"/>
    <n v="4425660000"/>
    <x v="2"/>
  </r>
  <r>
    <x v="461"/>
    <n v="5723.22021484375"/>
    <n v="5772.52001953125"/>
    <n v="5723.22021484375"/>
    <n v="5728.7998046875"/>
    <n v="5728.7998046875"/>
    <n v="3796450000"/>
    <x v="2"/>
  </r>
  <r>
    <x v="462"/>
    <n v="5725.14990234375"/>
    <n v="5741.43017578125"/>
    <n v="5696.509765625"/>
    <n v="5712.68994140625"/>
    <n v="5712.68994140625"/>
    <n v="3602060000"/>
    <x v="2"/>
  </r>
  <r>
    <x v="463"/>
    <n v="5722.43017578125"/>
    <n v="5783.43994140625"/>
    <n v="5722.10009765625"/>
    <n v="5782.759765625"/>
    <n v="5782.759765625"/>
    <n v="3768310000"/>
    <x v="2"/>
  </r>
  <r>
    <x v="464"/>
    <n v="5864.89013671875"/>
    <n v="5936.14013671875"/>
    <n v="5864.89013671875"/>
    <n v="5929.0400390625"/>
    <n v="5929.0400390625"/>
    <n v="6329530000"/>
    <x v="2"/>
  </r>
  <r>
    <x v="465"/>
    <n v="5947.2099609375"/>
    <n v="5983.83984375"/>
    <n v="5947.2099609375"/>
    <n v="5973.10009765625"/>
    <n v="5973.10009765625"/>
    <n v="4925740000"/>
    <x v="2"/>
  </r>
  <r>
    <x v="466"/>
    <n v="5976.759765625"/>
    <n v="6012.4501953125"/>
    <n v="5976.759765625"/>
    <n v="5995.5400390625"/>
    <n v="5995.5400390625"/>
    <n v="4666740000"/>
    <x v="2"/>
  </r>
  <r>
    <x v="467"/>
    <n v="6008.85986328125"/>
    <n v="6017.31005859375"/>
    <n v="5986.68994140625"/>
    <n v="6001.35009765625"/>
    <n v="6001.35009765625"/>
    <n v="4333000000"/>
    <x v="2"/>
  </r>
  <r>
    <x v="468"/>
    <n v="6003.60009765625"/>
    <n v="6009.919921875"/>
    <n v="5960.080078125"/>
    <n v="5983.990234375"/>
    <n v="5983.990234375"/>
    <n v="4243400000"/>
    <x v="2"/>
  </r>
  <r>
    <x v="469"/>
    <n v="5985.75"/>
    <n v="6008.18994140625"/>
    <n v="5965.91015625"/>
    <n v="5985.3798828125"/>
    <n v="5985.3798828125"/>
    <n v="4220180000"/>
    <x v="2"/>
  </r>
  <r>
    <x v="470"/>
    <n v="5989.68017578125"/>
    <n v="5993.8798828125"/>
    <n v="5942.27978515625"/>
    <n v="5949.169921875"/>
    <n v="5949.169921875"/>
    <n v="4184570000"/>
    <x v="2"/>
  </r>
  <r>
    <x v="471"/>
    <n v="5912.7900390625"/>
    <n v="5915.31982421875"/>
    <n v="5853.009765625"/>
    <n v="5870.6201171875"/>
    <n v="5870.6201171875"/>
    <n v="4590960000"/>
    <x v="2"/>
  </r>
  <r>
    <x v="472"/>
    <n v="5874.169921875"/>
    <n v="5908.1201171875"/>
    <n v="5865.9501953125"/>
    <n v="5893.6201171875"/>
    <n v="5893.6201171875"/>
    <n v="3983860000"/>
    <x v="2"/>
  </r>
  <r>
    <x v="473"/>
    <n v="5870.0498046875"/>
    <n v="5923.509765625"/>
    <n v="5855.2900390625"/>
    <n v="5916.97998046875"/>
    <n v="5916.97998046875"/>
    <n v="4036940000"/>
    <x v="2"/>
  </r>
  <r>
    <x v="474"/>
    <n v="5914.33984375"/>
    <n v="5920.669921875"/>
    <n v="5860.56005859375"/>
    <n v="5917.10986328125"/>
    <n v="5917.10986328125"/>
    <n v="3772620000"/>
    <x v="2"/>
  </r>
  <r>
    <x v="475"/>
    <n v="5940.580078125"/>
    <n v="5963.31982421875"/>
    <n v="5887.259765625"/>
    <n v="5948.7099609375"/>
    <n v="5948.7099609375"/>
    <n v="4230120000"/>
    <x v="2"/>
  </r>
  <r>
    <x v="476"/>
    <n v="5944.35986328125"/>
    <n v="5972.89990234375"/>
    <n v="5944.35986328125"/>
    <n v="5969.33984375"/>
    <n v="5969.33984375"/>
    <n v="4141420000"/>
    <x v="2"/>
  </r>
  <r>
    <x v="477"/>
    <n v="5992.27978515625"/>
    <n v="6020.75"/>
    <n v="5963.91015625"/>
    <n v="5987.3701171875"/>
    <n v="5987.3701171875"/>
    <n v="5633150000"/>
    <x v="2"/>
  </r>
  <r>
    <x v="478"/>
    <n v="6000.02978515625"/>
    <n v="6025.419921875"/>
    <n v="5992.27001953125"/>
    <n v="6021.6298828125"/>
    <n v="6021.6298828125"/>
    <n v="3835170000"/>
    <x v="2"/>
  </r>
  <r>
    <x v="479"/>
    <n v="6014.10986328125"/>
    <n v="6020.16015625"/>
    <n v="5984.8701171875"/>
    <n v="5998.740234375"/>
    <n v="5998.740234375"/>
    <n v="3363340000"/>
    <x v="2"/>
  </r>
  <r>
    <x v="480"/>
    <n v="6003.97998046875"/>
    <n v="6044.169921875"/>
    <n v="6003.97998046875"/>
    <n v="6032.3798828125"/>
    <n v="6032.3798828125"/>
    <n v="2444420000"/>
    <x v="2"/>
  </r>
  <r>
    <x v="481"/>
    <n v="6040.10986328125"/>
    <n v="6053.580078125"/>
    <n v="6035.330078125"/>
    <n v="6047.14990234375"/>
    <n v="6047.14990234375"/>
    <n v="4412470000"/>
    <x v="2"/>
  </r>
  <r>
    <x v="482"/>
    <n v="6042.97021484375"/>
    <n v="6052.06982421875"/>
    <n v="6033.39013671875"/>
    <n v="6049.8798828125"/>
    <n v="6049.8798828125"/>
    <n v="4095000000"/>
    <x v="2"/>
  </r>
  <r>
    <x v="483"/>
    <n v="6069.39013671875"/>
    <n v="6089.83984375"/>
    <n v="6061.06005859375"/>
    <n v="6086.490234375"/>
    <n v="6086.490234375"/>
    <n v="4003390000"/>
    <x v="2"/>
  </r>
  <r>
    <x v="484"/>
    <n v="6089.02978515625"/>
    <n v="6094.5498046875"/>
    <n v="6072.89990234375"/>
    <n v="6075.10986328125"/>
    <n v="6075.10986328125"/>
    <n v="4212020000"/>
    <x v="2"/>
  </r>
  <r>
    <x v="485"/>
    <n v="6081.3798828125"/>
    <n v="6099.97021484375"/>
    <n v="6079.97998046875"/>
    <n v="6090.27001953125"/>
    <n v="6090.27001953125"/>
    <n v="3924830000"/>
    <x v="2"/>
  </r>
  <r>
    <x v="486"/>
    <n v="6083.009765625"/>
    <n v="6088.509765625"/>
    <n v="6048.6298828125"/>
    <n v="6052.85009765625"/>
    <n v="6052.85009765625"/>
    <n v="4556460000"/>
    <x v="2"/>
  </r>
  <r>
    <x v="487"/>
    <n v="6057.58984375"/>
    <n v="6065.39990234375"/>
    <n v="6029.89013671875"/>
    <n v="6034.91015625"/>
    <n v="6034.91015625"/>
    <n v="4048410000"/>
    <x v="2"/>
  </r>
  <r>
    <x v="488"/>
    <n v="6060.14990234375"/>
    <n v="6092.58984375"/>
    <n v="6060.14990234375"/>
    <n v="6084.18994140625"/>
    <n v="6084.18994140625"/>
    <n v="4269950000"/>
    <x v="2"/>
  </r>
  <r>
    <x v="489"/>
    <n v="6074.2900390625"/>
    <n v="6079.68017578125"/>
    <n v="6051.25"/>
    <n v="6051.25"/>
    <n v="6051.25"/>
    <n v="3678010000"/>
    <x v="2"/>
  </r>
  <r>
    <x v="490"/>
    <n v="6068.169921875"/>
    <n v="6078.580078125"/>
    <n v="6035.77001953125"/>
    <n v="6051.08984375"/>
    <n v="6051.08984375"/>
    <n v="3584960000"/>
    <x v="2"/>
  </r>
  <r>
    <x v="491"/>
    <n v="6063.7900390625"/>
    <n v="6085.18994140625"/>
    <n v="6059.14013671875"/>
    <n v="6074.080078125"/>
    <n v="6074.080078125"/>
    <n v="4391100000"/>
    <x v="2"/>
  </r>
  <r>
    <x v="492"/>
    <n v="6052.5498046875"/>
    <n v="6057.68017578125"/>
    <n v="6035.18994140625"/>
    <n v="6050.60986328125"/>
    <n v="6050.60986328125"/>
    <n v="4544500000"/>
    <x v="2"/>
  </r>
  <r>
    <x v="493"/>
    <n v="6047.64990234375"/>
    <n v="6070.669921875"/>
    <n v="5867.7900390625"/>
    <n v="5872.16015625"/>
    <n v="5872.16015625"/>
    <n v="5246960000"/>
    <x v="2"/>
  </r>
  <r>
    <x v="494"/>
    <n v="5912.7099609375"/>
    <n v="5935.52001953125"/>
    <n v="5866.06982421875"/>
    <n v="5867.080078125"/>
    <n v="5867.080078125"/>
    <n v="4896880000"/>
    <x v="2"/>
  </r>
  <r>
    <x v="495"/>
    <n v="5842"/>
    <n v="5982.06005859375"/>
    <n v="5832.2998046875"/>
    <n v="5930.85009765625"/>
    <n v="5930.85009765625"/>
    <n v="8223220000"/>
    <x v="2"/>
  </r>
  <r>
    <x v="496"/>
    <n v="5940.25"/>
    <n v="5978.25"/>
    <n v="5902.56982421875"/>
    <n v="5974.06982421875"/>
    <n v="5974.06982421875"/>
    <n v="3593280000"/>
    <x v="2"/>
  </r>
  <r>
    <x v="497"/>
    <n v="5984.6298828125"/>
    <n v="6040.10009765625"/>
    <n v="5981.43994140625"/>
    <n v="6040.0400390625"/>
    <n v="6040.0400390625"/>
    <n v="1757720000"/>
    <x v="2"/>
  </r>
  <r>
    <x v="498"/>
    <n v="6024.97021484375"/>
    <n v="6049.75"/>
    <n v="6007.3701171875"/>
    <n v="6037.58984375"/>
    <n v="6037.58984375"/>
    <n v="2904530000"/>
    <x v="2"/>
  </r>
  <r>
    <x v="499"/>
    <n v="6006.169921875"/>
    <n v="6006.169921875"/>
    <n v="5932.9501953125"/>
    <n v="5970.83984375"/>
    <n v="5970.83984375"/>
    <n v="3159610000"/>
    <x v="2"/>
  </r>
  <r>
    <x v="500"/>
    <n v="5920.669921875"/>
    <n v="5940.7900390625"/>
    <n v="5869.16015625"/>
    <n v="5906.93994140625"/>
    <n v="5906.93994140625"/>
    <n v="3433250000"/>
    <x v="2"/>
  </r>
  <r>
    <x v="501"/>
    <n v="5919.740234375"/>
    <n v="5929.740234375"/>
    <n v="5868.85986328125"/>
    <n v="5881.6298828125"/>
    <n v="5881.6298828125"/>
    <n v="3128350000"/>
    <x v="2"/>
  </r>
  <r>
    <x v="502"/>
    <n v="5903.259765625"/>
    <n v="5935.08984375"/>
    <n v="5829.52978515625"/>
    <n v="5868.5498046875"/>
    <n v="5868.5498046875"/>
    <n v="3621680000"/>
    <x v="2"/>
  </r>
  <r>
    <x v="503"/>
    <n v="5891.06982421875"/>
    <n v="5949.33984375"/>
    <n v="5888.66015625"/>
    <n v="5942.47021484375"/>
    <n v="5942.47021484375"/>
    <n v="3667340000"/>
    <x v="2"/>
  </r>
  <r>
    <x v="504"/>
    <n v="5982.81005859375"/>
    <n v="6021.0400390625"/>
    <n v="5960.009765625"/>
    <n v="5975.3798828125"/>
    <n v="5975.3798828125"/>
    <n v="4940120000"/>
    <x v="2"/>
  </r>
  <r>
    <x v="505"/>
    <n v="5993.259765625"/>
    <n v="6000.68017578125"/>
    <n v="5890.68017578125"/>
    <n v="5909.02978515625"/>
    <n v="5909.02978515625"/>
    <n v="4517330000"/>
    <x v="2"/>
  </r>
  <r>
    <x v="506"/>
    <n v="5910.66015625"/>
    <n v="5927.89013671875"/>
    <n v="5874.77978515625"/>
    <n v="5918.25"/>
    <n v="5918.25"/>
    <n v="4441740000"/>
    <x v="2"/>
  </r>
  <r>
    <x v="507"/>
    <n v="5890.35009765625"/>
    <n v="5890.35009765625"/>
    <n v="5807.77978515625"/>
    <n v="5827.0400390625"/>
    <n v="5827.0400390625"/>
    <n v="4751930000"/>
    <x v="2"/>
  </r>
  <r>
    <x v="508"/>
    <n v="5782.02001953125"/>
    <n v="5838.60986328125"/>
    <n v="5773.31005859375"/>
    <n v="5836.22021484375"/>
    <n v="5836.22021484375"/>
    <n v="4421200000"/>
    <x v="2"/>
  </r>
  <r>
    <x v="509"/>
    <n v="5859.27001953125"/>
    <n v="5871.919921875"/>
    <n v="5805.419921875"/>
    <n v="5842.91015625"/>
    <n v="5842.91015625"/>
    <n v="4142280000"/>
    <x v="2"/>
  </r>
  <r>
    <x v="510"/>
    <n v="5905.2099609375"/>
    <n v="5960.60986328125"/>
    <n v="5905.2099609375"/>
    <n v="5949.91015625"/>
    <n v="5949.91015625"/>
    <n v="4544570000"/>
    <x v="2"/>
  </r>
  <r>
    <x v="511"/>
    <n v="5963.60986328125"/>
    <n v="5964.68994140625"/>
    <n v="5930.72021484375"/>
    <n v="5937.33984375"/>
    <n v="5937.33984375"/>
    <n v="4285810000"/>
    <x v="2"/>
  </r>
  <r>
    <x v="512"/>
    <n v="5995.39990234375"/>
    <n v="6014.9599609375"/>
    <n v="5978.43994140625"/>
    <n v="5996.66015625"/>
    <n v="5996.66015625"/>
    <n v="4366830000"/>
    <x v="2"/>
  </r>
  <r>
    <x v="513"/>
    <n v="6014.1201171875"/>
    <n v="6051.509765625"/>
    <n v="6006.8798828125"/>
    <n v="6049.240234375"/>
    <n v="6049.240234375"/>
    <n v="4702920000"/>
    <x v="2"/>
  </r>
  <r>
    <x v="514"/>
    <n v="6081.39013671875"/>
    <n v="6100.81005859375"/>
    <n v="6076.1298828125"/>
    <n v="6086.3701171875"/>
    <n v="6086.3701171875"/>
    <n v="4323040000"/>
    <x v="2"/>
  </r>
  <r>
    <x v="515"/>
    <n v="6076.31982421875"/>
    <n v="6118.72998046875"/>
    <n v="6074.669921875"/>
    <n v="6118.7099609375"/>
    <n v="6118.7099609375"/>
    <n v="4432250000"/>
    <x v="2"/>
  </r>
  <r>
    <x v="516"/>
    <n v="6121.43017578125"/>
    <n v="6128.18017578125"/>
    <n v="6088.740234375"/>
    <n v="6101.240234375"/>
    <n v="6101.240234375"/>
    <n v="4214250000"/>
    <x v="2"/>
  </r>
  <r>
    <x v="517"/>
    <n v="5969.0400390625"/>
    <n v="6017.169921875"/>
    <n v="5962.919921875"/>
    <n v="6012.27978515625"/>
    <n v="6012.27978515625"/>
    <n v="5198750000"/>
    <x v="2"/>
  </r>
  <r>
    <x v="518"/>
    <n v="6026.97021484375"/>
    <n v="6074.5400390625"/>
    <n v="5994.6298828125"/>
    <n v="6067.7001953125"/>
    <n v="6067.7001953125"/>
    <n v="4473640000"/>
    <x v="2"/>
  </r>
  <r>
    <x v="519"/>
    <n v="6057.7001953125"/>
    <n v="6062.830078125"/>
    <n v="6012.9599609375"/>
    <n v="6039.31005859375"/>
    <n v="6039.31005859375"/>
    <n v="4115310000"/>
    <x v="2"/>
  </r>
  <r>
    <x v="520"/>
    <n v="6050.75"/>
    <n v="6086.64013671875"/>
    <n v="6027.4599609375"/>
    <n v="6071.169921875"/>
    <n v="6071.169921875"/>
    <n v="4634620000"/>
    <x v="2"/>
  </r>
  <r>
    <x v="521"/>
    <n v="6096.7900390625"/>
    <n v="6120.91015625"/>
    <n v="6030.93017578125"/>
    <n v="6040.52978515625"/>
    <n v="6040.52978515625"/>
    <n v="4843770000"/>
    <x v="2"/>
  </r>
  <r>
    <x v="522"/>
    <n v="5969.64990234375"/>
    <n v="6022.1298828125"/>
    <n v="5923.93017578125"/>
    <n v="5994.56982421875"/>
    <n v="5994.56982421875"/>
    <n v="4797210000"/>
    <x v="2"/>
  </r>
  <r>
    <x v="523"/>
    <n v="5998.14013671875"/>
    <n v="6042.47998046875"/>
    <n v="5990.8701171875"/>
    <n v="6037.8798828125"/>
    <n v="6037.8798828125"/>
    <n v="4410160000"/>
    <x v="2"/>
  </r>
  <r>
    <x v="524"/>
    <n v="6020.4501953125"/>
    <n v="6062.85986328125"/>
    <n v="6007.06005859375"/>
    <n v="6061.47998046875"/>
    <n v="6061.47998046875"/>
    <n v="4756250000"/>
    <x v="2"/>
  </r>
  <r>
    <x v="525"/>
    <n v="6072.22021484375"/>
    <n v="6084.02978515625"/>
    <n v="6046.830078125"/>
    <n v="6083.56982421875"/>
    <n v="6083.56982421875"/>
    <n v="4847120000"/>
    <x v="2"/>
  </r>
  <r>
    <x v="526"/>
    <n v="6083.1298828125"/>
    <n v="6101.27978515625"/>
    <n v="6019.9599609375"/>
    <n v="6025.990234375"/>
    <n v="6025.990234375"/>
    <n v="4766900000"/>
    <x v="2"/>
  </r>
  <r>
    <x v="527"/>
    <n v="6046.39990234375"/>
    <n v="6073.3798828125"/>
    <n v="6044.83984375"/>
    <n v="6066.43994140625"/>
    <n v="6066.43994140625"/>
    <n v="4458760000"/>
    <x v="2"/>
  </r>
  <r>
    <x v="528"/>
    <n v="6049.31982421875"/>
    <n v="6076.27978515625"/>
    <n v="6042.33984375"/>
    <n v="6068.5"/>
    <n v="6068.5"/>
    <n v="4324880000"/>
    <x v="2"/>
  </r>
  <r>
    <x v="529"/>
    <n v="6025.080078125"/>
    <n v="6063"/>
    <n v="6003"/>
    <n v="6051.97021484375"/>
    <n v="6051.97021484375"/>
    <n v="4627960000"/>
    <x v="2"/>
  </r>
  <r>
    <x v="530"/>
    <n v="6060.58984375"/>
    <n v="6116.91015625"/>
    <n v="6050.9501953125"/>
    <n v="6115.06982421875"/>
    <n v="6115.06982421875"/>
    <n v="4763800000"/>
    <x v="2"/>
  </r>
  <r>
    <x v="531"/>
    <n v="6115.52001953125"/>
    <n v="6127.47021484375"/>
    <n v="6107.6201171875"/>
    <n v="6114.6298828125"/>
    <n v="6114.6298828125"/>
    <n v="4335190000"/>
    <x v="2"/>
  </r>
  <r>
    <x v="532"/>
    <n v="6121.60009765625"/>
    <n v="6129.6298828125"/>
    <n v="6099.509765625"/>
    <n v="6129.580078125"/>
    <n v="6129.580078125"/>
    <n v="4684980000"/>
    <x v="2"/>
  </r>
  <r>
    <x v="533"/>
    <n v="6117.759765625"/>
    <n v="6147.43017578125"/>
    <n v="6111.14990234375"/>
    <n v="6144.14990234375"/>
    <n v="6144.14990234375"/>
    <n v="4562330000"/>
    <x v="2"/>
  </r>
  <r>
    <x v="534"/>
    <n v="6134.5"/>
    <n v="6134.5"/>
    <n v="6084.58984375"/>
    <n v="6117.52001953125"/>
    <n v="6117.52001953125"/>
    <n v="4813690000"/>
    <x v="2"/>
  </r>
  <r>
    <x v="535"/>
    <n v="6114.10009765625"/>
    <n v="6114.81982421875"/>
    <n v="6008.56005859375"/>
    <n v="6013.1298828125"/>
    <n v="6013.1298828125"/>
    <n v="5434560000"/>
    <x v="2"/>
  </r>
  <r>
    <x v="536"/>
    <n v="6026.68994140625"/>
    <n v="6043.64990234375"/>
    <n v="5977.830078125"/>
    <n v="5983.25"/>
    <n v="5983.25"/>
    <n v="4990120000"/>
    <x v="2"/>
  </r>
  <r>
    <x v="537"/>
    <n v="5982.72998046875"/>
    <n v="5992.64990234375"/>
    <n v="5908.490234375"/>
    <n v="5955.25"/>
    <n v="5955.25"/>
    <n v="5374690000"/>
    <x v="2"/>
  </r>
  <r>
    <x v="538"/>
    <n v="5970.8701171875"/>
    <n v="6009.81982421875"/>
    <n v="5932.68994140625"/>
    <n v="5956.06005859375"/>
    <n v="5956.06005859375"/>
    <n v="4869580000"/>
    <x v="2"/>
  </r>
  <r>
    <x v="539"/>
    <n v="5981.8798828125"/>
    <n v="5993.68994140625"/>
    <n v="5858.77978515625"/>
    <n v="5861.56982421875"/>
    <n v="5861.56982421875"/>
    <n v="5057680000"/>
    <x v="2"/>
  </r>
  <r>
    <x v="540"/>
    <n v="5856.740234375"/>
    <n v="5959.39990234375"/>
    <n v="5837.66015625"/>
    <n v="5954.5"/>
    <n v="5954.5"/>
    <n v="6441140000"/>
    <x v="2"/>
  </r>
  <r>
    <x v="541"/>
    <n v="5968.330078125"/>
    <n v="5986.08984375"/>
    <n v="5810.91015625"/>
    <n v="5849.72021484375"/>
    <n v="5849.72021484375"/>
    <n v="5613850000"/>
    <x v="2"/>
  </r>
  <r>
    <x v="542"/>
    <n v="5811.97998046875"/>
    <n v="5865.080078125"/>
    <n v="5732.58984375"/>
    <n v="5778.14990234375"/>
    <n v="5778.14990234375"/>
    <n v="6138110000"/>
    <x v="2"/>
  </r>
  <r>
    <x v="543"/>
    <n v="5781.35986328125"/>
    <n v="5860.58984375"/>
    <n v="5742.35009765625"/>
    <n v="5842.6298828125"/>
    <n v="5842.6298828125"/>
    <n v="5285970000"/>
    <x v="2"/>
  </r>
  <r>
    <x v="544"/>
    <n v="5785.8701171875"/>
    <n v="5812.080078125"/>
    <n v="5711.64013671875"/>
    <n v="5738.52001953125"/>
    <n v="5738.52001953125"/>
    <n v="5165080000"/>
    <x v="2"/>
  </r>
  <r>
    <x v="545"/>
    <n v="5726.009765625"/>
    <n v="5783.009765625"/>
    <n v="5666.2900390625"/>
    <n v="5770.2001953125"/>
    <n v="5770.2001953125"/>
    <n v="5705140000"/>
    <x v="2"/>
  </r>
  <r>
    <x v="546"/>
    <n v="5705.3701171875"/>
    <n v="5705.3701171875"/>
    <n v="5564.02001953125"/>
    <n v="5614.56005859375"/>
    <n v="5614.56005859375"/>
    <n v="6409370000"/>
    <x v="2"/>
  </r>
  <r>
    <x v="547"/>
    <n v="5603.64990234375"/>
    <n v="5636.2998046875"/>
    <n v="5528.41015625"/>
    <n v="5572.06982421875"/>
    <n v="5572.06982421875"/>
    <n v="6221240000"/>
    <x v="2"/>
  </r>
  <r>
    <x v="548"/>
    <n v="5624.83984375"/>
    <n v="5642.18994140625"/>
    <n v="5546.08984375"/>
    <n v="5599.2998046875"/>
    <n v="5599.2998046875"/>
    <n v="5219830000"/>
    <x v="2"/>
  </r>
  <r>
    <x v="549"/>
    <n v="5594.4501953125"/>
    <n v="5597.77978515625"/>
    <n v="5504.64990234375"/>
    <n v="5521.52001953125"/>
    <n v="5521.52001953125"/>
    <n v="5018980000"/>
    <x v="2"/>
  </r>
  <r>
    <x v="550"/>
    <n v="5563.85009765625"/>
    <n v="5645.27001953125"/>
    <n v="5563.85009765625"/>
    <n v="5638.93994140625"/>
    <n v="5638.93994140625"/>
    <n v="4863180000"/>
    <x v="2"/>
  </r>
  <r>
    <x v="551"/>
    <n v="5635.60009765625"/>
    <n v="5703.52001953125"/>
    <n v="5631.1201171875"/>
    <n v="5675.1201171875"/>
    <n v="5675.1201171875"/>
    <n v="5031770000"/>
    <x v="2"/>
  </r>
  <r>
    <x v="552"/>
    <n v="5654.52978515625"/>
    <n v="5654.52978515625"/>
    <n v="5597.759765625"/>
    <n v="5614.66015625"/>
    <n v="5614.66015625"/>
    <n v="4666270000"/>
    <x v="2"/>
  </r>
  <r>
    <x v="553"/>
    <n v="5632.3701171875"/>
    <n v="5715.330078125"/>
    <n v="5622.2001953125"/>
    <n v="5675.2900390625"/>
    <n v="5675.2900390625"/>
    <n v="4660090000"/>
    <x v="2"/>
  </r>
  <r>
    <x v="554"/>
    <n v="5646.919921875"/>
    <n v="5711.14990234375"/>
    <n v="5632.330078125"/>
    <n v="5662.89013671875"/>
    <n v="5662.89013671875"/>
    <n v="4678420000"/>
    <x v="2"/>
  </r>
  <r>
    <x v="555"/>
    <n v="5630.72998046875"/>
    <n v="5670.83984375"/>
    <n v="5603.10009765625"/>
    <n v="5667.56005859375"/>
    <n v="5667.56005859375"/>
    <n v="9367460000"/>
    <x v="2"/>
  </r>
  <r>
    <x v="556"/>
    <n v="5718.080078125"/>
    <n v="5775.14013671875"/>
    <n v="5718.080078125"/>
    <n v="5767.56982421875"/>
    <n v="5767.56982421875"/>
    <n v="4517990000"/>
    <x v="2"/>
  </r>
  <r>
    <x v="557"/>
    <n v="5775.9599609375"/>
    <n v="5786.9501953125"/>
    <n v="5760.419921875"/>
    <n v="5776.64990234375"/>
    <n v="5776.64990234375"/>
    <n v="4467340000"/>
    <x v="2"/>
  </r>
  <r>
    <x v="558"/>
    <n v="5771.66015625"/>
    <n v="5783.6201171875"/>
    <n v="5694.41015625"/>
    <n v="5712.2001953125"/>
    <n v="5712.2001953125"/>
    <n v="4183140000"/>
    <x v="2"/>
  </r>
  <r>
    <x v="559"/>
    <n v="5695.64013671875"/>
    <n v="5732.27978515625"/>
    <n v="5670.93994140625"/>
    <n v="5693.31005859375"/>
    <n v="5693.31005859375"/>
    <n v="4403460000"/>
    <x v="2"/>
  </r>
  <r>
    <x v="560"/>
    <n v="5679.2001953125"/>
    <n v="5685.89013671875"/>
    <n v="5572.419921875"/>
    <n v="5580.93994140625"/>
    <n v="5580.93994140625"/>
    <n v="4513330000"/>
    <x v="2"/>
  </r>
  <r>
    <x v="561"/>
    <n v="5527.91015625"/>
    <n v="5627.56005859375"/>
    <n v="5488.72998046875"/>
    <n v="5611.85009765625"/>
    <n v="5611.85009765625"/>
    <n v="5257250000"/>
    <x v="2"/>
  </r>
  <r>
    <x v="562"/>
    <n v="5597.52978515625"/>
    <n v="5650.56982421875"/>
    <n v="5558.52001953125"/>
    <n v="5633.06982421875"/>
    <n v="5633.06982421875"/>
    <n v="4434500000"/>
    <x v="2"/>
  </r>
  <r>
    <x v="563"/>
    <n v="5580.759765625"/>
    <n v="5695.31005859375"/>
    <n v="5571.47998046875"/>
    <n v="5670.97021484375"/>
    <n v="5670.97021484375"/>
    <n v="4243830000"/>
    <x v="2"/>
  </r>
  <r>
    <x v="564"/>
    <n v="5492.740234375"/>
    <n v="5499.52978515625"/>
    <n v="5390.830078125"/>
    <n v="5396.52001953125"/>
    <n v="5396.52001953125"/>
    <n v="7210470000"/>
    <x v="2"/>
  </r>
  <r>
    <x v="565"/>
    <n v="5292.14013671875"/>
    <n v="5292.14013671875"/>
    <n v="5069.89990234375"/>
    <n v="5074.080078125"/>
    <n v="5074.080078125"/>
    <n v="88535000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6">
  <r>
    <d v="2023-01-03T00:00:00"/>
    <n v="1.0314252069854299E-2"/>
    <n v="-4.3743241902120367E-2"/>
    <n v="7.5389705750444165E-3"/>
    <x v="0"/>
  </r>
  <r>
    <d v="2023-01-04T00:00:00"/>
    <n v="-1.0604693333737281E-2"/>
    <n v="-2.9637681031620955E-2"/>
    <n v="-1.1645528874622071E-2"/>
    <x v="0"/>
  </r>
  <r>
    <d v="2023-01-05T00:00:00"/>
    <n v="3.6794084903937631E-2"/>
    <n v="1.1785421239245267E-2"/>
    <n v="2.284078102943856E-2"/>
    <x v="0"/>
  </r>
  <r>
    <d v="2023-01-06T00:00:00"/>
    <n v="4.0890102846897185E-3"/>
    <n v="9.7363676240836486E-3"/>
    <n v="-7.6763254526318006E-4"/>
    <x v="0"/>
  </r>
  <r>
    <d v="2023-01-09T00:00:00"/>
    <n v="4.456395426756952E-3"/>
    <n v="7.6171552261200554E-3"/>
    <n v="6.9782331590620278E-3"/>
    <x v="0"/>
  </r>
  <r>
    <d v="2023-01-10T00:00:00"/>
    <n v="2.1112280335508177E-2"/>
    <n v="3.0238019522852853E-2"/>
    <n v="1.2849424614881673E-2"/>
    <x v="0"/>
  </r>
  <r>
    <d v="2023-01-11T00:00:00"/>
    <n v="-5.9910824108596662E-4"/>
    <n v="1.1621445206449758E-2"/>
    <n v="3.4159058663652065E-3"/>
    <x v="0"/>
  </r>
  <r>
    <d v="2023-01-12T00:00:00"/>
    <n v="1.0118977094120676E-2"/>
    <n v="3.0187317612720387E-3"/>
    <n v="3.996858363534461E-3"/>
    <x v="0"/>
  </r>
  <r>
    <d v="2023-01-13T00:00:00"/>
    <n v="8.7561154608637119E-3"/>
    <n v="4.6817732976392945E-3"/>
    <n v="-2.030491189005214E-3"/>
    <x v="0"/>
  </r>
  <r>
    <d v="2023-01-17T00:00:00"/>
    <n v="-5.3699687131276656E-3"/>
    <n v="-1.8889142990742614E-2"/>
    <n v="-1.5562598500411053E-2"/>
    <x v="0"/>
  </r>
  <r>
    <d v="2023-01-18T00:00:00"/>
    <n v="4.4375803576483547E-4"/>
    <n v="-1.6453897250544188E-2"/>
    <n v="-7.6383502962943679E-3"/>
    <x v="0"/>
  </r>
  <r>
    <d v="2023-01-19T00:00:00"/>
    <n v="1.922090934040405E-2"/>
    <n v="3.5743494789948982E-2"/>
    <n v="1.891840104598148E-2"/>
    <x v="0"/>
  </r>
  <r>
    <d v="2023-01-20T00:00:00"/>
    <n v="2.350049000173611E-2"/>
    <n v="9.824378813307626E-3"/>
    <n v="1.1881344983665309E-2"/>
    <x v="0"/>
  </r>
  <r>
    <d v="2023-01-23T00:00:00"/>
    <n v="1.0063011554561817E-2"/>
    <n v="-2.2261105360069891E-3"/>
    <n v="-7.1150312581573852E-4"/>
    <x v="0"/>
  </r>
  <r>
    <d v="2023-01-24T00:00:00"/>
    <n v="-4.7007149735058817E-3"/>
    <n v="-5.9080623368702153E-3"/>
    <n v="-1.8172505946633489E-4"/>
    <x v="0"/>
  </r>
  <r>
    <d v="2023-01-25T00:00:00"/>
    <n v="1.4803345126840705E-2"/>
    <n v="3.0713551728124639E-2"/>
    <n v="1.1007853469181397E-2"/>
    <x v="0"/>
  </r>
  <r>
    <d v="2023-01-26T00:00:00"/>
    <n v="1.3684241339574004E-2"/>
    <n v="6.452357980603245E-4"/>
    <n v="2.4948409709490793E-3"/>
    <x v="0"/>
  </r>
  <r>
    <d v="2023-01-27T00:00:00"/>
    <n v="-2.0078064260214197E-2"/>
    <n v="-2.1961632192366957E-2"/>
    <n v="-1.2968740984683393E-2"/>
    <x v="0"/>
  </r>
  <r>
    <d v="2023-01-30T00:00:00"/>
    <n v="9.0210026255573752E-3"/>
    <n v="2.1012667159385733E-2"/>
    <n v="1.4642470285510184E-2"/>
    <x v="0"/>
  </r>
  <r>
    <d v="2023-01-31T00:00:00"/>
    <n v="7.900502240864863E-3"/>
    <n v="1.9934554019209752E-2"/>
    <n v="1.0452303944590392E-2"/>
    <x v="0"/>
  </r>
  <r>
    <d v="2023-02-01T00:00:00"/>
    <n v="3.7062919916950786E-2"/>
    <n v="4.6884490766601623E-2"/>
    <n v="1.4699373244310018E-2"/>
    <x v="0"/>
  </r>
  <r>
    <d v="2023-02-02T00:00:00"/>
    <n v="2.4399572592712179E-2"/>
    <n v="-2.362054890260612E-2"/>
    <n v="-1.0354610691310478E-2"/>
    <x v="0"/>
  </r>
  <r>
    <d v="2023-02-03T00:00:00"/>
    <n v="-1.7928677141239243E-2"/>
    <n v="-6.115966054959782E-3"/>
    <n v="-6.1404630177544477E-3"/>
    <x v="0"/>
  </r>
  <r>
    <d v="2023-02-06T00:00:00"/>
    <n v="1.9244742097504743E-2"/>
    <n v="4.2022242537528877E-2"/>
    <n v="1.287251059802658E-2"/>
    <x v="0"/>
  </r>
  <r>
    <d v="2023-02-07T00:00:00"/>
    <n v="-1.7652766997888925E-2"/>
    <n v="-3.1021354726546431E-3"/>
    <n v="-1.1080724476164745E-2"/>
    <x v="0"/>
  </r>
  <r>
    <d v="2023-02-08T00:00:00"/>
    <n v="-6.9115412741101792E-3"/>
    <n v="-1.1659798125842325E-2"/>
    <n v="-8.8297961777352059E-3"/>
    <x v="0"/>
  </r>
  <r>
    <d v="2023-02-09T00:00:00"/>
    <n v="2.4562663952736115E-3"/>
    <n v="-1.9724544902989124E-3"/>
    <n v="2.1952617756952099E-3"/>
    <x v="0"/>
  </r>
  <r>
    <d v="2023-02-10T00:00:00"/>
    <n v="1.8806701597014183E-2"/>
    <n v="3.1242793931970939E-2"/>
    <n v="1.1448609342766168E-2"/>
    <x v="0"/>
  </r>
  <r>
    <d v="2023-02-13T00:00:00"/>
    <n v="-4.2249846925201985E-3"/>
    <n v="3.1325744788311808E-3"/>
    <n v="-2.8041453198743798E-4"/>
    <x v="0"/>
  </r>
  <r>
    <d v="2023-02-14T00:00:00"/>
    <n v="1.3903194346327101E-2"/>
    <n v="-7.9925480537820035E-3"/>
    <n v="2.7731756904960741E-3"/>
    <x v="0"/>
  </r>
  <r>
    <d v="2023-02-15T00:00:00"/>
    <n v="-1.0429080171104372E-2"/>
    <n v="-2.6622678678753349E-2"/>
    <n v="-1.3788741489130634E-2"/>
    <x v="0"/>
  </r>
  <r>
    <d v="2023-02-16T00:00:00"/>
    <n v="-7.5467025102362376E-3"/>
    <n v="-1.5601761095069347E-2"/>
    <n v="-2.7674058253277858E-3"/>
    <x v="0"/>
  </r>
  <r>
    <d v="2023-02-17T00:00:00"/>
    <n v="-2.6679930351510058E-2"/>
    <n v="-2.0886682344743154E-2"/>
    <n v="-2.0041234255327389E-2"/>
    <x v="0"/>
  </r>
  <r>
    <d v="2023-02-21T00:00:00"/>
    <n v="2.8961039823821094E-3"/>
    <n v="-4.5909934759695544E-3"/>
    <n v="-1.5735561458868064E-3"/>
    <x v="0"/>
  </r>
  <r>
    <d v="2023-02-22T00:00:00"/>
    <n v="3.290471945856647E-3"/>
    <n v="1.296179922869208E-2"/>
    <n v="5.3294294160744554E-3"/>
    <x v="0"/>
  </r>
  <r>
    <d v="2023-02-23T00:00:00"/>
    <n v="-1.8005177378283808E-2"/>
    <n v="-2.1784325021180242E-2"/>
    <n v="-1.0537551485558122E-2"/>
    <x v="0"/>
  </r>
  <r>
    <d v="2023-02-24T00:00:00"/>
    <n v="8.2474742333401019E-3"/>
    <n v="3.7718052827914739E-3"/>
    <n v="3.0730045671670207E-3"/>
    <x v="0"/>
  </r>
  <r>
    <d v="2023-02-27T00:00:00"/>
    <n v="-3.4478450655750265E-3"/>
    <n v="-2.9582678505193404E-3"/>
    <n v="-3.0360018281855076E-3"/>
    <x v="0"/>
  </r>
  <r>
    <d v="2023-02-28T00:00:00"/>
    <n v="-1.4246029127970941E-2"/>
    <n v="-1.2629208477619825E-2"/>
    <n v="-4.7252648456800484E-3"/>
    <x v="0"/>
  </r>
  <r>
    <d v="2023-03-01T00:00:00"/>
    <n v="4.1292084806918549E-3"/>
    <n v="1.9653201821855981E-2"/>
    <n v="7.582194086794395E-3"/>
    <x v="0"/>
  </r>
  <r>
    <d v="2023-03-02T00:00:00"/>
    <n v="3.5090098783264634E-2"/>
    <n v="1.6646043099294336E-2"/>
    <n v="1.6147737160748878E-2"/>
    <x v="0"/>
  </r>
  <r>
    <d v="2023-03-03T00:00:00"/>
    <n v="1.8539391602130851E-2"/>
    <n v="6.1891134946685557E-3"/>
    <n v="6.8716676982918468E-4"/>
    <x v="0"/>
  </r>
  <r>
    <d v="2023-03-06T00:00:00"/>
    <n v="-1.4496706159356759E-2"/>
    <n v="-1.0589183318514994E-2"/>
    <n v="-1.5326919115337725E-2"/>
    <x v="0"/>
  </r>
  <r>
    <d v="2023-03-07T00:00:00"/>
    <n v="8.3774380438021087E-3"/>
    <n v="-1.7705167965794734E-3"/>
    <n v="1.4147940136838343E-3"/>
    <x v="0"/>
  </r>
  <r>
    <d v="2023-03-08T00:00:00"/>
    <n v="-1.4914609249436951E-2"/>
    <n v="-5.4395083521297108E-3"/>
    <n v="-1.8459357873848722E-2"/>
    <x v="0"/>
  </r>
  <r>
    <d v="2023-03-09T00:00:00"/>
    <n v="-1.3878669669300538E-2"/>
    <n v="-1.4782799039709802E-2"/>
    <n v="-1.4478138457051365E-2"/>
    <x v="0"/>
  </r>
  <r>
    <d v="2023-03-10T00:00:00"/>
    <n v="1.3265896766671188E-2"/>
    <n v="2.1440910660336491E-2"/>
    <n v="-1.5097610031894017E-3"/>
    <x v="0"/>
  </r>
  <r>
    <d v="2023-03-13T00:00:00"/>
    <n v="1.4089169779776122E-2"/>
    <n v="2.7055848592495647E-2"/>
    <n v="1.6476655480623836E-2"/>
    <x v="0"/>
  </r>
  <r>
    <d v="2023-03-14T00:00:00"/>
    <n v="2.6214367732037367E-3"/>
    <n v="1.7830468957762927E-2"/>
    <n v="-6.9808835654376778E-3"/>
    <x v="0"/>
  </r>
  <r>
    <d v="2023-03-15T00:00:00"/>
    <n v="1.8694070640379673E-2"/>
    <n v="4.0536375259920279E-2"/>
    <n v="1.7562006217166744E-2"/>
    <x v="0"/>
  </r>
  <r>
    <d v="2023-03-16T00:00:00"/>
    <n v="-5.4540180784628982E-3"/>
    <n v="1.1694464929738246E-2"/>
    <n v="-1.1019457310067555E-2"/>
    <x v="0"/>
  </r>
  <r>
    <d v="2023-03-17T00:00:00"/>
    <n v="1.5483767425390992E-2"/>
    <n v="-2.5766630341415405E-2"/>
    <n v="8.9184037183099932E-3"/>
    <x v="0"/>
  </r>
  <r>
    <d v="2023-03-20T00:00:00"/>
    <n v="1.1944233153969263E-2"/>
    <n v="5.6936861752245292E-3"/>
    <n v="1.2982193897785016E-2"/>
    <x v="0"/>
  </r>
  <r>
    <d v="2023-03-21T00:00:00"/>
    <n v="-9.1034225164511959E-3"/>
    <n v="-5.4424447958923931E-3"/>
    <n v="-1.6463223775713666E-2"/>
    <x v="0"/>
  </r>
  <r>
    <d v="2023-03-22T00:00:00"/>
    <n v="6.9694403774430971E-3"/>
    <n v="1.9721810333549552E-2"/>
    <n v="2.9845287333755059E-3"/>
    <x v="0"/>
  </r>
  <r>
    <d v="2023-03-23T00:00:00"/>
    <n v="8.305560528357573E-3"/>
    <n v="1.0480325648140828E-2"/>
    <n v="5.6398072531044811E-3"/>
    <x v="0"/>
  </r>
  <r>
    <d v="2023-03-24T00:00:00"/>
    <n v="-1.2293299504005015E-2"/>
    <n v="-1.4933945944572164E-2"/>
    <n v="1.6469543057483242E-3"/>
    <x v="0"/>
  </r>
  <r>
    <d v="2023-03-27T00:00:00"/>
    <n v="-3.9803405685960571E-3"/>
    <n v="-4.1607980404359752E-3"/>
    <n v="-1.573843495716262E-3"/>
    <x v="0"/>
  </r>
  <r>
    <d v="2023-03-28T00:00:00"/>
    <n v="1.9790788511855537E-2"/>
    <n v="1.9183796779830096E-2"/>
    <n v="1.4237268879836512E-2"/>
    <x v="0"/>
  </r>
  <r>
    <d v="2023-03-29T00:00:00"/>
    <n v="9.8899159421374574E-3"/>
    <n v="1.2619795047419557E-2"/>
    <n v="5.715269388668019E-3"/>
    <x v="0"/>
  </r>
  <r>
    <d v="2023-03-30T00:00:00"/>
    <n v="1.564410594036143E-2"/>
    <n v="1.4962184694638121E-2"/>
    <n v="1.4436542471763842E-2"/>
    <x v="0"/>
  </r>
  <r>
    <d v="2023-03-31T00:00:00"/>
    <n v="7.7016622785573479E-3"/>
    <n v="-3.7112133789075625E-3"/>
    <n v="3.6988464765424643E-3"/>
    <x v="0"/>
  </r>
  <r>
    <d v="2023-04-03T00:00:00"/>
    <n v="-3.2495812923549888E-3"/>
    <n v="-1.7431937727721553E-4"/>
    <n v="-5.7969720833299793E-3"/>
    <x v="0"/>
  </r>
  <r>
    <d v="2023-04-04T00:00:00"/>
    <n v="-1.1290247836614753E-2"/>
    <n v="-9.8893564485502457E-3"/>
    <n v="-2.4923705312282205E-3"/>
    <x v="0"/>
  </r>
  <r>
    <d v="2023-04-05T00:00:00"/>
    <n v="5.4958929508399394E-3"/>
    <n v="2.5533114740370903E-2"/>
    <n v="3.5791630944272111E-3"/>
    <x v="0"/>
  </r>
  <r>
    <d v="2023-04-06T00:00:00"/>
    <n v="-1.5972414823381915E-2"/>
    <n v="-7.5788166954051904E-3"/>
    <n v="9.9630299743751725E-4"/>
    <x v="0"/>
  </r>
  <r>
    <d v="2023-04-10T00:00:00"/>
    <n v="-7.5911421708762129E-3"/>
    <n v="-2.2668498624692331E-2"/>
    <n v="-4.1352477946236312E-5"/>
    <x v="0"/>
  </r>
  <r>
    <d v="2023-04-11T00:00:00"/>
    <n v="-4.3531207541473074E-3"/>
    <n v="2.3335245417438143E-3"/>
    <n v="-4.1348840520069319E-3"/>
    <x v="0"/>
  </r>
  <r>
    <d v="2023-04-12T00:00:00"/>
    <n v="3.4103681143953256E-2"/>
    <n v="2.2399354153540985E-2"/>
    <n v="1.3262689993638065E-2"/>
    <x v="0"/>
  </r>
  <r>
    <d v="2023-04-13T00:00:00"/>
    <n v="-2.1139820624319319E-3"/>
    <n v="-1.2765611970236141E-2"/>
    <n v="-2.0693734728036723E-3"/>
    <x v="0"/>
  </r>
  <r>
    <d v="2023-04-14T00:00:00"/>
    <n v="1.2081232528258069E-4"/>
    <n v="9.2959002410220766E-3"/>
    <n v="3.3061569029655458E-3"/>
    <x v="0"/>
  </r>
  <r>
    <d v="2023-04-17T00:00:00"/>
    <n v="7.5049438453789041E-3"/>
    <n v="-1.4886356670748655E-3"/>
    <n v="8.5522029597373669E-4"/>
    <x v="0"/>
  </r>
  <r>
    <d v="2023-04-18T00:00:00"/>
    <n v="6.9681514131844612E-3"/>
    <n v="2.7727086342277352E-4"/>
    <n v="-8.4261997698013938E-5"/>
    <x v="0"/>
  </r>
  <r>
    <d v="2023-04-19T00:00:00"/>
    <n v="-5.8463874702357563E-3"/>
    <n v="-8.1121433008096815E-3"/>
    <n v="-5.9525481529729774E-3"/>
    <x v="0"/>
  </r>
  <r>
    <d v="2023-04-20T00:00:00"/>
    <n v="-9.7809652725187931E-3"/>
    <n v="-1.2234953586064635E-3"/>
    <n v="9.0318888695773488E-4"/>
    <x v="0"/>
  </r>
  <r>
    <d v="2023-04-21T00:00:00"/>
    <n v="1.878623581797855E-3"/>
    <n v="-1.3962611369390683E-2"/>
    <n v="8.5157916609030426E-4"/>
    <x v="0"/>
  </r>
  <r>
    <d v="2023-04-24T00:00:00"/>
    <n v="-9.435727357670988E-3"/>
    <n v="-2.2536084373082396E-2"/>
    <n v="-1.5810858882773268E-2"/>
    <x v="0"/>
  </r>
  <r>
    <d v="2023-04-25T00:00:00"/>
    <n v="-6.0984372472218925E-5"/>
    <n v="7.2434574351687001E-2"/>
    <n v="-3.8411871973298472E-3"/>
    <x v="0"/>
  </r>
  <r>
    <d v="2023-04-26T00:00:00"/>
    <n v="2.8395039070496123E-2"/>
    <n v="3.2027812704251646E-2"/>
    <n v="1.9566149722497019E-2"/>
    <x v="0"/>
  </r>
  <r>
    <d v="2023-04-27T00:00:00"/>
    <n v="7.5412362883177575E-3"/>
    <n v="7.9716924570275641E-3"/>
    <n v="8.2532027534605694E-3"/>
    <x v="0"/>
  </r>
  <r>
    <d v="2023-04-28T00:00:00"/>
    <n v="-5.3037825716163039E-4"/>
    <n v="-5.5328241649833798E-3"/>
    <n v="-3.8610649020768596E-4"/>
    <x v="0"/>
  </r>
  <r>
    <d v="2023-05-01T00:00:00"/>
    <n v="-6.1914237430005549E-3"/>
    <n v="-4.908766246844383E-4"/>
    <n v="-1.1586262936400322E-2"/>
    <x v="0"/>
  </r>
  <r>
    <d v="2023-05-02T00:00:00"/>
    <n v="-6.4671213285511578E-3"/>
    <n v="-3.3072787846186971E-3"/>
    <n v="-6.9983050646564493E-3"/>
    <x v="0"/>
  </r>
  <r>
    <d v="2023-05-03T00:00:00"/>
    <n v="-9.9136264731544497E-3"/>
    <n v="3.3182531729395539E-3"/>
    <n v="-7.2187323343824482E-3"/>
    <x v="0"/>
  </r>
  <r>
    <d v="2023-05-04T00:00:00"/>
    <n v="4.6927069127116257E-2"/>
    <n v="1.7157346173723092E-2"/>
    <n v="1.8474751389515338E-2"/>
    <x v="0"/>
  </r>
  <r>
    <d v="2023-05-05T00:00:00"/>
    <n v="-4.0349807255080029E-4"/>
    <n v="-6.438313072553976E-3"/>
    <n v="4.5212866424901782E-4"/>
    <x v="0"/>
  </r>
  <r>
    <d v="2023-05-08T00:00:00"/>
    <n v="-9.9709762092329828E-3"/>
    <n v="-5.3456861651604978E-3"/>
    <n v="-4.5794212772585306E-3"/>
    <x v="0"/>
  </r>
  <r>
    <d v="2023-05-09T00:00:00"/>
    <n v="1.0420710992613637E-2"/>
    <n v="1.7296411888771127E-2"/>
    <n v="4.4839652634049544E-3"/>
    <x v="0"/>
  </r>
  <r>
    <d v="2023-05-10T00:00:00"/>
    <n v="1.0946761194631262E-3"/>
    <n v="-7.0443822287634388E-3"/>
    <n v="-1.6966239932158641E-3"/>
    <x v="0"/>
  </r>
  <r>
    <d v="2023-05-11T00:00:00"/>
    <n v="-5.4174540804414577E-3"/>
    <n v="-3.676045331027532E-3"/>
    <n v="-1.5833068345566114E-3"/>
    <x v="0"/>
  </r>
  <r>
    <d v="2023-05-12T00:00:00"/>
    <n v="-2.897311124033635E-3"/>
    <n v="1.5858192200205762E-3"/>
    <n v="2.9581644391339168E-3"/>
    <x v="0"/>
  </r>
  <r>
    <d v="2023-05-15T00:00:00"/>
    <n v="0"/>
    <n v="7.3676336061711759E-3"/>
    <n v="-6.3776833731530296E-3"/>
    <x v="0"/>
  </r>
  <r>
    <d v="2023-05-16T00:00:00"/>
    <n v="3.6030693309758079E-3"/>
    <n v="9.451752789509717E-3"/>
    <n v="1.1890829058788237E-2"/>
    <x v="0"/>
  </r>
  <r>
    <d v="2023-05-17T00:00:00"/>
    <n v="1.366605596690708E-2"/>
    <n v="1.4394873170616664E-2"/>
    <n v="9.4450486494267287E-3"/>
    <x v="0"/>
  </r>
  <r>
    <d v="2023-05-18T00:00:00"/>
    <n v="6.284924060394819E-4"/>
    <n v="-5.6525038746809547E-4"/>
    <n v="-1.4458676054706391E-3"/>
    <x v="0"/>
  </r>
  <r>
    <d v="2023-05-19T00:00:00"/>
    <n v="-5.4808286108850553E-3"/>
    <n v="8.9213334781916495E-3"/>
    <n v="1.5503469643891941E-4"/>
    <x v="0"/>
  </r>
  <r>
    <d v="2023-05-22T00:00:00"/>
    <n v="-1.5154944918820948E-2"/>
    <n v="-1.8432030568928465E-2"/>
    <n v="-1.1222026747550167E-2"/>
    <x v="0"/>
  </r>
  <r>
    <d v="2023-05-23T00:00:00"/>
    <n v="1.6320821122472729E-3"/>
    <n v="-4.4725020459349188E-3"/>
    <n v="-7.3186003353534002E-3"/>
    <x v="0"/>
  </r>
  <r>
    <d v="2023-05-24T00:00:00"/>
    <n v="6.6924383928262891E-3"/>
    <n v="3.8457872519272421E-2"/>
    <n v="8.7575812659023266E-3"/>
    <x v="0"/>
  </r>
  <r>
    <d v="2023-05-25T00:00:00"/>
    <n v="1.4104656214574981E-2"/>
    <n v="2.1385540167414813E-2"/>
    <n v="1.3049086777997326E-2"/>
    <x v="0"/>
  </r>
  <r>
    <d v="2023-05-26T00:00:00"/>
    <n v="1.0659648320568723E-2"/>
    <n v="-5.0467259148406331E-3"/>
    <n v="1.6603268498537402E-5"/>
    <x v="0"/>
  </r>
  <r>
    <d v="2023-05-30T00:00:00"/>
    <n v="-2.8204508294042745E-4"/>
    <n v="-8.514148980654718E-3"/>
    <n v="-6.1086242098339644E-3"/>
    <x v="0"/>
  </r>
  <r>
    <d v="2023-05-31T00:00:00"/>
    <n v="1.6022492168848428E-2"/>
    <n v="1.2759230150534146E-2"/>
    <n v="9.854453563032663E-3"/>
    <x v="0"/>
  </r>
  <r>
    <d v="2023-06-01T00:00:00"/>
    <n v="4.7754391530626088E-3"/>
    <n v="8.4790757317258908E-3"/>
    <n v="1.4534424705965505E-2"/>
    <x v="0"/>
  </r>
  <r>
    <d v="2023-06-02T00:00:00"/>
    <n v="-7.5710793445030924E-3"/>
    <n v="1.6100387613880312E-3"/>
    <n v="-2.0035816359177923E-3"/>
    <x v="0"/>
  </r>
  <r>
    <d v="2023-06-05T00:00:00"/>
    <n v="-2.060411893821936E-3"/>
    <n v="-6.7273322147357447E-3"/>
    <n v="2.3538963079142695E-3"/>
    <x v="0"/>
  </r>
  <r>
    <d v="2023-06-06T00:00:00"/>
    <n v="-7.7562388725757464E-3"/>
    <n v="-3.0867828082388377E-2"/>
    <n v="-3.8120096998572376E-3"/>
    <x v="0"/>
  </r>
  <r>
    <d v="2023-06-07T00:00:00"/>
    <n v="1.5465039183881531E-2"/>
    <n v="5.8135975351234197E-3"/>
    <n v="6.1886426142415442E-3"/>
    <x v="0"/>
  </r>
  <r>
    <d v="2023-06-08T00:00:00"/>
    <n v="2.159754126593914E-3"/>
    <n v="4.7039260063253402E-3"/>
    <n v="1.1480595394411785E-3"/>
    <x v="0"/>
  </r>
  <r>
    <d v="2023-06-09T00:00:00"/>
    <n v="1.5638889061359611E-2"/>
    <n v="1.5483752118348263E-2"/>
    <n v="9.3211488102370888E-3"/>
    <x v="0"/>
  </r>
  <r>
    <d v="2023-06-12T00:00:00"/>
    <n v="-2.6117361559434352E-3"/>
    <n v="7.3527910635554153E-3"/>
    <n v="6.9324899514738086E-3"/>
    <x v="0"/>
  </r>
  <r>
    <d v="2023-06-13T00:00:00"/>
    <n v="3.4915455294715863E-3"/>
    <n v="9.1238332740764729E-3"/>
    <n v="8.1942552593215799E-4"/>
    <x v="0"/>
  </r>
  <r>
    <d v="2023-06-14T00:00:00"/>
    <n v="1.1198514395185183E-2"/>
    <n v="3.1896651412369914E-2"/>
    <n v="1.2178137420346744E-2"/>
    <x v="0"/>
  </r>
  <r>
    <d v="2023-06-15T00:00:00"/>
    <n v="-5.8599120338825418E-3"/>
    <n v="-1.6575768428555213E-2"/>
    <n v="-3.671619528426367E-3"/>
    <x v="0"/>
  </r>
  <r>
    <d v="2023-06-16T00:00:00"/>
    <n v="4.8674453469515149E-4"/>
    <n v="-1.2502630808212296E-2"/>
    <n v="-4.7351076976228125E-3"/>
    <x v="0"/>
  </r>
  <r>
    <d v="2023-06-20T00:00:00"/>
    <n v="-5.6752025146664083E-3"/>
    <n v="-1.3281828450194847E-2"/>
    <n v="-5.2452815830036185E-3"/>
    <x v="0"/>
  </r>
  <r>
    <d v="2023-06-21T00:00:00"/>
    <n v="1.6525233209165956E-2"/>
    <n v="1.843737879663895E-2"/>
    <n v="3.7107984144384037E-3"/>
    <x v="0"/>
  </r>
  <r>
    <d v="2023-06-22T00:00:00"/>
    <n v="-1.7112415839193285E-3"/>
    <n v="-1.3805925874525409E-2"/>
    <n v="-7.6588087666845219E-3"/>
    <x v="0"/>
  </r>
  <r>
    <d v="2023-06-23T00:00:00"/>
    <n v="-7.5531374859663311E-3"/>
    <n v="-1.916314886886903E-2"/>
    <n v="-4.4868382932564356E-3"/>
    <x v="0"/>
  </r>
  <r>
    <d v="2023-06-26T00:00:00"/>
    <n v="1.5059162985318094E-2"/>
    <n v="1.8168054504163512E-2"/>
    <n v="1.1455854954693081E-2"/>
    <x v="0"/>
  </r>
  <r>
    <d v="2023-06-27T00:00:00"/>
    <n v="6.3277676597188739E-3"/>
    <n v="3.8258386734526572E-3"/>
    <n v="-3.5407668843838685E-4"/>
    <x v="0"/>
  </r>
  <r>
    <d v="2023-06-28T00:00:00"/>
    <n v="1.7966234604656112E-3"/>
    <n v="-2.3820704273429505E-3"/>
    <n v="4.4735446728059467E-3"/>
    <x v="0"/>
  </r>
  <r>
    <d v="2023-06-29T00:00:00"/>
    <n v="2.3102413115706075E-2"/>
    <n v="1.6385703513386671E-2"/>
    <n v="1.2269004495714029E-2"/>
    <x v="0"/>
  </r>
  <r>
    <d v="2023-06-30T00:00:00"/>
    <n v="-7.7846409619423025E-3"/>
    <n v="-7.488011813815045E-3"/>
    <n v="1.1706778016009431E-3"/>
    <x v="0"/>
  </r>
  <r>
    <d v="2023-07-03T00:00:00"/>
    <n v="-5.8714523093547381E-3"/>
    <n v="4.7319622541364516E-4"/>
    <n v="-1.9683184132291689E-3"/>
    <x v="0"/>
  </r>
  <r>
    <d v="2023-07-05T00:00:00"/>
    <n v="2.5087316103645004E-3"/>
    <n v="9.2267129697819091E-3"/>
    <n v="-7.9225113365009037E-3"/>
    <x v="0"/>
  </r>
  <r>
    <d v="2023-07-06T00:00:00"/>
    <n v="-5.8911895674020991E-3"/>
    <n v="-1.1867317951878231E-2"/>
    <n v="-2.865100538620307E-3"/>
    <x v="0"/>
  </r>
  <r>
    <d v="2023-07-07T00:00:00"/>
    <n v="-1.0855895735099064E-2"/>
    <n v="-1.5983676073949935E-2"/>
    <n v="2.40502605713144E-3"/>
    <x v="0"/>
  </r>
  <r>
    <d v="2023-07-10T00:00:00"/>
    <n v="-2.8099613677234391E-3"/>
    <n v="1.9287612242266854E-3"/>
    <n v="6.742211055888475E-3"/>
    <x v="0"/>
  </r>
  <r>
    <d v="2023-07-11T00:00:00"/>
    <n v="8.9854790906617361E-3"/>
    <n v="1.4226691949382834E-2"/>
    <n v="7.4112334853123829E-3"/>
    <x v="0"/>
  </r>
  <r>
    <d v="2023-07-12T00:00:00"/>
    <n v="4.0574622364920009E-3"/>
    <n v="1.6192237894467797E-2"/>
    <n v="8.4701534580691479E-3"/>
    <x v="0"/>
  </r>
  <r>
    <d v="2023-07-13T00:00:00"/>
    <n v="7.8734019647558849E-4"/>
    <n v="7.5293461683708053E-3"/>
    <n v="-1.0244071333034954E-3"/>
    <x v="0"/>
  </r>
  <r>
    <d v="2023-07-14T00:00:00"/>
    <n v="1.7305597154729655E-2"/>
    <n v="1.4193473349916879E-3"/>
    <n v="3.8553825145495333E-3"/>
    <x v="0"/>
  </r>
  <r>
    <d v="2023-07-17T00:00:00"/>
    <n v="-1.3403092144850192E-3"/>
    <n v="3.9799661754280347E-2"/>
    <n v="7.117275205842287E-3"/>
    <x v="0"/>
  </r>
  <r>
    <d v="2023-07-18T00:00:00"/>
    <n v="7.0717884406145699E-3"/>
    <n v="-1.2267337515756371E-2"/>
    <n v="2.3579103357320857E-3"/>
    <x v="0"/>
  </r>
  <r>
    <d v="2023-07-19T00:00:00"/>
    <n v="-1.0097407471658534E-2"/>
    <n v="-2.312151418944932E-2"/>
    <n v="-6.7568962189037164E-3"/>
    <x v="0"/>
  </r>
  <r>
    <d v="2023-07-20T00:00:00"/>
    <n v="-6.1617319760951866E-3"/>
    <n v="-8.9371482408105267E-3"/>
    <n v="3.240945218981301E-4"/>
    <x v="0"/>
  </r>
  <r>
    <d v="2023-07-21T00:00:00"/>
    <n v="4.2201604154922037E-3"/>
    <n v="3.8979390758493624E-3"/>
    <n v="4.0341538771535073E-3"/>
    <x v="0"/>
  </r>
  <r>
    <d v="2023-07-24T00:00:00"/>
    <n v="4.5135270062610184E-3"/>
    <n v="1.7009184863015878E-2"/>
    <n v="2.8146733515560787E-3"/>
    <x v="0"/>
  </r>
  <r>
    <d v="2023-07-25T00:00:00"/>
    <n v="4.5449963783114394E-3"/>
    <n v="-3.7637386875818982E-2"/>
    <n v="-1.5543889679862154E-4"/>
    <x v="0"/>
  </r>
  <r>
    <d v="2023-07-26T00:00:00"/>
    <n v="-6.5810220082497921E-3"/>
    <n v="-2.0872295941563139E-2"/>
    <n v="-6.4246660644878741E-3"/>
    <x v="0"/>
  </r>
  <r>
    <d v="2023-07-27T00:00:00"/>
    <n v="1.3507964414540037E-2"/>
    <n v="2.3131430594015803E-2"/>
    <n v="9.8778427947523069E-3"/>
    <x v="0"/>
  </r>
  <r>
    <d v="2023-07-28T00:00:00"/>
    <n v="3.1660674405455057E-3"/>
    <n v="-7.2406402533264132E-3"/>
    <n v="1.4687129405193105E-3"/>
    <x v="0"/>
  </r>
  <r>
    <d v="2023-07-31T00:00:00"/>
    <n v="-4.2758968877055267E-3"/>
    <n v="1.2503240463825499E-3"/>
    <n v="-2.6650876392156362E-3"/>
    <x v="0"/>
  </r>
  <r>
    <d v="2023-08-01T00:00:00"/>
    <n v="-1.5489970857015546E-2"/>
    <n v="-2.6282973285841494E-2"/>
    <n v="-1.3839541336347903E-2"/>
    <x v="0"/>
  </r>
  <r>
    <d v="2023-08-02T00:00:00"/>
    <n v="-7.32165465079305E-3"/>
    <n v="-2.5649396161414807E-3"/>
    <n v="-2.5479738404268633E-3"/>
    <x v="0"/>
  </r>
  <r>
    <d v="2023-08-03T00:00:00"/>
    <n v="-4.802010597082005E-2"/>
    <n v="3.4286823650854798E-3"/>
    <n v="-5.3000741550505428E-3"/>
    <x v="0"/>
  </r>
  <r>
    <d v="2023-08-04T00:00:00"/>
    <n v="-1.7253670052082233E-2"/>
    <n v="7.1084798438607018E-3"/>
    <n v="9.0240927793627853E-3"/>
    <x v="0"/>
  </r>
  <r>
    <d v="2023-08-07T00:00:00"/>
    <n v="5.3115534484479889E-3"/>
    <n v="-1.2299064733922305E-2"/>
    <n v="-4.2182830447931195E-3"/>
    <x v="0"/>
  </r>
  <r>
    <d v="2023-08-08T00:00:00"/>
    <n v="-8.9541376194995151E-3"/>
    <n v="-1.1715858782354123E-2"/>
    <n v="-7.0387303805971527E-3"/>
    <x v="0"/>
  </r>
  <r>
    <d v="2023-08-09T00:00:00"/>
    <n v="-1.2348343878573697E-3"/>
    <n v="2.1723751035521519E-3"/>
    <n v="2.5071394456970426E-4"/>
    <x v="0"/>
  </r>
  <r>
    <d v="2023-08-10T00:00:00"/>
    <n v="3.3754318204684309E-4"/>
    <n v="-5.9454671225650036E-3"/>
    <n v="-1.0696923700230896E-3"/>
    <x v="0"/>
  </r>
  <r>
    <d v="2023-08-11T00:00:00"/>
    <n v="9.3932947103746584E-3"/>
    <n v="9.4388325201583429E-3"/>
    <n v="5.7504757517030042E-3"/>
    <x v="0"/>
  </r>
  <r>
    <d v="2023-08-14T00:00:00"/>
    <n v="-1.1200358630738228E-2"/>
    <n v="-6.7276017259779988E-3"/>
    <n v="-1.1550909428841733E-2"/>
    <x v="0"/>
  </r>
  <r>
    <d v="2023-08-15T00:00:00"/>
    <n v="-4.9590510802791695E-3"/>
    <n v="-2.4284218199263742E-3"/>
    <n v="-7.5553952105776633E-3"/>
    <x v="0"/>
  </r>
  <r>
    <d v="2023-08-16T00:00:00"/>
    <n v="-1.4555127670098238E-2"/>
    <n v="-1.0986391588726154E-2"/>
    <n v="-7.7129130290370315E-3"/>
    <x v="0"/>
  </r>
  <r>
    <d v="2023-08-17T00:00:00"/>
    <n v="2.8160924413988941E-3"/>
    <n v="-1.2621536846486492E-3"/>
    <n v="-1.4870682600083549E-4"/>
    <x v="0"/>
  </r>
  <r>
    <d v="2023-08-18T00:00:00"/>
    <n v="7.7366672025406475E-3"/>
    <n v="1.7062656225035267E-2"/>
    <n v="6.8791885187960535E-3"/>
    <x v="0"/>
  </r>
  <r>
    <d v="2023-08-21T00:00:00"/>
    <n v="7.9048930319336446E-3"/>
    <n v="1.801770697417705E-3"/>
    <n v="-2.7774667288295984E-3"/>
    <x v="0"/>
  </r>
  <r>
    <d v="2023-08-22T00:00:00"/>
    <n v="2.1948955091460446E-2"/>
    <n v="1.4079311858064407E-2"/>
    <n v="1.1044879965972608E-2"/>
    <x v="0"/>
  </r>
  <r>
    <d v="2023-08-23T00:00:00"/>
    <n v="-2.6170541967270675E-2"/>
    <n v="-2.1498522442699636E-2"/>
    <n v="-1.3457974663146119E-2"/>
    <x v="0"/>
  </r>
  <r>
    <d v="2023-08-24T00:00:00"/>
    <n v="1.2643249948693416E-2"/>
    <n v="9.4073462548471595E-3"/>
    <n v="6.7179660376251171E-3"/>
    <x v="0"/>
  </r>
  <r>
    <d v="2023-08-25T00:00:00"/>
    <n v="8.8460474665795329E-3"/>
    <n v="2.2292740073475053E-3"/>
    <n v="6.2646197550364664E-3"/>
    <x v="0"/>
  </r>
  <r>
    <d v="2023-08-28T00:00:00"/>
    <n v="2.1810267003929282E-2"/>
    <n v="1.4550459697252988E-2"/>
    <n v="1.4508307194546259E-2"/>
    <x v="0"/>
  </r>
  <r>
    <d v="2023-08-29T00:00:00"/>
    <n v="1.917237548370276E-2"/>
    <n v="1.1571182322919894E-3"/>
    <n v="3.8331821035080759E-3"/>
    <x v="0"/>
  </r>
  <r>
    <d v="2023-08-30T00:00:00"/>
    <n v="1.1722301935402862E-3"/>
    <n v="-3.1328139611567496E-3"/>
    <n v="-1.596936512094258E-3"/>
    <x v="0"/>
  </r>
  <r>
    <d v="2023-08-31T00:00:00"/>
    <n v="8.4634577208374424E-3"/>
    <n v="2.7458593836311405E-3"/>
    <n v="1.799129260000988E-3"/>
    <x v="0"/>
  </r>
  <r>
    <d v="2023-09-01T00:00:00"/>
    <n v="1.2666607713218635E-3"/>
    <n v="1.4878559764882575E-2"/>
    <n v="-4.1941775875061109E-3"/>
    <x v="0"/>
  </r>
  <r>
    <d v="2023-09-05T00:00:00"/>
    <n v="-3.579338152379534E-2"/>
    <n v="-2.0085143906974187E-3"/>
    <n v="-6.9715993514528679E-3"/>
    <x v="0"/>
  </r>
  <r>
    <d v="2023-09-06T00:00:00"/>
    <n v="-2.9249314977322059E-2"/>
    <n v="-8.9222231526734069E-3"/>
    <n v="-3.2112659361860402E-3"/>
    <x v="0"/>
  </r>
  <r>
    <d v="2023-09-07T00:00:00"/>
    <n v="3.4917184654825323E-3"/>
    <n v="1.3215667354849142E-2"/>
    <n v="1.4266227216407313E-3"/>
    <x v="0"/>
  </r>
  <r>
    <d v="2023-09-08T00:00:00"/>
    <n v="6.6226193882610272E-3"/>
    <n v="1.09792604119289E-2"/>
    <n v="6.7234531062752081E-3"/>
    <x v="0"/>
  </r>
  <r>
    <d v="2023-09-11T00:00:00"/>
    <n v="-1.7060656034975055E-2"/>
    <n v="-1.8257707989943011E-2"/>
    <n v="-5.6958856048289078E-3"/>
    <x v="0"/>
  </r>
  <r>
    <d v="2023-09-12T00:00:00"/>
    <n v="-1.1854735656212591E-2"/>
    <n v="1.2930640239292678E-2"/>
    <n v="1.2416323054647471E-3"/>
    <x v="0"/>
  </r>
  <r>
    <d v="2023-09-13T00:00:00"/>
    <n v="8.7824571080990649E-3"/>
    <n v="7.8556454982777781E-3"/>
    <n v="8.4299188671678998E-3"/>
    <x v="0"/>
  </r>
  <r>
    <d v="2023-09-14T00:00:00"/>
    <n v="-4.153934342753361E-3"/>
    <n v="-2.5036844355044115E-2"/>
    <n v="-1.2159612938677898E-2"/>
    <x v="0"/>
  </r>
  <r>
    <d v="2023-09-15T00:00:00"/>
    <n v="1.6913396482207459E-2"/>
    <n v="-3.5127178972303792E-3"/>
    <n v="7.2128769712938691E-4"/>
    <x v="0"/>
  </r>
  <r>
    <d v="2023-09-18T00:00:00"/>
    <n v="6.1808097366003092E-3"/>
    <n v="-1.2460183606179151E-3"/>
    <n v="-2.1510106153727914E-3"/>
    <x v="0"/>
  </r>
  <r>
    <d v="2023-09-19T00:00:00"/>
    <n v="-1.9992197522005088E-2"/>
    <n v="-2.3977031584389179E-2"/>
    <n v="-9.3947947580596426E-3"/>
    <x v="0"/>
  </r>
  <r>
    <d v="2023-09-20T00:00:00"/>
    <n v="-8.889369254354523E-3"/>
    <n v="-3.8655544997281163E-3"/>
    <n v="-1.6400934103219425E-2"/>
    <x v="0"/>
  </r>
  <r>
    <d v="2023-09-21T00:00:00"/>
    <n v="4.9445281577232747E-3"/>
    <n v="-7.8866070663448761E-3"/>
    <n v="-2.2955984771939955E-3"/>
    <x v="0"/>
  </r>
  <r>
    <d v="2023-09-22T00:00:00"/>
    <n v="7.3803441035860144E-3"/>
    <n v="1.6718916730269248E-3"/>
    <n v="4.023065090941684E-3"/>
    <x v="0"/>
  </r>
  <r>
    <d v="2023-09-25T00:00:00"/>
    <n v="-2.3398648296525923E-2"/>
    <n v="-1.7005796502655213E-2"/>
    <n v="-1.4734533990868255E-2"/>
    <x v="0"/>
  </r>
  <r>
    <d v="2023-09-26T00:00:00"/>
    <n v="-8.8972827261106467E-3"/>
    <n v="2.0824912596584841E-3"/>
    <n v="2.293140607452604E-4"/>
    <x v="0"/>
  </r>
  <r>
    <d v="2023-09-27T00:00:00"/>
    <n v="1.5255184102070634E-3"/>
    <n v="2.7173934498325252E-3"/>
    <n v="5.8931739705165385E-3"/>
    <x v="0"/>
  </r>
  <r>
    <d v="2023-09-28T00:00:00"/>
    <n v="3.0465695970328184E-3"/>
    <n v="6.7275338930818948E-3"/>
    <n v="-2.7095820861419979E-3"/>
    <x v="0"/>
  </r>
  <r>
    <d v="2023-09-29T00:00:00"/>
    <n v="1.4835375612466032E-2"/>
    <n v="1.9160591256297238E-2"/>
    <n v="7.9367555590880635E-5"/>
    <x v="0"/>
  </r>
  <r>
    <d v="2023-10-02T00:00:00"/>
    <n v="-7.7698845252430031E-3"/>
    <n v="-2.6134236191878032E-2"/>
    <n v="-1.3744071674259501E-2"/>
    <x v="0"/>
  </r>
  <r>
    <d v="2023-10-03T00:00:00"/>
    <n v="7.3088046412872042E-3"/>
    <n v="1.7773451948440773E-2"/>
    <n v="8.1097549571607381E-3"/>
    <x v="0"/>
  </r>
  <r>
    <d v="2023-10-04T00:00:00"/>
    <n v="7.1978881545028302E-3"/>
    <n v="1.2541164305510171E-3"/>
    <n v="-1.3040301597771913E-3"/>
    <x v="0"/>
  </r>
  <r>
    <d v="2023-10-05T00:00:00"/>
    <n v="1.4750474933077014E-2"/>
    <n v="2.4736953826131437E-2"/>
    <n v="1.1814893014644459E-2"/>
    <x v="0"/>
  </r>
  <r>
    <d v="2023-10-06T00:00:00"/>
    <n v="8.45128895796117E-3"/>
    <n v="7.8224781921819742E-3"/>
    <n v="6.303854299640246E-3"/>
    <x v="0"/>
  </r>
  <r>
    <d v="2023-10-09T00:00:00"/>
    <n v="-3.35218529660203E-3"/>
    <n v="-4.3355722839357007E-3"/>
    <n v="5.2079907813923233E-3"/>
    <x v="0"/>
  </r>
  <r>
    <d v="2023-10-10T00:00:00"/>
    <n v="7.9039936997588722E-3"/>
    <n v="1.2271934648448876E-2"/>
    <n v="4.2930081710337679E-3"/>
    <x v="0"/>
  </r>
  <r>
    <d v="2023-10-11T00:00:00"/>
    <n v="5.0611926954823071E-3"/>
    <n v="-3.7904434615477121E-3"/>
    <n v="-6.2464343461184823E-3"/>
    <x v="0"/>
  </r>
  <r>
    <d v="2023-10-12T00:00:00"/>
    <n v="-1.029264491263864E-2"/>
    <n v="-1.0357508403572847E-2"/>
    <n v="-5.018858888767525E-3"/>
    <x v="0"/>
  </r>
  <r>
    <d v="2023-10-13T00:00:00"/>
    <n v="-7.2697846385385548E-4"/>
    <n v="1.4981911594146791E-2"/>
    <n v="1.0594369383929879E-2"/>
    <x v="0"/>
  </r>
  <r>
    <d v="2023-10-16T00:00:00"/>
    <n v="-8.784786659481323E-3"/>
    <n v="-1.7435811010211662E-3"/>
    <n v="-9.8245053082472031E-5"/>
    <x v="0"/>
  </r>
  <r>
    <d v="2023-10-17T00:00:00"/>
    <n v="-7.3948198864579578E-3"/>
    <n v="-5.8725992717491753E-3"/>
    <n v="-1.3399820506516408E-2"/>
    <x v="0"/>
  </r>
  <r>
    <d v="2023-10-18T00:00:00"/>
    <n v="-2.160926006750336E-3"/>
    <n v="3.66547510905138E-3"/>
    <n v="-8.482848196321063E-3"/>
    <x v="0"/>
  </r>
  <r>
    <d v="2023-10-19T00:00:00"/>
    <n v="-1.4704235953172086E-2"/>
    <n v="-1.4034689855724942E-2"/>
    <n v="-1.2585283719027583E-2"/>
    <x v="0"/>
  </r>
  <r>
    <d v="2023-10-20T00:00:00"/>
    <n v="6.9402527457608314E-4"/>
    <n v="8.1120704221039775E-3"/>
    <n v="-1.6855698941635033E-3"/>
    <x v="0"/>
  </r>
  <r>
    <d v="2023-10-23T00:00:00"/>
    <n v="2.5434386754254234E-3"/>
    <n v="3.6742680780560508E-3"/>
    <n v="7.2657922227273141E-3"/>
    <x v="0"/>
  </r>
  <r>
    <d v="2023-10-24T00:00:00"/>
    <n v="-1.3491745999729854E-2"/>
    <n v="3.0677941850565382E-2"/>
    <n v="-1.4339628627712576E-2"/>
    <x v="0"/>
  </r>
  <r>
    <d v="2023-10-25T00:00:00"/>
    <n v="-2.4605486549445166E-2"/>
    <n v="-3.7514251544495156E-2"/>
    <n v="-1.1832519778109641E-2"/>
    <x v="0"/>
  </r>
  <r>
    <d v="2023-10-26T00:00:00"/>
    <n v="7.9692576455249707E-3"/>
    <n v="5.8556804534737154E-3"/>
    <n v="-4.8002802297685823E-3"/>
    <x v="0"/>
  </r>
  <r>
    <d v="2023-10-27T00:00:00"/>
    <n v="1.2305363582636458E-2"/>
    <n v="2.2740306419531012E-2"/>
    <n v="1.2010022325859834E-2"/>
    <x v="0"/>
  </r>
  <r>
    <d v="2023-10-30T00:00:00"/>
    <n v="2.8187752873133575E-3"/>
    <n v="2.3717824875217389E-3"/>
    <n v="6.474957307233355E-3"/>
    <x v="0"/>
  </r>
  <r>
    <d v="2023-10-31T00:00:00"/>
    <n v="1.873862414508386E-2"/>
    <n v="2.3542647264117703E-2"/>
    <n v="1.0505999486313851E-2"/>
    <x v="0"/>
  </r>
  <r>
    <d v="2023-11-01T00:00:00"/>
    <n v="2.0693135028687672E-2"/>
    <n v="6.5014506392401814E-3"/>
    <n v="1.8858557020127693E-2"/>
    <x v="0"/>
  </r>
  <r>
    <d v="2023-11-02T00:00:00"/>
    <n v="-5.1810183980946205E-3"/>
    <n v="1.2861746308313229E-2"/>
    <n v="9.3937302530314737E-3"/>
    <x v="0"/>
  </r>
  <r>
    <d v="2023-11-03T00:00:00"/>
    <n v="1.4605095877809914E-2"/>
    <n v="1.0572524945126791E-2"/>
    <n v="1.7529924220356984E-3"/>
    <x v="0"/>
  </r>
  <r>
    <d v="2023-11-06T00:00:00"/>
    <n v="1.4450686858504747E-2"/>
    <n v="1.1219270518833249E-2"/>
    <n v="2.8401189192852629E-3"/>
    <x v="0"/>
  </r>
  <r>
    <d v="2023-11-07T00:00:00"/>
    <n v="5.8850849974840039E-3"/>
    <n v="7.405863006989314E-3"/>
    <n v="1.0049156221053333E-3"/>
    <x v="0"/>
  </r>
  <r>
    <d v="2023-11-08T00:00:00"/>
    <n v="-2.6245788290137615E-3"/>
    <n v="-6.9108085065439423E-3"/>
    <n v="-8.0838393067327926E-3"/>
    <x v="0"/>
  </r>
  <r>
    <d v="2023-11-09T00:00:00"/>
    <n v="2.3220168255299142E-2"/>
    <n v="2.4896667920213965E-2"/>
    <n v="1.5616441094852478E-2"/>
    <x v="0"/>
  </r>
  <r>
    <d v="2023-11-10T00:00:00"/>
    <n v="-8.5837065385621966E-3"/>
    <n v="-8.0883027749898105E-3"/>
    <n v="-8.3583893324037874E-4"/>
    <x v="0"/>
  </r>
  <r>
    <d v="2023-11-13T00:00:00"/>
    <n v="1.4285590874951064E-2"/>
    <n v="9.790529939141519E-3"/>
    <n v="1.907501770366184E-2"/>
    <x v="0"/>
  </r>
  <r>
    <d v="2023-11-14T00:00:00"/>
    <n v="3.041007701816964E-3"/>
    <n v="4.0593581712028681E-4"/>
    <n v="1.5970120755574391E-3"/>
    <x v="0"/>
  </r>
  <r>
    <d v="2023-11-15T00:00:00"/>
    <n v="9.0421303656597774E-3"/>
    <n v="1.7583247662211768E-2"/>
    <n v="1.1904273935799334E-3"/>
    <x v="0"/>
  </r>
  <r>
    <d v="2023-11-16T00:00:00"/>
    <n v="-1.0543235559620664E-4"/>
    <n v="-1.6800809541795806E-2"/>
    <n v="1.2820490603361293E-3"/>
    <x v="0"/>
  </r>
  <r>
    <d v="2023-11-17T00:00:00"/>
    <n v="9.2781354421816644E-3"/>
    <n v="2.0521823006991957E-2"/>
    <n v="7.3902780973297928E-3"/>
    <x v="0"/>
  </r>
  <r>
    <d v="2023-11-20T00:00:00"/>
    <n v="-4.2307619837581474E-3"/>
    <n v="-1.1578008370995796E-2"/>
    <n v="-2.02093109506526E-3"/>
    <x v="0"/>
  </r>
  <r>
    <d v="2023-11-21T00:00:00"/>
    <n v="3.5144722063439045E-3"/>
    <n v="1.2812578965361766E-2"/>
    <n v="4.0611292209464106E-3"/>
    <x v="0"/>
  </r>
  <r>
    <d v="2023-11-22T00:00:00"/>
    <n v="-7.004408135335656E-3"/>
    <n v="-1.1117092952348591E-3"/>
    <n v="5.9687366788406038E-4"/>
    <x v="0"/>
  </r>
  <r>
    <d v="2023-11-24T00:00:00"/>
    <n v="-9.4751183601952591E-4"/>
    <n v="3.1265350459405727E-3"/>
    <n v="-1.9541574600900795E-3"/>
    <x v="0"/>
  </r>
  <r>
    <d v="2023-11-27T00:00:00"/>
    <n v="3.2141295850926632E-3"/>
    <n v="1.0802741122021568E-2"/>
    <n v="9.8011853060338034E-4"/>
    <x v="0"/>
  </r>
  <r>
    <d v="2023-11-28T00:00:00"/>
    <n v="-5.4096461151873524E-3"/>
    <n v="-1.006011192588957E-2"/>
    <n v="-9.4624863923828428E-4"/>
    <x v="0"/>
  </r>
  <r>
    <d v="2023-11-29T00:00:00"/>
    <n v="3.0627849018581873E-3"/>
    <n v="1.5840802214654742E-4"/>
    <n v="3.7840728581563904E-3"/>
    <x v="0"/>
  </r>
  <r>
    <d v="2023-11-30T00:00:00"/>
    <n v="6.7912698519806006E-3"/>
    <n v="-1.1612200851999361E-2"/>
    <n v="5.8737421236077017E-3"/>
    <x v="0"/>
  </r>
  <r>
    <d v="2023-12-01T00:00:00"/>
    <n v="-9.4646093939253287E-3"/>
    <n v="-1.4338933390520926E-2"/>
    <n v="-5.4085091269720663E-3"/>
    <x v="0"/>
  </r>
  <r>
    <d v="2023-12-04T00:00:00"/>
    <n v="2.1063267596096513E-2"/>
    <n v="9.1564367461927487E-3"/>
    <n v="-5.6886972616145752E-4"/>
    <x v="0"/>
  </r>
  <r>
    <d v="2023-12-05T00:00:00"/>
    <n v="-5.6869975227615728E-3"/>
    <n v="-9.9861179637321957E-3"/>
    <n v="-3.9062028088695405E-3"/>
    <x v="0"/>
  </r>
  <r>
    <d v="2023-12-06T00:00:00"/>
    <n v="1.0139309346950322E-2"/>
    <n v="5.8298565674850377E-3"/>
    <n v="7.9681890658929739E-3"/>
    <x v="0"/>
  </r>
  <r>
    <d v="2023-12-07T00:00:00"/>
    <n v="7.4123145815133363E-3"/>
    <n v="8.8420947726192134E-3"/>
    <n v="4.0954978699407367E-3"/>
    <x v="0"/>
  </r>
  <r>
    <d v="2023-12-08T00:00:00"/>
    <n v="-1.292740486218116E-2"/>
    <n v="-7.8293348893324708E-3"/>
    <n v="3.9244942866990115E-3"/>
    <x v="0"/>
  </r>
  <r>
    <d v="2023-12-11T00:00:00"/>
    <n v="7.9202611809303883E-3"/>
    <n v="8.2951068369932577E-3"/>
    <n v="4.5993575202152122E-3"/>
    <x v="0"/>
  </r>
  <r>
    <d v="2023-12-12T00:00:00"/>
    <n v="1.6691421561671225E-2"/>
    <n v="-2.666170517568706E-5"/>
    <n v="1.3650676351045993E-2"/>
    <x v="0"/>
  </r>
  <r>
    <d v="2023-12-13T00:00:00"/>
    <n v="7.5767209880832007E-4"/>
    <n v="-2.2544554008138786E-2"/>
    <n v="2.6470624846993604E-3"/>
    <x v="0"/>
  </r>
  <r>
    <d v="2023-12-14T00:00:00"/>
    <n v="-2.7257404412927237E-3"/>
    <n v="1.3117301035353074E-2"/>
    <n v="-7.6249493308149966E-5"/>
    <x v="0"/>
  </r>
  <r>
    <d v="2023-12-15T00:00:00"/>
    <n v="-8.5033626446730359E-3"/>
    <n v="5.1789196149771462E-3"/>
    <n v="4.5283443669003956E-3"/>
    <x v="0"/>
  </r>
  <r>
    <d v="2023-12-18T00:00:00"/>
    <n v="5.3602203988346265E-3"/>
    <n v="1.6369730886949788E-3"/>
    <n v="5.8664078189106699E-3"/>
    <x v="0"/>
  </r>
  <r>
    <d v="2023-12-19T00:00:00"/>
    <n v="-1.0713869267645256E-2"/>
    <n v="-7.0728505922008147E-3"/>
    <n v="-1.4684266911006796E-2"/>
    <x v="0"/>
  </r>
  <r>
    <d v="2023-12-20T00:00:00"/>
    <n v="-7.7008065677006089E-4"/>
    <n v="7.8786634949854998E-3"/>
    <n v="1.0301467821202609E-2"/>
    <x v="0"/>
  </r>
  <r>
    <d v="2023-12-21T00:00:00"/>
    <n v="-5.5473714248000273E-3"/>
    <n v="2.7840836223025247E-3"/>
    <n v="1.6600585268868172E-3"/>
    <x v="0"/>
  </r>
  <r>
    <d v="2023-12-22T00:00:00"/>
    <n v="-2.8409340940557604E-3"/>
    <n v="2.1375549069509766E-4"/>
    <n v="4.2316894655106936E-3"/>
    <x v="0"/>
  </r>
  <r>
    <d v="2023-12-26T00:00:00"/>
    <n v="5.1796171806486511E-4"/>
    <n v="-1.574825033830534E-3"/>
    <n v="1.4304577464788733E-3"/>
    <x v="0"/>
  </r>
  <r>
    <d v="2023-12-27T00:00:00"/>
    <n v="2.2262254154166556E-3"/>
    <n v="3.2346694367305297E-3"/>
    <n v="3.7017460804380744E-4"/>
    <x v="0"/>
  </r>
  <r>
    <d v="2023-12-28T00:00:00"/>
    <n v="-5.4240253054043874E-3"/>
    <n v="2.0252063071179802E-3"/>
    <n v="-2.8264750133749463E-3"/>
    <x v="0"/>
  </r>
  <r>
    <d v="2023-12-29T00:00:00"/>
    <n v="-3.5786771595484712E-2"/>
    <n v="-1.3748566807947964E-2"/>
    <n v="-5.6605790054922852E-3"/>
    <x v="0"/>
  </r>
  <r>
    <d v="2024-01-02T00:00:00"/>
    <n v="-7.4874969963190001E-3"/>
    <n v="-7.2800807554005841E-4"/>
    <n v="-8.0163149227308154E-3"/>
    <x v="1"/>
  </r>
  <r>
    <d v="2024-01-03T00:00:00"/>
    <n v="-1.2700134233734502E-2"/>
    <n v="-7.1774837392276341E-3"/>
    <n v="-3.4283812973570204E-3"/>
    <x v="1"/>
  </r>
  <r>
    <d v="2024-01-04T00:00:00"/>
    <n v="-4.0129935390940605E-3"/>
    <n v="-5.1652728216907144E-4"/>
    <n v="1.8256861788026909E-3"/>
    <x v="1"/>
  </r>
  <r>
    <d v="2024-01-05T00:00:00"/>
    <n v="2.4174805804888254E-2"/>
    <n v="1.8871575756595871E-2"/>
    <n v="1.4114629309846581E-2"/>
    <x v="1"/>
  </r>
  <r>
    <d v="2024-01-08T00:00:00"/>
    <n v="-2.2634314567256462E-3"/>
    <n v="2.9358698222477875E-3"/>
    <n v="-1.4779006799081156E-3"/>
    <x v="1"/>
  </r>
  <r>
    <d v="2024-01-09T00:00:00"/>
    <n v="5.6713740458652828E-3"/>
    <n v="1.8574063305791064E-2"/>
    <n v="5.6659718937243772E-3"/>
    <x v="1"/>
  </r>
  <r>
    <d v="2024-01-10T00:00:00"/>
    <n v="-3.2224384475179201E-3"/>
    <n v="4.8593121483687541E-3"/>
    <n v="-6.7105557838682481E-4"/>
    <x v="1"/>
  </r>
  <r>
    <d v="2024-01-11T00:00:00"/>
    <n v="1.7780460566612726E-3"/>
    <n v="9.9836819831328437E-3"/>
    <n v="7.5097559411035745E-4"/>
    <x v="1"/>
  </r>
  <r>
    <d v="2024-01-12T00:00:00"/>
    <n v="-1.2317145314027783E-2"/>
    <n v="4.6335261993246477E-3"/>
    <n v="-3.7313402367431625E-3"/>
    <x v="1"/>
  </r>
  <r>
    <d v="2024-01-16T00:00:00"/>
    <n v="-5.1734776013113585E-3"/>
    <n v="-2.0497241642477349E-3"/>
    <n v="-5.6168971839904956E-3"/>
    <x v="1"/>
  </r>
  <r>
    <d v="2024-01-17T00:00:00"/>
    <n v="3.2570784909918583E-2"/>
    <n v="1.129734980319709E-2"/>
    <n v="8.8052609638959878E-3"/>
    <x v="1"/>
  </r>
  <r>
    <d v="2024-01-18T00:00:00"/>
    <n v="1.5532931828777805E-2"/>
    <n v="1.218664014788679E-2"/>
    <n v="1.2313502764936247E-2"/>
    <x v="1"/>
  </r>
  <r>
    <d v="2024-01-19T00:00:00"/>
    <n v="1.2163326482440772E-2"/>
    <n v="-5.4179420027051072E-3"/>
    <n v="2.1943252026270159E-3"/>
    <x v="1"/>
  </r>
  <r>
    <d v="2024-01-22T00:00:00"/>
    <n v="6.6532657110237332E-3"/>
    <n v="6.027537965416517E-3"/>
    <n v="2.9213742619679452E-3"/>
    <x v="1"/>
  </r>
  <r>
    <d v="2024-01-23T00:00:00"/>
    <n v="-3.4840015833296429E-3"/>
    <n v="9.175271291169804E-3"/>
    <n v="8.1192841178310984E-4"/>
    <x v="1"/>
  </r>
  <r>
    <d v="2024-01-24T00:00:00"/>
    <n v="-1.6966732166974912E-3"/>
    <n v="5.7382825222914513E-3"/>
    <n v="5.2603655277064301E-3"/>
    <x v="1"/>
  </r>
  <r>
    <d v="2024-01-25T00:00:00"/>
    <n v="-9.0126790827549166E-3"/>
    <n v="-2.3218001457622874E-3"/>
    <n v="-6.5178525107649824E-4"/>
    <x v="1"/>
  </r>
  <r>
    <d v="2024-01-26T00:00:00"/>
    <n v="-3.5859086792314025E-3"/>
    <n v="1.4334194285984496E-2"/>
    <n v="7.5567748961809502E-3"/>
    <x v="1"/>
  </r>
  <r>
    <d v="2024-01-29T00:00:00"/>
    <n v="-1.9245847173154008E-2"/>
    <n v="-2.7580218546914984E-3"/>
    <n v="-6.0064993453985823E-4"/>
    <x v="1"/>
  </r>
  <r>
    <d v="2024-01-30T00:00:00"/>
    <n v="-1.9357555795413376E-2"/>
    <n v="-2.6946308924716361E-2"/>
    <n v="-1.6105744611597923E-2"/>
    <x v="1"/>
  </r>
  <r>
    <d v="2024-01-31T00:00:00"/>
    <n v="1.3340697752339916E-2"/>
    <n v="1.5594414275160357E-2"/>
    <n v="1.2493688211609741E-2"/>
    <x v="1"/>
  </r>
  <r>
    <d v="2024-02-01T00:00:00"/>
    <n v="-5.4052530963472822E-3"/>
    <n v="1.8425863595048501E-2"/>
    <n v="1.0684446077514682E-2"/>
    <x v="1"/>
  </r>
  <r>
    <d v="2024-02-02T00:00:00"/>
    <n v="9.8466405251434585E-3"/>
    <n v="-1.3545097170176648E-2"/>
    <n v="-3.1863375266722093E-3"/>
    <x v="1"/>
  </r>
  <r>
    <d v="2024-02-05T00:00:00"/>
    <n v="8.6318201856803185E-3"/>
    <n v="-3.9446275752113517E-4"/>
    <n v="2.3104108269636839E-3"/>
    <x v="1"/>
  </r>
  <r>
    <d v="2024-02-06T00:00:00"/>
    <n v="5.8109333448760642E-4"/>
    <n v="2.1110262039090919E-2"/>
    <n v="8.241457963390068E-3"/>
    <x v="1"/>
  </r>
  <r>
    <d v="2024-02-07T00:00:00"/>
    <n v="-5.7547184185027574E-3"/>
    <n v="1.4494115560214309E-4"/>
    <n v="5.7058326082517271E-4"/>
    <x v="1"/>
  </r>
  <r>
    <d v="2024-02-08T00:00:00"/>
    <n v="4.0939563178735766E-3"/>
    <n v="1.5551390299797982E-2"/>
    <n v="5.7423415255595115E-3"/>
    <x v="1"/>
  </r>
  <r>
    <d v="2024-02-09T00:00:00"/>
    <n v="-9.0018849178081176E-3"/>
    <n v="-1.2578634781159519E-2"/>
    <n v="-9.4895360113272172E-4"/>
    <x v="1"/>
  </r>
  <r>
    <d v="2024-02-12T00:00:00"/>
    <n v="-1.1274453465641925E-2"/>
    <n v="-2.1528701782707674E-2"/>
    <n v="-1.3674255653625454E-2"/>
    <x v="1"/>
  </r>
  <r>
    <d v="2024-02-13T00:00:00"/>
    <n v="-4.8097775362933026E-3"/>
    <n v="9.6652330251857134E-3"/>
    <n v="9.5797632750176161E-3"/>
    <x v="1"/>
  </r>
  <r>
    <d v="2024-02-14T00:00:00"/>
    <n v="-1.5747099336848563E-3"/>
    <n v="-7.1551083242593775E-3"/>
    <n v="5.8212506847295309E-3"/>
    <x v="1"/>
  </r>
  <r>
    <d v="2024-02-15T00:00:00"/>
    <n v="-8.4304601894753303E-3"/>
    <n v="-6.1492060603488986E-3"/>
    <n v="-4.8034698371120857E-3"/>
    <x v="1"/>
  </r>
  <r>
    <d v="2024-02-16T00:00:00"/>
    <n v="-4.1137881193927407E-3"/>
    <n v="-3.1430178526975698E-3"/>
    <n v="-6.0053220011653035E-3"/>
    <x v="1"/>
  </r>
  <r>
    <d v="2024-02-20T00:00:00"/>
    <n v="4.1860891634033261E-3"/>
    <n v="-1.5144343449920679E-3"/>
    <n v="1.2641999229821379E-3"/>
    <x v="1"/>
  </r>
  <r>
    <d v="2024-02-21T00:00:00"/>
    <n v="1.1243762913215697E-2"/>
    <n v="2.354660980306807E-2"/>
    <n v="2.1122884217414054E-2"/>
    <x v="1"/>
  </r>
  <r>
    <d v="2024-02-22T00:00:00"/>
    <n v="-1.0034021043920843E-2"/>
    <n v="-3.182327233567774E-3"/>
    <n v="3.479475462115135E-4"/>
    <x v="1"/>
  </r>
  <r>
    <d v="2024-02-23T00:00:00"/>
    <n v="-7.4512305995860931E-3"/>
    <n v="-6.8235180033667207E-3"/>
    <n v="-3.7867513501905897E-3"/>
    <x v="1"/>
  </r>
  <r>
    <d v="2024-02-26T00:00:00"/>
    <n v="8.1142748241348935E-3"/>
    <n v="-1.4721096342157385E-4"/>
    <n v="1.7063496993998592E-3"/>
    <x v="1"/>
  </r>
  <r>
    <d v="2024-02-27T00:00:00"/>
    <n v="-6.625427383969552E-3"/>
    <n v="5.8885508550298577E-4"/>
    <n v="-1.6581550604305934E-3"/>
    <x v="1"/>
  </r>
  <r>
    <d v="2024-02-28T00:00:00"/>
    <n v="-3.6931080686419806E-3"/>
    <n v="1.4519937904543055E-2"/>
    <n v="5.2290946971491883E-3"/>
    <x v="1"/>
  </r>
  <r>
    <d v="2024-02-29T00:00:00"/>
    <n v="-6.0303846636985238E-3"/>
    <n v="4.4965379222775817E-3"/>
    <n v="8.0078289488875378E-3"/>
    <x v="1"/>
  </r>
  <r>
    <d v="2024-03-01T00:00:00"/>
    <n v="-2.5381301923232659E-2"/>
    <n v="-1.3958760193295637E-3"/>
    <n v="-1.1932620709189659E-3"/>
    <x v="1"/>
  </r>
  <r>
    <d v="2024-03-04T00:00:00"/>
    <n v="-2.8440939452115396E-2"/>
    <n v="-2.9572038534704286E-2"/>
    <n v="-1.0193100883444583E-2"/>
    <x v="1"/>
  </r>
  <r>
    <d v="2024-03-05T00:00:00"/>
    <n v="-5.8781136938772256E-3"/>
    <n v="-1.3907062939806582E-3"/>
    <n v="5.1411032032746612E-3"/>
    <x v="1"/>
  </r>
  <r>
    <d v="2024-03-06T00:00:00"/>
    <n v="-7.0952266991558609E-4"/>
    <n v="1.7533383665283557E-2"/>
    <n v="1.0304127925951461E-2"/>
    <x v="1"/>
  </r>
  <r>
    <d v="2024-03-07T00:00:00"/>
    <n v="1.0236645547303379E-2"/>
    <n v="-7.1369517899877539E-3"/>
    <n v="-6.5285190034379912E-3"/>
    <x v="1"/>
  </r>
  <r>
    <d v="2024-03-08T00:00:00"/>
    <n v="1.18315858020967E-2"/>
    <n v="-4.1848843337423227E-3"/>
    <n v="-1.122238087346451E-3"/>
    <x v="1"/>
  </r>
  <r>
    <d v="2024-03-11T00:00:00"/>
    <n v="2.7784537250079588E-3"/>
    <n v="2.659940847802553E-2"/>
    <n v="1.1201787981366481E-2"/>
    <x v="1"/>
  </r>
  <r>
    <d v="2024-03-12T00:00:00"/>
    <n v="-1.2122452729098563E-2"/>
    <n v="-4.3347579388677691E-4"/>
    <n v="-1.9245297153407512E-3"/>
    <x v="1"/>
  </r>
  <r>
    <d v="2024-03-13T00:00:00"/>
    <n v="1.0927331578703601E-2"/>
    <n v="2.4379697453214277E-2"/>
    <n v="-2.8710915621273417E-3"/>
    <x v="1"/>
  </r>
  <r>
    <d v="2024-03-14T00:00:00"/>
    <n v="-2.1965634995785672E-3"/>
    <n v="-2.0695128310692257E-2"/>
    <n v="-6.4829174844615416E-3"/>
    <x v="1"/>
  </r>
  <r>
    <d v="2024-03-15T00:00:00"/>
    <n v="6.3723072228305576E-3"/>
    <n v="2.1612238905958591E-3"/>
    <n v="6.3180595049523846E-3"/>
    <x v="1"/>
  </r>
  <r>
    <d v="2024-03-18T00:00:00"/>
    <n v="1.3585249070547657E-2"/>
    <n v="9.8006569975634308E-3"/>
    <n v="5.6491496501236676E-3"/>
    <x v="1"/>
  </r>
  <r>
    <d v="2024-03-19T00:00:00"/>
    <n v="1.4709088483866742E-2"/>
    <n v="9.0647809489935883E-3"/>
    <n v="8.9041739128466989E-3"/>
    <x v="1"/>
  </r>
  <r>
    <d v="2024-03-20T00:00:00"/>
    <n v="-4.0857497331239577E-2"/>
    <n v="9.735860255900293E-3"/>
    <n v="3.2365354015159967E-3"/>
    <x v="1"/>
  </r>
  <r>
    <d v="2024-03-21T00:00:00"/>
    <n v="5.3101943242345965E-3"/>
    <n v="-1.4672355704827655E-3"/>
    <n v="-1.4021878490157063E-3"/>
    <x v="1"/>
  </r>
  <r>
    <d v="2024-03-22T00:00:00"/>
    <n v="-8.3003484767047424E-3"/>
    <n v="-1.371453596648968E-2"/>
    <n v="-3.0549644525015435E-3"/>
    <x v="1"/>
  </r>
  <r>
    <d v="2024-03-25T00:00:00"/>
    <n v="-6.672526214297027E-3"/>
    <n v="-2.8615495083334358E-3"/>
    <n v="-2.7997952250302309E-3"/>
    <x v="1"/>
  </r>
  <r>
    <d v="2024-03-26T00:00:00"/>
    <n v="2.1212582470667103E-2"/>
    <n v="-5.217350337198796E-4"/>
    <n v="8.6306265255328644E-3"/>
    <x v="1"/>
  </r>
  <r>
    <d v="2024-03-27T00:00:00"/>
    <n v="-1.055918065683503E-2"/>
    <n v="-1.6847397920158747E-3"/>
    <n v="1.1164855071789618E-3"/>
    <x v="1"/>
  </r>
  <r>
    <d v="2024-03-28T00:00:00"/>
    <n v="-8.4556538820560589E-3"/>
    <n v="9.1509840372154018E-3"/>
    <n v="-2.013584540116453E-3"/>
    <x v="1"/>
  </r>
  <r>
    <d v="2024-04-01T00:00:00"/>
    <n v="-6.9989156698424494E-3"/>
    <n v="-7.3721840074299086E-3"/>
    <n v="-7.2390590731691374E-3"/>
    <x v="1"/>
  </r>
  <r>
    <d v="2024-04-02T00:00:00"/>
    <n v="4.7975614484395048E-3"/>
    <n v="-2.3490504856872483E-3"/>
    <n v="1.0911223646881175E-3"/>
    <x v="1"/>
  </r>
  <r>
    <d v="2024-04-03T00:00:00"/>
    <n v="-4.8923131727459839E-3"/>
    <n v="-6.1125942538382697E-3"/>
    <n v="-1.2334336350379626E-2"/>
    <x v="1"/>
  </r>
  <r>
    <d v="2024-04-04T00:00:00"/>
    <n v="4.5017192023132048E-3"/>
    <n v="1.8282785015108532E-2"/>
    <n v="1.1099194174331778E-2"/>
    <x v="1"/>
  </r>
  <r>
    <d v="2024-04-05T00:00:00"/>
    <n v="-6.6635537295802226E-3"/>
    <n v="-2.1855365364647772E-3"/>
    <n v="-3.7463099831796029E-4"/>
    <x v="1"/>
  </r>
  <r>
    <d v="2024-04-08T00:00:00"/>
    <n v="7.2424903689656608E-3"/>
    <n v="3.9803588602148002E-3"/>
    <n v="1.4454931932484834E-3"/>
    <x v="1"/>
  </r>
  <r>
    <d v="2024-04-09T00:00:00"/>
    <n v="-1.1139367692110824E-2"/>
    <n v="-7.0845766148522234E-3"/>
    <n v="-9.4569806491084825E-3"/>
    <x v="1"/>
  </r>
  <r>
    <d v="2024-04-10T00:00:00"/>
    <n v="4.327111053930878E-2"/>
    <n v="1.1033399596550576E-2"/>
    <n v="7.4447977105856177E-3"/>
    <x v="1"/>
  </r>
  <r>
    <d v="2024-04-11T00:00:00"/>
    <n v="8.6265744457411815E-3"/>
    <n v="-1.4091094780781918E-2"/>
    <n v="-1.4550688295801665E-2"/>
    <x v="1"/>
  </r>
  <r>
    <d v="2024-04-12T00:00:00"/>
    <n v="-2.1863573510394595E-2"/>
    <n v="-1.9577959909974227E-2"/>
    <n v="-1.2021354947761997E-2"/>
    <x v="1"/>
  </r>
  <r>
    <d v="2024-04-15T00:00:00"/>
    <n v="-1.9167145394759867E-2"/>
    <n v="2.2723183951777826E-3"/>
    <n v="-2.0565070133361863E-3"/>
    <x v="1"/>
  </r>
  <r>
    <d v="2024-04-16T00:00:00"/>
    <n v="-8.1473925447487165E-3"/>
    <n v="-6.609095695261232E-3"/>
    <n v="-5.7806027246414017E-3"/>
    <x v="1"/>
  </r>
  <r>
    <d v="2024-04-17T00:00:00"/>
    <n v="-5.7144786534053926E-3"/>
    <n v="-1.8380902987413662E-2"/>
    <n v="-2.2081601199982186E-3"/>
    <x v="1"/>
  </r>
  <r>
    <d v="2024-04-18T00:00:00"/>
    <n v="-1.2212450361078417E-2"/>
    <n v="-1.2738967842085358E-2"/>
    <n v="-8.75854812743611E-3"/>
    <x v="1"/>
  </r>
  <r>
    <d v="2024-04-19T00:00:00"/>
    <n v="5.0907673883527071E-3"/>
    <n v="4.6101969355446127E-3"/>
    <n v="8.7312480714668312E-3"/>
    <x v="1"/>
  </r>
  <r>
    <d v="2024-04-22T00:00:00"/>
    <n v="6.3916402917481826E-3"/>
    <n v="1.6485405559536315E-2"/>
    <n v="1.1964576270872621E-2"/>
    <x v="1"/>
  </r>
  <r>
    <d v="2024-04-23T00:00:00"/>
    <n v="1.270236894105682E-2"/>
    <n v="3.6557843692320985E-3"/>
    <n v="2.1301006135498665E-4"/>
    <x v="1"/>
  </r>
  <r>
    <d v="2024-04-24T00:00:00"/>
    <n v="5.1473776891212209E-3"/>
    <n v="-2.4495212109466792E-2"/>
    <n v="-4.5764303535156215E-3"/>
    <x v="1"/>
  </r>
  <r>
    <d v="2024-04-25T00:00:00"/>
    <n v="-3.47287834069944E-3"/>
    <n v="1.8243894620114259E-2"/>
    <n v="1.0209142634743002E-2"/>
    <x v="1"/>
  </r>
  <r>
    <d v="2024-04-26T00:00:00"/>
    <n v="2.4807977396928464E-2"/>
    <n v="-1.0016789754957367E-2"/>
    <n v="3.1784486665891792E-3"/>
    <x v="1"/>
  </r>
  <r>
    <d v="2024-04-29T00:00:00"/>
    <n v="-1.8270914578682743E-2"/>
    <n v="-3.2119341408061837E-2"/>
    <n v="-1.5730513586862119E-2"/>
    <x v="1"/>
  </r>
  <r>
    <d v="2024-04-30T00:00:00"/>
    <n v="-6.0470095951634002E-3"/>
    <n v="1.440939762279218E-2"/>
    <n v="-3.4354388154940519E-3"/>
    <x v="1"/>
  </r>
  <r>
    <d v="2024-05-01T00:00:00"/>
    <n v="2.2031945555872227E-2"/>
    <n v="7.342871869778422E-3"/>
    <n v="9.1284370775729859E-3"/>
    <x v="1"/>
  </r>
  <r>
    <d v="2024-05-02T00:00:00"/>
    <n v="5.9816139811429726E-2"/>
    <n v="2.2169719115075561E-2"/>
    <n v="1.255673972147857E-2"/>
    <x v="1"/>
  </r>
  <r>
    <d v="2024-05-03T00:00:00"/>
    <n v="-9.1067926117362492E-3"/>
    <n v="1.6918257070547612E-2"/>
    <n v="1.032612390701175E-2"/>
    <x v="1"/>
  </r>
  <r>
    <d v="2024-05-06T00:00:00"/>
    <n v="3.7973167023551001E-3"/>
    <n v="-1.0156224555156416E-2"/>
    <n v="1.3434298232749828E-3"/>
    <x v="1"/>
  </r>
  <r>
    <d v="2024-05-07T00:00:00"/>
    <n v="1.8639912560431352E-3"/>
    <n v="2.9316485300102022E-3"/>
    <n v="-5.8356181660911057E-6"/>
    <x v="1"/>
  </r>
  <r>
    <d v="2024-05-08T00:00:00"/>
    <n v="1.001429138913393E-2"/>
    <n v="4.3356696993284522E-3"/>
    <n v="5.0909476986258353E-3"/>
    <x v="1"/>
  </r>
  <r>
    <d v="2024-05-09T00:00:00"/>
    <n v="-6.8902802220063295E-3"/>
    <n v="5.869248028046759E-3"/>
    <n v="1.6493988445498947E-3"/>
    <x v="1"/>
  </r>
  <r>
    <d v="2024-05-10T00:00:00"/>
    <n v="1.7645518886467555E-2"/>
    <n v="-2.4593634126504746E-3"/>
    <n v="-2.4130405535726323E-4"/>
    <x v="1"/>
  </r>
  <r>
    <d v="2024-05-13T00:00:00"/>
    <n v="6.1735066535284081E-3"/>
    <n v="6.8645449775012156E-3"/>
    <n v="4.8378131397597115E-3"/>
    <x v="1"/>
  </r>
  <r>
    <d v="2024-05-14T00:00:00"/>
    <n v="1.221791682863951E-2"/>
    <n v="1.7483960333124274E-2"/>
    <n v="1.1715927882596146E-2"/>
    <x v="1"/>
  </r>
  <r>
    <d v="2024-05-15T00:00:00"/>
    <n v="6.3251290647523299E-4"/>
    <n v="-4.9399775568350623E-3"/>
    <n v="-2.0816677921286831E-3"/>
    <x v="1"/>
  </r>
  <r>
    <d v="2024-05-16T00:00:00"/>
    <n v="1.5806859531858886E-4"/>
    <n v="-1.8528385936392195E-3"/>
    <n v="1.1647735102702586E-3"/>
    <x v="1"/>
  </r>
  <r>
    <d v="2024-05-17T00:00:00"/>
    <n v="6.1620882399427597E-3"/>
    <n v="1.2208249085447809E-2"/>
    <n v="9.163899374068752E-4"/>
    <x v="1"/>
  </r>
  <r>
    <d v="2024-05-20T00:00:00"/>
    <n v="6.8572358203116603E-3"/>
    <n v="8.6989228750351446E-3"/>
    <n v="2.5018742439782728E-3"/>
    <x v="1"/>
  </r>
  <r>
    <d v="2024-05-21T00:00:00"/>
    <n v="-7.538349799520885E-3"/>
    <n v="3.4495616790156244E-3"/>
    <n v="-2.7061230392261214E-3"/>
    <x v="1"/>
  </r>
  <r>
    <d v="2024-05-22T00:00:00"/>
    <n v="-2.1058205861680213E-2"/>
    <n v="-8.1760951582686685E-3"/>
    <n v="-7.3807894850155802E-3"/>
    <x v="1"/>
  </r>
  <r>
    <d v="2024-05-23T00:00:00"/>
    <n v="1.6588178785407054E-2"/>
    <n v="7.400419050606755E-3"/>
    <n v="7.0010425881695164E-3"/>
    <x v="1"/>
  </r>
  <r>
    <d v="2024-05-24T00:00:00"/>
    <n v="5.2704430331340233E-5"/>
    <n v="3.7198738739407315E-4"/>
    <n v="2.4880185293408078E-4"/>
    <x v="1"/>
  </r>
  <r>
    <d v="2024-05-28T00:00:00"/>
    <n v="1.5789544088799009E-3"/>
    <n v="-2.6724199484861005E-3"/>
    <n v="-7.3670465096804293E-3"/>
    <x v="1"/>
  </r>
  <r>
    <d v="2024-05-29T00:00:00"/>
    <n v="5.2551791477271998E-3"/>
    <n v="-3.3786178812478973E-2"/>
    <n v="-5.9750355854433519E-3"/>
    <x v="1"/>
  </r>
  <r>
    <d v="2024-05-30T00:00:00"/>
    <n v="5.018572736930153E-3"/>
    <n v="1.1093117714589759E-3"/>
    <n v="8.0278762048645886E-3"/>
    <x v="1"/>
  </r>
  <r>
    <d v="2024-05-31T00:00:00"/>
    <n v="9.2586715731101145E-3"/>
    <n v="-3.8783629096831376E-3"/>
    <n v="1.1160825806738131E-3"/>
    <x v="1"/>
  </r>
  <r>
    <d v="2024-06-03T00:00:00"/>
    <n v="1.6492870277840289E-3"/>
    <n v="6.1666542085544399E-3"/>
    <n v="1.5028090913064883E-3"/>
    <x v="1"/>
  </r>
  <r>
    <d v="2024-06-04T00:00:00"/>
    <n v="7.820938240024309E-3"/>
    <n v="1.908330183792753E-2"/>
    <n v="1.1847649793331232E-2"/>
    <x v="1"/>
  </r>
  <r>
    <d v="2024-06-05T00:00:00"/>
    <n v="-7.0965513996202167E-3"/>
    <n v="1.2027313163826933E-3"/>
    <n v="-1.9981663563322494E-4"/>
    <x v="1"/>
  </r>
  <r>
    <d v="2024-06-06T00:00:00"/>
    <n v="1.2392043044544228E-2"/>
    <n v="-1.5781436718109022E-3"/>
    <n v="-1.1152197300303515E-3"/>
    <x v="1"/>
  </r>
  <r>
    <d v="2024-06-07T00:00:00"/>
    <n v="-1.9147816267619185E-2"/>
    <n v="9.4844806550704441E-3"/>
    <n v="2.580854664514463E-3"/>
    <x v="1"/>
  </r>
  <r>
    <d v="2024-06-10T00:00:00"/>
    <n v="7.2649201671455124E-2"/>
    <n v="1.1241659559668368E-2"/>
    <n v="2.7103813151374574E-3"/>
    <x v="1"/>
  </r>
  <r>
    <d v="2024-06-11T00:00:00"/>
    <n v="2.8578432952154672E-2"/>
    <n v="1.9367675100753667E-2"/>
    <n v="8.5036727919986597E-3"/>
    <x v="1"/>
  </r>
  <r>
    <d v="2024-06-12T00:00:00"/>
    <n v="5.4910608139709599E-3"/>
    <n v="1.1789948096669084E-3"/>
    <n v="2.3446558536818016E-3"/>
    <x v="1"/>
  </r>
  <r>
    <d v="2024-06-13T00:00:00"/>
    <n v="-8.1684210887388222E-3"/>
    <n v="2.2419774389769208E-3"/>
    <n v="-3.93860697500966E-4"/>
    <x v="1"/>
  </r>
  <r>
    <d v="2024-06-14T00:00:00"/>
    <n v="1.9671523322337212E-2"/>
    <n v="1.3105229260711355E-2"/>
    <n v="7.6643865645527557E-3"/>
    <x v="1"/>
  </r>
  <r>
    <d v="2024-06-17T00:00:00"/>
    <n v="-1.0984501899044097E-2"/>
    <n v="-4.5275032093833566E-3"/>
    <n v="2.5213273947458223E-3"/>
    <x v="1"/>
  </r>
  <r>
    <d v="2024-06-18T00:00:00"/>
    <n v="-2.1512835877284347E-2"/>
    <n v="-1.4338045011103159E-3"/>
    <n v="-2.525931847270868E-3"/>
    <x v="1"/>
  </r>
  <r>
    <d v="2024-06-20T00:00:00"/>
    <n v="-1.0444480579434683E-2"/>
    <n v="9.154084469309447E-3"/>
    <n v="-1.5621303211011957E-3"/>
    <x v="1"/>
  </r>
  <r>
    <d v="2024-06-21T00:00:00"/>
    <n v="3.1326286572916601E-3"/>
    <n v="-4.691156221917213E-3"/>
    <n v="-3.0651718949899842E-3"/>
    <x v="1"/>
  </r>
  <r>
    <d v="2024-06-24T00:00:00"/>
    <n v="4.4681963646701619E-3"/>
    <n v="7.3267507585521039E-3"/>
    <n v="3.93359001573687E-3"/>
    <x v="1"/>
  </r>
  <r>
    <d v="2024-06-25T00:00:00"/>
    <n v="1.999331269045166E-2"/>
    <n v="2.6832352929164493E-3"/>
    <n v="1.5724312002204064E-3"/>
    <x v="1"/>
  </r>
  <r>
    <d v="2024-06-26T00:00:00"/>
    <n v="3.9860033273650978E-3"/>
    <n v="1.5260708292375619E-3"/>
    <n v="9.0732122389156219E-4"/>
    <x v="1"/>
  </r>
  <r>
    <d v="2024-06-27T00:00:00"/>
    <n v="-1.6254275610885067E-2"/>
    <n v="-1.3028633943193034E-2"/>
    <n v="-4.0836525834457068E-3"/>
    <x v="1"/>
  </r>
  <r>
    <d v="2024-06-28T00:00:00"/>
    <n v="2.9104623806648938E-2"/>
    <n v="2.1881672618333459E-2"/>
    <n v="2.6755639309194628E-3"/>
    <x v="1"/>
  </r>
  <r>
    <d v="2024-07-01T00:00:00"/>
    <n v="1.6239908242689387E-2"/>
    <n v="5.5831087069722028E-3"/>
    <n v="6.1953178565134848E-3"/>
    <x v="1"/>
  </r>
  <r>
    <d v="2024-07-02T00:00:00"/>
    <n v="5.8111134434210817E-3"/>
    <n v="3.2442226944811412E-3"/>
    <n v="5.0844444097790089E-3"/>
    <x v="1"/>
  </r>
  <r>
    <d v="2024-07-03T00:00:00"/>
    <n v="2.1620337027514588E-2"/>
    <n v="1.4736189256778632E-2"/>
    <n v="5.4487651784856849E-3"/>
    <x v="1"/>
  </r>
  <r>
    <d v="2024-07-05T00:00:00"/>
    <n v="6.5388770940163887E-3"/>
    <n v="-2.8231368416173817E-3"/>
    <n v="1.0166989647510153E-3"/>
    <x v="1"/>
  </r>
  <r>
    <d v="2024-07-08T00:00:00"/>
    <n v="3.7748313217386628E-3"/>
    <n v="-1.4370271685202468E-2"/>
    <n v="7.4107193628568748E-4"/>
    <x v="1"/>
  </r>
  <r>
    <d v="2024-07-09T00:00:00"/>
    <n v="1.8803579482867924E-2"/>
    <n v="1.4601562520351878E-2"/>
    <n v="1.0208065293514819E-2"/>
    <x v="1"/>
  </r>
  <r>
    <d v="2024-07-10T00:00:00"/>
    <n v="-2.3220803615222455E-2"/>
    <n v="-2.4772098406351157E-2"/>
    <n v="-8.7630288411204189E-3"/>
    <x v="1"/>
  </r>
  <r>
    <d v="2024-07-11T00:00:00"/>
    <n v="1.3050866078344594E-2"/>
    <n v="-2.5291982456413999E-3"/>
    <n v="5.5170270744306837E-3"/>
    <x v="1"/>
  </r>
  <r>
    <d v="2024-07-12T00:00:00"/>
    <n v="1.6743325501425686E-2"/>
    <n v="9.0397054018415363E-4"/>
    <n v="2.826202625215463E-3"/>
    <x v="1"/>
  </r>
  <r>
    <d v="2024-07-15T00:00:00"/>
    <n v="1.7918794172399866E-3"/>
    <n v="-9.7805971771041476E-3"/>
    <n v="6.3893754987431866E-3"/>
    <x v="1"/>
  </r>
  <r>
    <d v="2024-07-16T00:00:00"/>
    <n v="-2.5296043400747547E-2"/>
    <n v="-1.3347551966648805E-2"/>
    <n v="-1.3927543241993702E-2"/>
    <x v="1"/>
  </r>
  <r>
    <d v="2024-07-17T00:00:00"/>
    <n v="-2.053481573295949E-2"/>
    <n v="-7.1022106955259722E-3"/>
    <n v="-7.8164039369224923E-3"/>
    <x v="1"/>
  </r>
  <r>
    <d v="2024-07-18T00:00:00"/>
    <n v="5.7988149273830076E-4"/>
    <n v="-7.4029686038629972E-3"/>
    <n v="-7.1402655319268852E-3"/>
    <x v="1"/>
  </r>
  <r>
    <d v="2024-07-19T00:00:00"/>
    <n v="-1.5602883543924218E-3"/>
    <n v="1.3337677800416914E-2"/>
    <n v="1.0792035649409627E-2"/>
    <x v="1"/>
  </r>
  <r>
    <d v="2024-07-22T00:00:00"/>
    <n v="4.6883166972901289E-3"/>
    <n v="4.3121167257600479E-3"/>
    <n v="-1.558102589770788E-3"/>
    <x v="1"/>
  </r>
  <r>
    <d v="2024-07-23T00:00:00"/>
    <n v="-2.8754305341413183E-2"/>
    <n v="-3.5854838777565734E-2"/>
    <n v="-2.3149093754734951E-2"/>
    <x v="1"/>
  </r>
  <r>
    <d v="2024-07-24T00:00:00"/>
    <n v="-4.8045215927800672E-3"/>
    <n v="-2.4481232090737132E-2"/>
    <n v="-5.1426202378422499E-3"/>
    <x v="1"/>
  </r>
  <r>
    <d v="2024-07-25T00:00:00"/>
    <n v="2.1609664471557636E-3"/>
    <n v="1.6419659779173677E-2"/>
    <n v="1.1090468702846358E-2"/>
    <x v="1"/>
  </r>
  <r>
    <d v="2024-07-26T00:00:00"/>
    <n v="1.2846665574163013E-3"/>
    <n v="3.4332262185423233E-3"/>
    <n v="8.1331012929332358E-4"/>
    <x v="1"/>
  </r>
  <r>
    <d v="2024-07-29T00:00:00"/>
    <n v="2.5659664609513364E-3"/>
    <n v="-8.9283883893546707E-3"/>
    <n v="-4.9601718780302303E-3"/>
    <x v="1"/>
  </r>
  <r>
    <d v="2024-07-30T00:00:00"/>
    <n v="1.4990856289987331E-2"/>
    <n v="-1.080581147592073E-2"/>
    <n v="1.5793398659167481E-2"/>
    <x v="1"/>
  </r>
  <r>
    <d v="2024-07-31T00:00:00"/>
    <n v="-1.6750700407563254E-2"/>
    <n v="-2.9641578949146162E-3"/>
    <n v="-1.3693502993456043E-2"/>
    <x v="1"/>
  </r>
  <r>
    <d v="2024-08-01T00:00:00"/>
    <n v="6.869339792039483E-3"/>
    <n v="-2.0665892645005981E-2"/>
    <n v="-1.8381860868696805E-2"/>
    <x v="1"/>
  </r>
  <r>
    <d v="2024-08-02T00:00:00"/>
    <n v="-4.8166983276325022E-2"/>
    <n v="-3.2656887694815041E-2"/>
    <n v="-2.9968798388639747E-2"/>
    <x v="1"/>
  </r>
  <r>
    <d v="2024-08-05T00:00:00"/>
    <n v="-9.7482006256740267E-3"/>
    <n v="1.128680831799235E-2"/>
    <n v="1.0354085880061053E-2"/>
    <x v="1"/>
  </r>
  <r>
    <d v="2024-08-06T00:00:00"/>
    <n v="1.2498288763360852E-2"/>
    <n v="-2.952918452502807E-3"/>
    <n v="-7.7346478585028616E-3"/>
    <x v="1"/>
  </r>
  <r>
    <d v="2024-08-07T00:00:00"/>
    <n v="1.6633193974857238E-2"/>
    <n v="1.0691974539997564E-2"/>
    <n v="2.3042611519136457E-2"/>
    <x v="1"/>
  </r>
  <r>
    <d v="2024-08-08T00:00:00"/>
    <n v="1.3736001682952102E-2"/>
    <n v="8.2694647079075648E-3"/>
    <n v="4.6716768495385554E-3"/>
    <x v="1"/>
  </r>
  <r>
    <d v="2024-08-09T00:00:00"/>
    <n v="7.1299025292773082E-3"/>
    <n v="1.9457229702361815E-3"/>
    <n v="4.3033977655223833E-5"/>
    <x v="1"/>
  </r>
  <r>
    <d v="2024-08-12T00:00:00"/>
    <n v="1.7193004384825749E-2"/>
    <n v="1.7698729764432181E-2"/>
    <n v="1.6847579753558398E-2"/>
    <x v="1"/>
  </r>
  <r>
    <d v="2024-08-13T00:00:00"/>
    <n v="2.0337535216792967E-3"/>
    <n v="6.8837886987447002E-3"/>
    <n v="3.8237284285767299E-3"/>
    <x v="1"/>
  </r>
  <r>
    <d v="2024-08-14T00:00:00"/>
    <n v="1.3530562534709929E-2"/>
    <n v="1.1823831646015198E-2"/>
    <n v="1.6133247764330793E-2"/>
    <x v="1"/>
  </r>
  <r>
    <d v="2024-08-15T00:00:00"/>
    <n v="5.918512725632325E-3"/>
    <n v="-6.0803286583893086E-3"/>
    <n v="1.9897793572613647E-3"/>
    <x v="1"/>
  </r>
  <r>
    <d v="2024-08-16T00:00:00"/>
    <n v="-7.078260681319384E-4"/>
    <n v="7.3123869726608101E-3"/>
    <n v="9.722284736913174E-3"/>
    <x v="1"/>
  </r>
  <r>
    <d v="2024-08-19T00:00:00"/>
    <n v="2.7446926723413288E-3"/>
    <n v="7.7574318098244032E-3"/>
    <n v="-1.9845553982971516E-3"/>
    <x v="1"/>
  </r>
  <r>
    <d v="2024-08-20T00:00:00"/>
    <n v="-4.8568859219158956E-4"/>
    <n v="-1.5536372711378338E-3"/>
    <n v="4.2396768287821006E-3"/>
    <x v="1"/>
  </r>
  <r>
    <d v="2024-08-21T00:00:00"/>
    <n v="-8.2596374707986312E-3"/>
    <n v="-2.0252768607280373E-2"/>
    <n v="-8.9328055481209621E-3"/>
    <x v="1"/>
  </r>
  <r>
    <d v="2024-08-22T00:00:00"/>
    <n v="1.0288109287229856E-2"/>
    <n v="2.9839967964246897E-3"/>
    <n v="1.1483370850119176E-2"/>
    <x v="1"/>
  </r>
  <r>
    <d v="2024-08-23T00:00:00"/>
    <n v="1.4988331510102698E-3"/>
    <n v="-7.9176982238312738E-3"/>
    <n v="-3.1537266931382247E-3"/>
    <x v="1"/>
  </r>
  <r>
    <d v="2024-08-26T00:00:00"/>
    <n v="3.7415086876667371E-3"/>
    <n v="8.464545019776687E-4"/>
    <n v="1.5951960865449948E-3"/>
    <x v="1"/>
  </r>
  <r>
    <d v="2024-08-27T00:00:00"/>
    <n v="-6.7534439358459559E-3"/>
    <n v="-7.8290238274993703E-3"/>
    <n v="-5.9759732079761579E-3"/>
    <x v="1"/>
  </r>
  <r>
    <d v="2024-08-28T00:00:00"/>
    <n v="1.4570189077428738E-2"/>
    <n v="6.1373229078815683E-3"/>
    <n v="-3.9379068060738066E-5"/>
    <x v="1"/>
  </r>
  <r>
    <d v="2024-08-29T00:00:00"/>
    <n v="-3.4379386849028521E-3"/>
    <n v="9.7308181041380944E-3"/>
    <n v="1.0093051774424322E-2"/>
    <x v="1"/>
  </r>
  <r>
    <d v="2024-08-30T00:00:00"/>
    <n v="-2.7205263567706164E-2"/>
    <n v="-1.8459054636909451E-2"/>
    <n v="-2.1151074397711671E-2"/>
    <x v="1"/>
  </r>
  <r>
    <d v="2024-09-03T00:00:00"/>
    <n v="-8.6187006830940847E-3"/>
    <n v="-1.3188720381317454E-3"/>
    <n v="-1.6025435809103906E-3"/>
    <x v="1"/>
  </r>
  <r>
    <d v="2024-09-04T00:00:00"/>
    <n v="6.9277178719801902E-3"/>
    <n v="-1.2472546535076262E-3"/>
    <n v="-3.0180176155847498E-3"/>
    <x v="1"/>
  </r>
  <r>
    <d v="2024-09-05T00:00:00"/>
    <n v="-7.0149065905462183E-3"/>
    <n v="-1.6381385532609604E-2"/>
    <n v="-1.726024985928469E-2"/>
    <x v="1"/>
  </r>
  <r>
    <d v="2024-09-06T00:00:00"/>
    <n v="4.0748261065855635E-4"/>
    <n v="1.0007457482168823E-2"/>
    <n v="1.1580070282484162E-2"/>
    <x v="1"/>
  </r>
  <r>
    <d v="2024-09-09T00:00:00"/>
    <n v="-3.6213384075772172E-3"/>
    <n v="2.0901144007291005E-2"/>
    <n v="4.4726726528397437E-3"/>
    <x v="1"/>
  </r>
  <r>
    <d v="2024-09-10T00:00:00"/>
    <n v="1.1585060455619712E-2"/>
    <n v="2.1342349071298752E-2"/>
    <n v="1.066502588889654E-2"/>
    <x v="1"/>
  </r>
  <r>
    <d v="2024-09-11T00:00:00"/>
    <n v="4.940179393141483E-4"/>
    <n v="9.3608228815381563E-3"/>
    <n v="7.495302358939338E-3"/>
    <x v="1"/>
  </r>
  <r>
    <d v="2024-09-12T00:00:00"/>
    <n v="-1.2119532987133472E-3"/>
    <n v="8.40748040225495E-3"/>
    <n v="5.4077114053644832E-3"/>
    <x v="1"/>
  </r>
  <r>
    <d v="2024-09-13T00:00:00"/>
    <n v="-2.7775276778179789E-2"/>
    <n v="1.741808579093928E-3"/>
    <n v="1.2566297656614177E-3"/>
    <x v="1"/>
  </r>
  <r>
    <d v="2024-09-16T00:00:00"/>
    <n v="2.1726167437757632E-3"/>
    <n v="8.8329141001641919E-3"/>
    <n v="2.6455008109864219E-4"/>
    <x v="1"/>
  </r>
  <r>
    <d v="2024-09-17T00:00:00"/>
    <n v="1.7989823613246116E-2"/>
    <n v="-9.9735713912527009E-3"/>
    <n v="-2.8964558624980717E-3"/>
    <x v="1"/>
  </r>
  <r>
    <d v="2024-09-18T00:00:00"/>
    <n v="3.7065552575783263E-2"/>
    <n v="1.8291172456181556E-2"/>
    <n v="1.6976853166763367E-2"/>
    <x v="1"/>
  </r>
  <r>
    <d v="2024-09-19T00:00:00"/>
    <n v="-2.9274465907872262E-3"/>
    <n v="-7.7960156646690948E-3"/>
    <n v="-1.9410273951238021E-3"/>
    <x v="1"/>
  </r>
  <r>
    <d v="2024-09-20T00:00:00"/>
    <n v="-7.5810495740920138E-3"/>
    <n v="-4.0433761909622369E-3"/>
    <n v="2.8092730585327868E-3"/>
    <x v="1"/>
  </r>
  <r>
    <d v="2024-09-23T00:00:00"/>
    <n v="3.9740450353506545E-3"/>
    <n v="-1.0011301543413535E-2"/>
    <n v="2.511178844347128E-3"/>
    <x v="1"/>
  </r>
  <r>
    <d v="2024-09-24T00:00:00"/>
    <n v="-4.3981122929700215E-3"/>
    <n v="6.8503551651279571E-3"/>
    <n v="-1.8612489301417141E-3"/>
    <x v="1"/>
  </r>
  <r>
    <d v="2024-09-25T00:00:00"/>
    <n v="5.0801858161342974E-3"/>
    <n v="-1.8513322551090324E-3"/>
    <n v="4.0386757171230634E-3"/>
    <x v="1"/>
  </r>
  <r>
    <d v="2024-09-26T00:00:00"/>
    <n v="1.1866509530913036E-3"/>
    <n v="-7.6279908626363489E-3"/>
    <n v="-1.2532169669905743E-3"/>
    <x v="1"/>
  </r>
  <r>
    <d v="2024-09-27T00:00:00"/>
    <n v="2.287202964675418E-2"/>
    <n v="5.3268835851910156E-3"/>
    <n v="4.2365525811766938E-3"/>
    <x v="1"/>
  </r>
  <r>
    <d v="2024-09-30T00:00:00"/>
    <n v="-2.9141615563565031E-2"/>
    <n v="-2.2333218264303175E-2"/>
    <n v="-9.3241070946643578E-3"/>
    <x v="1"/>
  </r>
  <r>
    <d v="2024-10-01T00:00:00"/>
    <n v="2.5197495758448726E-3"/>
    <n v="-8.4623551959047243E-3"/>
    <n v="1.3839090212393256E-4"/>
    <x v="1"/>
  </r>
  <r>
    <d v="2024-10-02T00:00:00"/>
    <n v="-4.8946648382532723E-3"/>
    <n v="-1.4143619104956717E-3"/>
    <n v="-1.6814134922550302E-3"/>
    <x v="1"/>
  </r>
  <r>
    <d v="2024-10-03T00:00:00"/>
    <n v="5.0073761454711317E-3"/>
    <n v="-1.1523644066660699E-3"/>
    <n v="8.9702493952744326E-3"/>
    <x v="1"/>
  </r>
  <r>
    <d v="2024-10-04T00:00:00"/>
    <n v="-2.2530895580073467E-2"/>
    <n v="-1.5670824461786127E-2"/>
    <n v="-9.5860221658826891E-3"/>
    <x v="1"/>
  </r>
  <r>
    <d v="2024-10-07T00:00:00"/>
    <n v="1.8404099671857941E-2"/>
    <n v="1.2623933896534984E-2"/>
    <n v="9.6893474955819774E-3"/>
    <x v="1"/>
  </r>
  <r>
    <d v="2024-10-08T00:00:00"/>
    <n v="1.6698400183695408E-2"/>
    <n v="6.631063975792416E-3"/>
    <n v="7.113411987488192E-3"/>
    <x v="1"/>
  </r>
  <r>
    <d v="2024-10-09T00:00:00"/>
    <n v="-2.17826692404007E-3"/>
    <n v="-3.8805306516122248E-3"/>
    <n v="-2.0701228399900252E-3"/>
    <x v="1"/>
  </r>
  <r>
    <d v="2024-10-10T00:00:00"/>
    <n v="-6.5054006028547641E-3"/>
    <n v="1.1542305478443114E-3"/>
    <n v="6.0518475879536475E-3"/>
    <x v="1"/>
  </r>
  <r>
    <d v="2024-10-11T00:00:00"/>
    <n v="1.6479874150266739E-2"/>
    <n v="6.7737373170898467E-3"/>
    <n v="7.7076668832222802E-3"/>
    <x v="1"/>
  </r>
  <r>
    <d v="2024-10-14T00:00:00"/>
    <n v="1.1024656354684775E-2"/>
    <n v="-9.5441980216403872E-4"/>
    <n v="-7.6094663324382111E-3"/>
    <x v="1"/>
  </r>
  <r>
    <d v="2024-10-15T00:00:00"/>
    <n v="-8.8518538330457624E-3"/>
    <n v="-6.2568511711774159E-3"/>
    <n v="4.67914595657371E-3"/>
    <x v="1"/>
  </r>
  <r>
    <d v="2024-10-16T00:00:00"/>
    <n v="1.5963367979680899E-3"/>
    <n v="1.4418726230490603E-3"/>
    <n v="-1.7116047891170015E-4"/>
    <x v="1"/>
  </r>
  <r>
    <d v="2024-10-17T00:00:00"/>
    <n v="1.227651744433785E-2"/>
    <n v="3.4556001191716717E-3"/>
    <n v="3.9715527389487092E-3"/>
    <x v="1"/>
  </r>
  <r>
    <d v="2024-10-18T00:00:00"/>
    <n v="6.297919625632308E-3"/>
    <n v="1.4826858779575399E-3"/>
    <n v="-1.8227694906369611E-3"/>
    <x v="1"/>
  </r>
  <r>
    <d v="2024-10-21T00:00:00"/>
    <n v="-2.6217804167234801E-3"/>
    <n v="2.0846275890754634E-2"/>
    <n v="-4.7485388838439661E-4"/>
    <x v="1"/>
  </r>
  <r>
    <d v="2024-10-22T00:00:00"/>
    <n v="-2.1623022093217707E-2"/>
    <n v="-6.8068609293679416E-3"/>
    <n v="-9.1913234280693954E-3"/>
    <x v="1"/>
  </r>
  <r>
    <d v="2024-10-23T00:00:00"/>
    <n v="-8.2326720246052906E-4"/>
    <n v="3.0618327858283689E-4"/>
    <n v="2.1457720113237334E-3"/>
    <x v="1"/>
  </r>
  <r>
    <d v="2024-10-24T00:00:00"/>
    <n v="3.6430556274988884E-3"/>
    <n v="8.052110394810217E-3"/>
    <n v="-2.9944716993009175E-4"/>
    <x v="1"/>
  </r>
  <r>
    <d v="2024-10-25T00:00:00"/>
    <n v="8.5994398369957873E-3"/>
    <n v="-3.6435918255416874E-3"/>
    <n v="2.6514435020340427E-3"/>
    <x v="1"/>
  </r>
  <r>
    <d v="2024-10-28T00:00:00"/>
    <n v="1.1568214430770927E-3"/>
    <n v="1.2564840339417899E-2"/>
    <n v="1.6141272481633234E-3"/>
    <x v="1"/>
  </r>
  <r>
    <d v="2024-10-29T00:00:00"/>
    <n v="-1.5277974383395036E-2"/>
    <n v="1.3427111970012477E-3"/>
    <n v="-3.3002338893437203E-3"/>
    <x v="1"/>
  </r>
  <r>
    <d v="2024-10-30T00:00:00"/>
    <n v="-1.820942069954529E-2"/>
    <n v="-6.0527573181076655E-2"/>
    <n v="-1.8614700871699547E-2"/>
    <x v="1"/>
  </r>
  <r>
    <d v="2024-10-31T00:00:00"/>
    <n v="-1.3279675889181159E-2"/>
    <n v="9.8929384110462044E-3"/>
    <n v="4.0925095436261348E-3"/>
    <x v="1"/>
  </r>
  <r>
    <d v="2024-11-01T00:00:00"/>
    <n v="-4.0375128596975189E-3"/>
    <n v="-4.6543466140909354E-3"/>
    <n v="-2.8120834783000024E-3"/>
    <x v="1"/>
  </r>
  <r>
    <d v="2024-11-04T00:00:00"/>
    <n v="6.4862225029523038E-3"/>
    <n v="7.344637854016265E-3"/>
    <n v="1.2265644545291292E-2"/>
    <x v="1"/>
  </r>
  <r>
    <d v="2024-11-05T00:00:00"/>
    <n v="-3.266935215639389E-3"/>
    <n v="2.1192787683184746E-2"/>
    <n v="2.5295927786426045E-2"/>
    <x v="1"/>
  </r>
  <r>
    <d v="2024-11-06T00:00:00"/>
    <n v="2.1372105867815877E-2"/>
    <n v="1.2494662177061713E-2"/>
    <n v="7.4312297274883605E-3"/>
    <x v="1"/>
  </r>
  <r>
    <d v="2024-11-07T00:00:00"/>
    <n v="-1.1882041412024733E-3"/>
    <n v="-6.7931114028929908E-3"/>
    <n v="3.75683330923168E-3"/>
    <x v="1"/>
  </r>
  <r>
    <d v="2024-11-08T00:00:00"/>
    <n v="-1.2028565630717653E-2"/>
    <n v="-1.0720874110255905E-2"/>
    <n v="9.6906342979881041E-4"/>
    <x v="1"/>
  </r>
  <r>
    <d v="2024-11-11T00:00:00"/>
    <n v="0"/>
    <n v="1.2009264486608809E-2"/>
    <n v="-2.8926596513723923E-3"/>
    <x v="1"/>
  </r>
  <r>
    <d v="2024-11-12T00:00:00"/>
    <n v="3.9691401279568356E-3"/>
    <n v="5.1296956963371963E-3"/>
    <n v="2.3222772482434412E-4"/>
    <x v="1"/>
  </r>
  <r>
    <d v="2024-11-13T00:00:00"/>
    <n v="1.3770469288696184E-2"/>
    <n v="3.974621855339964E-3"/>
    <n v="-6.0497347948590225E-3"/>
    <x v="1"/>
  </r>
  <r>
    <d v="2024-11-14T00:00:00"/>
    <n v="-1.4109248872170386E-2"/>
    <n v="-2.7852599097416591E-2"/>
    <n v="-1.3203489851361223E-2"/>
    <x v="1"/>
  </r>
  <r>
    <d v="2024-11-15T00:00:00"/>
    <n v="1.3422266547766185E-2"/>
    <n v="1.8313107626718266E-3"/>
    <n v="3.9178143945411432E-3"/>
    <x v="1"/>
  </r>
  <r>
    <d v="2024-11-18T00:00:00"/>
    <n v="1.1402075432297857E-3"/>
    <n v="4.8826014147776179E-3"/>
    <n v="3.963584828470007E-3"/>
    <x v="1"/>
  </r>
  <r>
    <d v="2024-11-19T00:00:00"/>
    <n v="3.1540149518270201E-3"/>
    <n v="-5.5052072340240265E-3"/>
    <n v="2.1950862252150215E-5"/>
    <x v="1"/>
  </r>
  <r>
    <d v="2024-11-20T00:00:00"/>
    <n v="-2.0960211419174053E-3"/>
    <n v="-4.3167643875676714E-3"/>
    <n v="5.3404615405816735E-3"/>
    <x v="1"/>
  </r>
  <r>
    <d v="2024-11-21T00:00:00"/>
    <n v="5.9075502082609321E-3"/>
    <n v="1.0003146975922042E-2"/>
    <n v="3.4679590949915446E-3"/>
    <x v="1"/>
  </r>
  <r>
    <d v="2024-11-22T00:00:00"/>
    <n v="1.3050850217118775E-2"/>
    <n v="4.2926140463470132E-3"/>
    <n v="3.0204803059383531E-3"/>
    <x v="1"/>
  </r>
  <r>
    <d v="2024-11-25T00:00:00"/>
    <n v="9.4043749373140199E-3"/>
    <n v="2.1968025877207531E-2"/>
    <n v="5.7220056476303387E-3"/>
    <x v="1"/>
  </r>
  <r>
    <d v="2024-11-26T00:00:00"/>
    <n v="-5.5302930411964344E-4"/>
    <n v="-1.1682506077315224E-2"/>
    <n v="-3.8012380174400587E-3"/>
    <x v="1"/>
  </r>
  <r>
    <d v="2024-11-27T00:00:00"/>
    <n v="1.0215831332992819E-2"/>
    <n v="1.1111271759873733E-3"/>
    <n v="5.6077854888151972E-3"/>
    <x v="1"/>
  </r>
  <r>
    <d v="2024-11-29T00:00:00"/>
    <n v="9.5225608575169492E-3"/>
    <n v="1.7758519717767901E-2"/>
    <n v="2.4484564662999499E-3"/>
    <x v="1"/>
  </r>
  <r>
    <d v="2024-12-02T00:00:00"/>
    <n v="1.2771824457546531E-2"/>
    <n v="5.104266021233151E-4"/>
    <n v="4.5144911451457754E-4"/>
    <x v="1"/>
  </r>
  <r>
    <d v="2024-12-03T00:00:00"/>
    <n v="1.4836153579089835E-3"/>
    <n v="1.4424853561238772E-2"/>
    <n v="6.051417924264702E-3"/>
    <x v="1"/>
  </r>
  <r>
    <d v="2024-12-04T00:00:00"/>
    <n v="1.2345669699755541E-4"/>
    <n v="1.1887844383410874E-2"/>
    <n v="-1.869775626924769E-3"/>
    <x v="1"/>
  </r>
  <r>
    <d v="2024-12-05T00:00:00"/>
    <n v="-8.2292209813269025E-4"/>
    <n v="2.1463586101809857E-3"/>
    <n v="2.4954538421815128E-3"/>
    <x v="1"/>
  </r>
  <r>
    <d v="2024-12-06T00:00:00"/>
    <n v="1.6101179050533352E-2"/>
    <n v="5.5233018259710446E-3"/>
    <n v="-6.1442139272964618E-3"/>
    <x v="1"/>
  </r>
  <r>
    <d v="2024-12-09T00:00:00"/>
    <n v="4.1337197324030437E-3"/>
    <n v="-6.0310836411184036E-3"/>
    <n v="-2.9638833139443849E-3"/>
    <x v="1"/>
  </r>
  <r>
    <d v="2024-12-10T00:00:00"/>
    <n v="-5.1660845568572318E-3"/>
    <n v="1.2767031405161841E-2"/>
    <n v="8.1657860482336822E-3"/>
    <x v="1"/>
  </r>
  <r>
    <d v="2024-12-11T00:00:00"/>
    <n v="5.9637857102533155E-3"/>
    <n v="1.269489887770692E-3"/>
    <n v="-5.4140225278102565E-3"/>
    <x v="1"/>
  </r>
  <r>
    <d v="2024-12-12T00:00:00"/>
    <n v="6.8553996128698587E-4"/>
    <n v="-5.0938996659093258E-3"/>
    <n v="-2.6466639124147903E-5"/>
    <x v="1"/>
  </r>
  <r>
    <d v="2024-12-13T00:00:00"/>
    <n v="1.1727704494844598E-2"/>
    <n v="9.6586310593679611E-3"/>
    <n v="3.7993543260221073E-3"/>
    <x v="1"/>
  </r>
  <r>
    <d v="2024-12-16T00:00:00"/>
    <n v="9.7195536497068601E-3"/>
    <n v="6.355324646269399E-3"/>
    <n v="-3.86399496580147E-3"/>
    <x v="1"/>
  </r>
  <r>
    <d v="2024-12-17T00:00:00"/>
    <n v="-2.1421770273511796E-2"/>
    <n v="-3.7561032556640464E-2"/>
    <n v="-2.9492846351603406E-2"/>
    <x v="1"/>
  </r>
  <r>
    <d v="2024-12-18T00:00:00"/>
    <n v="7.0146900999984553E-3"/>
    <n v="-8.2307288700859439E-4"/>
    <n v="-8.6511232490705278E-4"/>
    <x v="1"/>
  </r>
  <r>
    <d v="2024-12-19T00:00:00"/>
    <n v="1.8815872401230348E-2"/>
    <n v="-9.8391107380661497E-4"/>
    <n v="1.0869123768910549E-2"/>
    <x v="1"/>
  </r>
  <r>
    <d v="2024-12-20T00:00:00"/>
    <n v="3.0649570166520331E-3"/>
    <n v="-3.092055683336742E-3"/>
    <n v="7.2872734685335491E-3"/>
    <x v="1"/>
  </r>
  <r>
    <d v="2024-12-23T00:00:00"/>
    <n v="1.1478066964506713E-2"/>
    <n v="9.3738592239898857E-3"/>
    <n v="1.1042759255392057E-2"/>
    <x v="1"/>
  </r>
  <r>
    <d v="2024-12-24T00:00:00"/>
    <n v="3.175684613897159E-3"/>
    <n v="-2.7769585868658636E-3"/>
    <n v="-4.0565878647392297E-4"/>
    <x v="1"/>
  </r>
  <r>
    <d v="2024-12-26T00:00:00"/>
    <n v="-1.324212735064852E-2"/>
    <n v="-1.7301563592759538E-2"/>
    <n v="-1.1055736101235553E-2"/>
    <x v="1"/>
  </r>
  <r>
    <d v="2024-12-27T00:00:00"/>
    <n v="-1.3263427155830721E-2"/>
    <n v="-1.3239507205432969E-2"/>
    <n v="-1.0701995701766725E-2"/>
    <x v="1"/>
  </r>
  <r>
    <d v="2024-12-30T00:00:00"/>
    <n v="-7.0578927581402499E-3"/>
    <n v="-7.8384236288678907E-3"/>
    <n v="-4.2848003949274112E-3"/>
    <x v="1"/>
  </r>
  <r>
    <d v="2024-12-31T00:00:00"/>
    <n v="-2.6235884574015031E-2"/>
    <n v="-6.927633073330222E-3"/>
    <n v="-2.2238866412221977E-3"/>
    <x v="1"/>
  </r>
  <r>
    <d v="2025-01-02T00:00:00"/>
    <n v="-2.009471288797257E-3"/>
    <n v="1.1395701906888392E-2"/>
    <n v="1.259602672149193E-2"/>
    <x v="2"/>
  </r>
  <r>
    <d v="2025-01-03T00:00:00"/>
    <n v="6.7389874979012646E-3"/>
    <n v="1.0629508038998521E-2"/>
    <n v="5.5380450854502633E-3"/>
    <x v="2"/>
  </r>
  <r>
    <d v="2025-01-06T00:00:00"/>
    <n v="-1.1387715926354796E-2"/>
    <n v="-1.2808276658204183E-2"/>
    <n v="-1.110391288210788E-2"/>
    <x v="2"/>
  </r>
  <r>
    <d v="2025-01-07T00:00:00"/>
    <n v="2.0229512510123102E-3"/>
    <n v="5.1850769634861809E-3"/>
    <n v="1.5603601909253524E-3"/>
    <x v="2"/>
  </r>
  <r>
    <d v="2025-01-08T00:00:00"/>
    <n v="-2.4103798826267762E-2"/>
    <n v="-1.3213707176597205E-2"/>
    <n v="-1.5411643803066784E-2"/>
    <x v="2"/>
  </r>
  <r>
    <d v="2025-01-10T00:00:00"/>
    <n v="-1.0344108804078954E-2"/>
    <n v="-4.2009587551916231E-3"/>
    <n v="1.5754440882007358E-3"/>
    <x v="2"/>
  </r>
  <r>
    <d v="2025-01-13T00:00:00"/>
    <n v="-4.778176169113549E-3"/>
    <n v="-3.643373226927748E-3"/>
    <n v="1.1462798112440839E-3"/>
    <x v="2"/>
  </r>
  <r>
    <d v="2025-01-14T00:00:00"/>
    <n v="1.9675935096392635E-2"/>
    <n v="2.5597165805011968E-2"/>
    <n v="1.8312792279639119E-2"/>
    <x v="2"/>
  </r>
  <r>
    <d v="2025-01-15T00:00:00"/>
    <n v="-4.040020223572844E-2"/>
    <n v="-4.0581371761688875E-3"/>
    <n v="-2.1126894641922771E-3"/>
    <x v="2"/>
  </r>
  <r>
    <d v="2025-01-16T00:00:00"/>
    <n v="7.5352587443681561E-3"/>
    <n v="1.0481032634545008E-2"/>
    <n v="9.9910589693537784E-3"/>
    <x v="2"/>
  </r>
  <r>
    <d v="2025-01-17T00:00:00"/>
    <n v="-3.1915823514939615E-2"/>
    <n v="-1.2353956498362966E-3"/>
    <n v="8.7682271055828601E-3"/>
    <x v="2"/>
  </r>
  <r>
    <d v="2025-01-21T00:00:00"/>
    <n v="5.3449386651445432E-3"/>
    <n v="4.1306958757552678E-2"/>
    <n v="6.1379415222275781E-3"/>
    <x v="2"/>
  </r>
  <r>
    <d v="2025-01-22T00:00:00"/>
    <n v="-7.5944467178091471E-4"/>
    <n v="1.1429002981395609E-3"/>
    <n v="5.3134862204114825E-3"/>
    <x v="2"/>
  </r>
  <r>
    <d v="2025-01-23T00:00:00"/>
    <n v="-3.9345883984380683E-3"/>
    <n v="-5.9322308291589942E-3"/>
    <n v="-2.8551323193987958E-3"/>
    <x v="2"/>
  </r>
  <r>
    <d v="2025-01-24T00:00:00"/>
    <n v="3.1780212320630552E-2"/>
    <n v="-2.1393501099034283E-2"/>
    <n v="-1.4580715690809534E-2"/>
    <x v="2"/>
  </r>
  <r>
    <d v="2025-01-27T00:00:00"/>
    <n v="3.6543997830877438E-2"/>
    <n v="2.9086914536997691E-2"/>
    <n v="9.2178694499676726E-3"/>
    <x v="2"/>
  </r>
  <r>
    <d v="2025-01-28T00:00:00"/>
    <n v="4.6168420520832226E-3"/>
    <n v="-1.0890062351422661E-2"/>
    <n v="-4.6788957603215667E-3"/>
    <x v="2"/>
  </r>
  <r>
    <d v="2025-01-29T00:00:00"/>
    <n v="-7.3947623879277594E-3"/>
    <n v="-6.1809034387481622E-2"/>
    <n v="5.2754144053118136E-3"/>
    <x v="2"/>
  </r>
  <r>
    <d v="2025-01-30T00:00:00"/>
    <n v="-6.6921497323093907E-3"/>
    <n v="1.6873993271048374E-4"/>
    <n v="-5.0468257540199441E-3"/>
    <x v="2"/>
  </r>
  <r>
    <d v="2025-01-31T00:00:00"/>
    <n v="-3.385596048030038E-2"/>
    <n v="-9.9744575263365741E-3"/>
    <n v="-7.6085976846666861E-3"/>
    <x v="2"/>
  </r>
  <r>
    <d v="2025-02-03T00:00:00"/>
    <n v="2.1007872466946978E-2"/>
    <n v="3.5286285647015601E-3"/>
    <n v="7.2248818286797479E-3"/>
    <x v="2"/>
  </r>
  <r>
    <d v="2025-02-04T00:00:00"/>
    <n v="-1.4175173597156172E-3"/>
    <n v="2.2310629935857031E-3"/>
    <n v="3.9086729306143228E-3"/>
    <x v="2"/>
  </r>
  <r>
    <d v="2025-02-05T00:00:00"/>
    <n v="3.226221483409918E-3"/>
    <n v="6.1215987141365006E-3"/>
    <n v="3.6442987226185204E-3"/>
    <x v="2"/>
  </r>
  <r>
    <d v="2025-02-06T00:00:00"/>
    <n v="-2.3968791264069082E-2"/>
    <n v="-1.4597681302489925E-2"/>
    <n v="-9.4647701115429129E-3"/>
    <x v="2"/>
  </r>
  <r>
    <d v="2025-02-07T00:00:00"/>
    <n v="1.1873911860062227E-3"/>
    <n v="6.0280660486484146E-3"/>
    <n v="6.7125410858627681E-3"/>
    <x v="2"/>
  </r>
  <r>
    <d v="2025-02-10T00:00:00"/>
    <n v="2.1831765227118893E-2"/>
    <n v="-1.8922013457121144E-3"/>
    <n v="3.3958278885926985E-4"/>
    <x v="2"/>
  </r>
  <r>
    <d v="2025-02-11T00:00:00"/>
    <n v="1.8270140526221609E-2"/>
    <n v="-5.8331841332575551E-3"/>
    <n v="-2.7238667143857625E-3"/>
    <x v="2"/>
  </r>
  <r>
    <d v="2025-02-12T00:00:00"/>
    <n v="1.9673254351206215E-2"/>
    <n v="3.667149823785579E-3"/>
    <n v="1.0426292122230662E-2"/>
    <x v="2"/>
  </r>
  <r>
    <d v="2025-02-13T00:00:00"/>
    <n v="1.2710666748373466E-2"/>
    <n v="-5.1396375074437709E-3"/>
    <n v="-7.1943807494660302E-5"/>
    <x v="2"/>
  </r>
  <r>
    <d v="2025-02-14T00:00:00"/>
    <n v="-5.3149991646967278E-4"/>
    <n v="2.9626436325510316E-3"/>
    <n v="2.4449877750611247E-3"/>
    <x v="2"/>
  </r>
  <r>
    <d v="2025-02-18T00:00:00"/>
    <n v="1.6361676053795089E-3"/>
    <n v="1.2523156713649671E-2"/>
    <n v="2.3769693899172973E-3"/>
    <x v="2"/>
  </r>
  <r>
    <d v="2025-02-19T00:00:00"/>
    <n v="3.9204750806964197E-3"/>
    <n v="5.2906276960181077E-3"/>
    <n v="-4.3341850761716852E-3"/>
    <x v="2"/>
  </r>
  <r>
    <d v="2025-02-20T00:00:00"/>
    <n v="-1.1389935207717348E-3"/>
    <n v="-1.9032545922673255E-2"/>
    <n v="-1.7064126702563503E-2"/>
    <x v="2"/>
  </r>
  <r>
    <d v="2025-02-21T00:00:00"/>
    <n v="6.3123723579472709E-3"/>
    <n v="-1.0313298408183175E-2"/>
    <n v="-4.969106504402394E-3"/>
    <x v="2"/>
  </r>
  <r>
    <d v="2025-02-24T00:00:00"/>
    <n v="-2.4286853865006946E-4"/>
    <n v="-1.5099025008702043E-2"/>
    <n v="-4.6797309154723602E-3"/>
    <x v="2"/>
  </r>
  <r>
    <d v="2025-02-25T00:00:00"/>
    <n v="-2.7040126527384391E-2"/>
    <n v="4.5991885345940415E-3"/>
    <n v="1.3602428004701734E-4"/>
    <x v="2"/>
  </r>
  <r>
    <d v="2025-02-26T00:00:00"/>
    <n v="-1.2730893454915366E-2"/>
    <n v="-1.8012188249927299E-2"/>
    <n v="-1.5864553655509903E-2"/>
    <x v="2"/>
  </r>
  <r>
    <d v="2025-02-27T00:00:00"/>
    <n v="1.9131872009047386E-2"/>
    <n v="1.1362167143779986E-2"/>
    <n v="1.5854144634988812E-2"/>
    <x v="2"/>
  </r>
  <r>
    <d v="2025-02-28T00:00:00"/>
    <n v="-1.5754207808002504E-2"/>
    <n v="-2.1411119194672312E-2"/>
    <n v="-1.7596739466999748E-2"/>
    <x v="2"/>
  </r>
  <r>
    <d v="2025-03-03T00:00:00"/>
    <n v="-8.8224430293882862E-3"/>
    <n v="3.0887569874093091E-4"/>
    <n v="-1.2234826602200443E-2"/>
    <x v="2"/>
  </r>
  <r>
    <d v="2025-03-04T00:00:00"/>
    <n v="-8.0526931087640768E-4"/>
    <n v="3.1934340675478165E-2"/>
    <n v="1.1159277893187824E-2"/>
    <x v="2"/>
  </r>
  <r>
    <d v="2025-03-05T00:00:00"/>
    <n v="-1.7392197020258938E-3"/>
    <n v="-1.0298674575779246E-2"/>
    <n v="-1.7819007085749891E-2"/>
    <x v="2"/>
  </r>
  <r>
    <d v="2025-03-06T00:00:00"/>
    <n v="1.589259960083245E-2"/>
    <n v="-9.0201742490670818E-3"/>
    <n v="5.5206178027479968E-3"/>
    <x v="2"/>
  </r>
  <r>
    <d v="2025-03-07T00:00:00"/>
    <n v="-4.8479571847595784E-2"/>
    <n v="-3.3434171462995668E-2"/>
    <n v="-2.6973091305425828E-2"/>
    <x v="2"/>
  </r>
  <r>
    <d v="2025-03-10T00:00:00"/>
    <n v="-2.9189377151217544E-2"/>
    <n v="7.6285917016031255E-4"/>
    <n v="-7.5678653236532145E-3"/>
    <x v="2"/>
  </r>
  <r>
    <d v="2025-03-11T00:00:00"/>
    <n v="-1.7478720677234619E-2"/>
    <n v="7.412213736784223E-3"/>
    <n v="4.8868699294463466E-3"/>
    <x v="2"/>
  </r>
  <r>
    <d v="2025-03-12T00:00:00"/>
    <n v="-3.364366852013622E-2"/>
    <n v="-1.1741070600337241E-2"/>
    <n v="-1.3890984206835292E-2"/>
    <x v="2"/>
  </r>
  <r>
    <d v="2025-03-13T00:00:00"/>
    <n v="1.8170607356297223E-2"/>
    <n v="2.5846843279256099E-2"/>
    <n v="2.1265869083087807E-2"/>
    <x v="2"/>
  </r>
  <r>
    <d v="2025-03-14T00:00:00"/>
    <n v="2.388844881322742E-3"/>
    <n v="3.6034241640191608E-4"/>
    <n v="6.416130719105924E-3"/>
    <x v="2"/>
  </r>
  <r>
    <d v="2025-03-17T00:00:00"/>
    <n v="-6.121483918662649E-3"/>
    <n v="-1.3326532108777786E-2"/>
    <n v="-1.0653512117636552E-2"/>
    <x v="2"/>
  </r>
  <r>
    <d v="2025-03-18T00:00:00"/>
    <n v="1.1989294383784665E-2"/>
    <n v="1.1211979645717091E-2"/>
    <n v="1.0798495567894596E-2"/>
    <x v="2"/>
  </r>
  <r>
    <d v="2025-03-19T00:00:00"/>
    <n v="-5.2964103352278538E-3"/>
    <n v="-2.5269737708732737E-3"/>
    <n v="-2.1848931523151434E-3"/>
    <x v="2"/>
  </r>
  <r>
    <d v="2025-03-20T00:00:00"/>
    <n v="1.9476870855058045E-2"/>
    <n v="1.1425947341478244E-2"/>
    <n v="8.2465344766619367E-4"/>
    <x v="2"/>
  </r>
  <r>
    <d v="2025-03-21T00:00:00"/>
    <n v="1.1270405492856623E-2"/>
    <n v="4.6515789020473595E-3"/>
    <n v="1.7646000146633593E-2"/>
    <x v="2"/>
  </r>
  <r>
    <d v="2025-03-24T00:00:00"/>
    <n v="1.3681893403326525E-2"/>
    <n v="5.2915873636353401E-3"/>
    <n v="1.574333454425053E-3"/>
    <x v="2"/>
  </r>
  <r>
    <d v="2025-03-25T00:00:00"/>
    <n v="-9.9217931651535037E-3"/>
    <n v="-1.3133926493846478E-2"/>
    <n v="-1.1156934922627202E-2"/>
    <x v="2"/>
  </r>
  <r>
    <d v="2025-03-26T00:00:00"/>
    <n v="1.0472655337889658E-2"/>
    <n v="1.5641853210582714E-3"/>
    <n v="-3.3069808607638566E-3"/>
    <x v="2"/>
  </r>
  <r>
    <d v="2025-03-27T00:00:00"/>
    <n v="-2.6580353115021636E-2"/>
    <n v="-3.0160272375136833E-2"/>
    <n v="-1.9737220708344043E-2"/>
    <x v="2"/>
  </r>
  <r>
    <d v="2025-03-28T00:00:00"/>
    <n v="1.9412625538381641E-2"/>
    <n v="-9.002041326345054E-3"/>
    <n v="5.5385215706534648E-3"/>
    <x v="2"/>
  </r>
  <r>
    <d v="2025-03-31T00:00:00"/>
    <n v="4.771969276068347E-3"/>
    <n v="1.8114461034178169E-2"/>
    <n v="3.7812354559082521E-3"/>
    <x v="2"/>
  </r>
  <r>
    <d v="2025-04-01T00:00:00"/>
    <n v="3.1363275262564026E-3"/>
    <n v="-1.3079304181002699E-4"/>
    <n v="6.7281947157927166E-3"/>
    <x v="2"/>
  </r>
  <r>
    <d v="2025-04-02T00:00:00"/>
    <n v="-9.2456103464526984E-2"/>
    <n v="-2.3630158975061738E-2"/>
    <n v="-4.8395633359901505E-2"/>
    <x v="2"/>
  </r>
  <r>
    <d v="2025-04-03T00:00:00"/>
    <n v="-7.2887432357133047E-2"/>
    <n v="-3.5565890848963048E-2"/>
    <n v="-5.9749605345531108E-2"/>
    <x v="2"/>
  </r>
  <r>
    <d v="2025-04-04T00:00:00"/>
    <n v="-1"/>
    <n v="-1"/>
    <n v="-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F55E-F3B6-4E71-AE6D-B425C8CAAA8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691:M1696" firstHeaderRow="1" firstDataRow="2" firstDataCol="1"/>
  <pivotFields count="11">
    <pivotField axis="axisRow" numFmtId="164" showAll="0">
      <items count="5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0"/>
    <field x="9"/>
    <field x="8"/>
    <field x="0"/>
  </rowFields>
  <rowItems count="4"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Adj Close" fld="5" baseField="0" baseItem="0"/>
  </dataFields>
  <chartFormats count="3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D6665-AD29-4B1C-9194-EE045676DC4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91:E1696" firstHeaderRow="1" firstDataRow="2" firstDataCol="1"/>
  <pivotFields count="11">
    <pivotField axis="axisRow" numFmtId="164" showAll="0">
      <items count="5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0"/>
    <field x="9"/>
    <field x="8"/>
    <field x="0"/>
  </rowFields>
  <rowItems count="4"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Adj Close" fld="5" baseField="0" baseItem="0"/>
  </dataFields>
  <chartFormats count="3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48140-D7E7-4C0B-A658-EEC82E53774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7" firstHeaderRow="0" firstDataRow="1" firstDataCol="1"/>
  <pivotFields count="5">
    <pivotField numFmtId="164" showAll="0"/>
    <pivotField dataField="1" numFmtId="10" showAll="0"/>
    <pivotField dataField="1" numFmtId="10" showAll="0"/>
    <pivotField dataField="1" numFmtId="10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Average of AAPL Daily Return" fld="1" subtotal="average" baseField="4" baseItem="0" numFmtId="10"/>
    <dataField name="Average of MSFT Daily Return" fld="2" subtotal="average" baseField="4" baseItem="0" numFmtId="10"/>
    <dataField name="Average of ^GSPC Daily Return" fld="3" subtotal="average" baseField="4" baseItem="0" numFmtId="10"/>
    <dataField name="Min of AAPL Daily Return" fld="1" subtotal="min" baseField="4" baseItem="0" numFmtId="10"/>
    <dataField name="Min of MSFT Daily Return" fld="2" subtotal="min" baseField="4" baseItem="0" numFmtId="10"/>
    <dataField name="Min of ^GSPC Daily Return" fld="3" subtotal="min" baseField="4" baseItem="0" numFmtId="10"/>
    <dataField name="Max of AAPL Daily Return" fld="1" subtotal="max" baseField="4" baseItem="0" numFmtId="10"/>
    <dataField name="Max of MSFT Daily Return" fld="2" subtotal="max" baseField="4" baseItem="0" numFmtId="10"/>
    <dataField name="Max of ^GSPC Daily Return" fld="3" subtotal="max" baseField="4" baseItem="0" numFmtId="10"/>
    <dataField name="StdDev of AAPL Daily Return" fld="1" subtotal="stdDev" baseField="4" baseItem="0" numFmtId="10"/>
    <dataField name="StdDev of MSFT Daily Return" fld="2" subtotal="stdDev" baseField="4" baseItem="0" numFmtId="10"/>
    <dataField name="StdDev of ^GSPC Daily Return" fld="3" subtotal="stdDev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876E05-B9DF-432A-B06A-EA3DD679EC83}" name="Table2" displayName="Table2" ref="K4:L5" headerRowCount="0">
  <tableColumns count="2">
    <tableColumn id="1" xr3:uid="{A3A49FA3-7143-41C3-AEFD-A36D4BC569A9}" name="Column1" totalsRowLabel="Total"/>
    <tableColumn id="2" xr3:uid="{A8319E87-6394-4147-A395-EFFE1E0579DE}" name="Column2" totalsRowFunction="sum">
      <calculatedColumnFormula>_xlfn.STDEV.P(G1:G1698)*SQRT(252)</calculatedColumnFormula>
    </tableColumn>
  </tableColumns>
  <tableStyleInfo name="TableStyleMedium2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96A266-0B4C-4C27-A6E5-C3DFA7ED7518}" name="Table4" displayName="Table4" ref="K4:L5" headerRowCount="0" totalsRowShown="0">
  <tableColumns count="2">
    <tableColumn id="1" xr3:uid="{07386FCD-3D67-41B4-B640-6C4B64B2B004}" name="Column1"/>
    <tableColumn id="2" xr3:uid="{9C6273BB-65F8-4B42-88DD-6EF81B71E38D}" name="Column2">
      <calculatedColumnFormula>_xlfn.STDEV.P(G1:G1698)*SQRT(252)</calculatedColumnFormula>
    </tableColumn>
  </tableColumns>
  <tableStyleInfo name="TableStyleLight16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E5A239-EF66-455E-97F3-2655EC60562E}" name="Table5" displayName="Table5" ref="K4:L5" headerRowCount="0" totalsRowShown="0">
  <tableColumns count="2">
    <tableColumn id="1" xr3:uid="{8BEAFBE1-A7E5-47D8-9D2E-46F16E1564C8}" name="Column1"/>
    <tableColumn id="2" xr3:uid="{9B91E11E-D09F-4D28-AD79-54CC2F5CBE3D}" name="Column2">
      <calculatedColumnFormula>_xlfn.STDEV.P(G1:G1698)*SQRT(252)</calculatedColumnFormula>
    </tableColumn>
  </tableColumns>
  <tableStyleInfo name="TableStyleLight16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15F41-E8C5-4B74-B1CF-86A2CF036846}" name="Table1" displayName="Table1" ref="A2:C5" totalsRowShown="0">
  <autoFilter ref="A2:C5" xr:uid="{7E815F41-E8C5-4B74-B1CF-86A2CF036846}"/>
  <tableColumns count="3">
    <tableColumn id="1" xr3:uid="{C4E07382-2D83-4026-AE9C-696D2FC209C0}" name="Column1"/>
    <tableColumn id="2" xr3:uid="{E5728DE0-CB44-407E-9FA4-5C433BD7D03A}" name="Annual Return" dataDxfId="6" dataCellStyle="Percent"/>
    <tableColumn id="3" xr3:uid="{152E7FFB-176E-4006-85A3-D3F03995C596}" name="Annual Voltality" dataDxfId="5" dataCellStyle="Percent"/>
  </tableColumns>
  <tableStyleInfo name="TableStyleMedium8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4A4B60-C289-48C4-9A8E-B95E48E2F9FE}" name="Table3" displayName="Table3" ref="A1:C4" totalsRowShown="0" headerRowDxfId="4" dataDxfId="3">
  <autoFilter ref="A1:C4" xr:uid="{9A4A4B60-C289-48C4-9A8E-B95E48E2F9FE}">
    <filterColumn colId="0" hiddenButton="1"/>
    <filterColumn colId="1" hiddenButton="1"/>
    <filterColumn colId="2" hiddenButton="1"/>
  </autoFilter>
  <tableColumns count="3">
    <tableColumn id="1" xr3:uid="{FF84630B-F211-49EF-9B87-B9201A096FE7}" name="Ticker" dataDxfId="2"/>
    <tableColumn id="2" xr3:uid="{36EC79F3-5EB2-4774-80C9-2F7B9A75B784}" name="Annual Return (%)" dataDxfId="1"/>
    <tableColumn id="3" xr3:uid="{5FBE7831-AA81-45D9-9622-63F983F8ECB4}" name="Annual Volatility (%)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7"/>
  <sheetViews>
    <sheetView topLeftCell="D1" workbookViewId="0">
      <selection activeCell="M7" sqref="M7"/>
    </sheetView>
  </sheetViews>
  <sheetFormatPr defaultRowHeight="14.5" x14ac:dyDescent="0.35"/>
  <cols>
    <col min="1" max="1" width="17.81640625" bestFit="1" customWidth="1"/>
    <col min="2" max="6" width="11.81640625" bestFit="1" customWidth="1"/>
    <col min="7" max="7" width="11.81640625" customWidth="1"/>
    <col min="8" max="8" width="9.81640625" bestFit="1" customWidth="1"/>
    <col min="9" max="9" width="5.81640625" bestFit="1" customWidth="1"/>
    <col min="11" max="11" width="14" bestFit="1" customWidth="1"/>
    <col min="12" max="12" width="10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  <c r="I1" s="1" t="s">
        <v>7</v>
      </c>
    </row>
    <row r="2" spans="1:12" x14ac:dyDescent="0.35">
      <c r="A2" s="2">
        <v>44929</v>
      </c>
      <c r="B2">
        <v>130.2799987792969</v>
      </c>
      <c r="C2">
        <v>130.8999938964844</v>
      </c>
      <c r="D2">
        <v>124.1699981689453</v>
      </c>
      <c r="E2">
        <v>125.0699996948242</v>
      </c>
      <c r="F2">
        <v>123.6325225830078</v>
      </c>
      <c r="G2">
        <f>IFERROR((F3-F2)/F2,"")</f>
        <v>1.0314252069854299E-2</v>
      </c>
      <c r="H2">
        <v>112117500</v>
      </c>
      <c r="I2" t="s">
        <v>8</v>
      </c>
    </row>
    <row r="3" spans="1:12" x14ac:dyDescent="0.35">
      <c r="A3" s="2">
        <v>44930</v>
      </c>
      <c r="B3">
        <v>126.88999938964839</v>
      </c>
      <c r="C3">
        <v>128.6600036621094</v>
      </c>
      <c r="D3">
        <v>125.0800018310547</v>
      </c>
      <c r="E3">
        <v>126.36000061035161</v>
      </c>
      <c r="F3">
        <v>124.90769958496089</v>
      </c>
      <c r="G3">
        <f t="shared" ref="G3:G66" si="0">IFERROR((F4-F3)/F3,"")</f>
        <v>-1.0604693333737281E-2</v>
      </c>
      <c r="H3">
        <v>89113600</v>
      </c>
      <c r="I3" t="s">
        <v>8</v>
      </c>
    </row>
    <row r="4" spans="1:12" x14ac:dyDescent="0.35">
      <c r="A4" s="2">
        <v>44931</v>
      </c>
      <c r="B4">
        <v>127.129997253418</v>
      </c>
      <c r="C4">
        <v>127.76999664306641</v>
      </c>
      <c r="D4">
        <v>124.7600021362305</v>
      </c>
      <c r="E4">
        <v>125.01999664306641</v>
      </c>
      <c r="F4">
        <v>123.5830917358398</v>
      </c>
      <c r="G4">
        <f t="shared" si="0"/>
        <v>3.6794084903937631E-2</v>
      </c>
      <c r="H4">
        <v>80962700</v>
      </c>
      <c r="I4" t="s">
        <v>8</v>
      </c>
      <c r="K4" t="s">
        <v>19</v>
      </c>
      <c r="L4">
        <f>AVERAGE(G2:G1699)*252</f>
        <v>-0.22970188412668827</v>
      </c>
    </row>
    <row r="5" spans="1:12" x14ac:dyDescent="0.35">
      <c r="A5" s="2">
        <v>44932</v>
      </c>
      <c r="B5">
        <v>126.0100021362305</v>
      </c>
      <c r="C5">
        <v>130.28999328613281</v>
      </c>
      <c r="D5">
        <v>124.88999938964839</v>
      </c>
      <c r="E5">
        <v>129.6199951171875</v>
      </c>
      <c r="F5">
        <v>128.1302185058594</v>
      </c>
      <c r="G5">
        <f t="shared" si="0"/>
        <v>4.0890102846897185E-3</v>
      </c>
      <c r="H5">
        <v>87754700</v>
      </c>
      <c r="I5" t="s">
        <v>8</v>
      </c>
      <c r="K5" t="s">
        <v>20</v>
      </c>
      <c r="L5">
        <f>_xlfn.STDEV.P(G2:G1699)*SQRT(252)</f>
        <v>0.70767410429244171</v>
      </c>
    </row>
    <row r="6" spans="1:12" x14ac:dyDescent="0.35">
      <c r="A6" s="2">
        <v>44935</v>
      </c>
      <c r="B6">
        <v>130.4700012207031</v>
      </c>
      <c r="C6">
        <v>133.4100036621094</v>
      </c>
      <c r="D6">
        <v>129.88999938964841</v>
      </c>
      <c r="E6">
        <v>130.1499938964844</v>
      </c>
      <c r="F6">
        <v>128.6541442871094</v>
      </c>
      <c r="G6">
        <f t="shared" si="0"/>
        <v>4.456395426756952E-3</v>
      </c>
      <c r="H6">
        <v>70790800</v>
      </c>
      <c r="I6" t="s">
        <v>8</v>
      </c>
    </row>
    <row r="7" spans="1:12" x14ac:dyDescent="0.35">
      <c r="A7" s="2">
        <v>44936</v>
      </c>
      <c r="B7">
        <v>130.25999450683591</v>
      </c>
      <c r="C7">
        <v>131.25999450683591</v>
      </c>
      <c r="D7">
        <v>128.1199951171875</v>
      </c>
      <c r="E7">
        <v>130.72999572753909</v>
      </c>
      <c r="F7">
        <v>129.22747802734381</v>
      </c>
      <c r="G7">
        <f t="shared" si="0"/>
        <v>2.1112280335508177E-2</v>
      </c>
      <c r="H7">
        <v>63896200</v>
      </c>
      <c r="I7" t="s">
        <v>8</v>
      </c>
    </row>
    <row r="8" spans="1:12" x14ac:dyDescent="0.35">
      <c r="A8" s="2">
        <v>44937</v>
      </c>
      <c r="B8">
        <v>131.25</v>
      </c>
      <c r="C8">
        <v>133.50999450683591</v>
      </c>
      <c r="D8">
        <v>130.46000671386719</v>
      </c>
      <c r="E8">
        <v>133.49000549316409</v>
      </c>
      <c r="F8">
        <v>131.95576477050781</v>
      </c>
      <c r="G8">
        <f t="shared" si="0"/>
        <v>-5.9910824108596662E-4</v>
      </c>
      <c r="H8">
        <v>69458900</v>
      </c>
      <c r="I8" t="s">
        <v>8</v>
      </c>
    </row>
    <row r="9" spans="1:12" x14ac:dyDescent="0.35">
      <c r="A9" s="2">
        <v>44938</v>
      </c>
      <c r="B9">
        <v>133.8800048828125</v>
      </c>
      <c r="C9">
        <v>134.25999450683591</v>
      </c>
      <c r="D9">
        <v>131.44000244140619</v>
      </c>
      <c r="E9">
        <v>133.4100036621094</v>
      </c>
      <c r="F9">
        <v>131.876708984375</v>
      </c>
      <c r="G9">
        <f t="shared" si="0"/>
        <v>1.0118977094120676E-2</v>
      </c>
      <c r="H9">
        <v>71379600</v>
      </c>
      <c r="I9" t="s">
        <v>8</v>
      </c>
    </row>
    <row r="10" spans="1:12" x14ac:dyDescent="0.35">
      <c r="A10" s="2">
        <v>44939</v>
      </c>
      <c r="B10">
        <v>132.0299987792969</v>
      </c>
      <c r="C10">
        <v>134.91999816894531</v>
      </c>
      <c r="D10">
        <v>131.6600036621094</v>
      </c>
      <c r="E10">
        <v>134.75999450683591</v>
      </c>
      <c r="F10">
        <v>133.21116638183591</v>
      </c>
      <c r="G10">
        <f t="shared" si="0"/>
        <v>8.7561154608637119E-3</v>
      </c>
      <c r="H10">
        <v>57809700</v>
      </c>
      <c r="I10" t="s">
        <v>8</v>
      </c>
    </row>
    <row r="11" spans="1:12" x14ac:dyDescent="0.35">
      <c r="A11" s="2">
        <v>44943</v>
      </c>
      <c r="B11">
        <v>134.83000183105469</v>
      </c>
      <c r="C11">
        <v>137.28999328613281</v>
      </c>
      <c r="D11">
        <v>134.1300048828125</v>
      </c>
      <c r="E11">
        <v>135.94000244140619</v>
      </c>
      <c r="F11">
        <v>134.37757873535159</v>
      </c>
      <c r="G11">
        <f t="shared" si="0"/>
        <v>-5.3699687131276656E-3</v>
      </c>
      <c r="H11">
        <v>63646600</v>
      </c>
      <c r="I11" t="s">
        <v>8</v>
      </c>
    </row>
    <row r="12" spans="1:12" x14ac:dyDescent="0.35">
      <c r="A12" s="2">
        <v>44944</v>
      </c>
      <c r="B12">
        <v>136.82000732421881</v>
      </c>
      <c r="C12">
        <v>138.61000061035159</v>
      </c>
      <c r="D12">
        <v>135.0299987792969</v>
      </c>
      <c r="E12">
        <v>135.21000671386719</v>
      </c>
      <c r="F12">
        <v>133.6559753417969</v>
      </c>
      <c r="G12">
        <f t="shared" si="0"/>
        <v>4.4375803576483547E-4</v>
      </c>
      <c r="H12">
        <v>69672800</v>
      </c>
      <c r="I12" t="s">
        <v>8</v>
      </c>
    </row>
    <row r="13" spans="1:12" x14ac:dyDescent="0.35">
      <c r="A13" s="2">
        <v>44945</v>
      </c>
      <c r="B13">
        <v>134.08000183105469</v>
      </c>
      <c r="C13">
        <v>136.25</v>
      </c>
      <c r="D13">
        <v>133.77000427246091</v>
      </c>
      <c r="E13">
        <v>135.27000427246091</v>
      </c>
      <c r="F13">
        <v>133.71528625488281</v>
      </c>
      <c r="G13">
        <f t="shared" si="0"/>
        <v>1.922090934040405E-2</v>
      </c>
      <c r="H13">
        <v>58280400</v>
      </c>
      <c r="I13" t="s">
        <v>8</v>
      </c>
    </row>
    <row r="14" spans="1:12" x14ac:dyDescent="0.35">
      <c r="A14" s="2">
        <v>44946</v>
      </c>
      <c r="B14">
        <v>135.2799987792969</v>
      </c>
      <c r="C14">
        <v>138.02000427246091</v>
      </c>
      <c r="D14">
        <v>134.2200012207031</v>
      </c>
      <c r="E14">
        <v>137.8699951171875</v>
      </c>
      <c r="F14">
        <v>136.28541564941409</v>
      </c>
      <c r="G14">
        <f t="shared" si="0"/>
        <v>2.350049000173611E-2</v>
      </c>
      <c r="H14">
        <v>80223600</v>
      </c>
      <c r="I14" t="s">
        <v>8</v>
      </c>
    </row>
    <row r="15" spans="1:12" x14ac:dyDescent="0.35">
      <c r="A15" s="2">
        <v>44949</v>
      </c>
      <c r="B15">
        <v>138.1199951171875</v>
      </c>
      <c r="C15">
        <v>143.32000732421881</v>
      </c>
      <c r="D15">
        <v>137.8999938964844</v>
      </c>
      <c r="E15">
        <v>141.11000061035159</v>
      </c>
      <c r="F15">
        <v>139.4881896972656</v>
      </c>
      <c r="G15">
        <f t="shared" si="0"/>
        <v>1.0063011554561817E-2</v>
      </c>
      <c r="H15">
        <v>81760300</v>
      </c>
      <c r="I15" t="s">
        <v>8</v>
      </c>
    </row>
    <row r="16" spans="1:12" x14ac:dyDescent="0.35">
      <c r="A16" s="2">
        <v>44950</v>
      </c>
      <c r="B16">
        <v>140.30999755859381</v>
      </c>
      <c r="C16">
        <v>143.1600036621094</v>
      </c>
      <c r="D16">
        <v>140.30000305175781</v>
      </c>
      <c r="E16">
        <v>142.5299987792969</v>
      </c>
      <c r="F16">
        <v>140.89186096191409</v>
      </c>
      <c r="G16">
        <f t="shared" si="0"/>
        <v>-4.7007149735058817E-3</v>
      </c>
      <c r="H16">
        <v>66435100</v>
      </c>
      <c r="I16" t="s">
        <v>8</v>
      </c>
    </row>
    <row r="17" spans="1:9" x14ac:dyDescent="0.35">
      <c r="A17" s="2">
        <v>44951</v>
      </c>
      <c r="B17">
        <v>140.88999938964841</v>
      </c>
      <c r="C17">
        <v>142.42999267578119</v>
      </c>
      <c r="D17">
        <v>138.80999755859381</v>
      </c>
      <c r="E17">
        <v>141.86000061035159</v>
      </c>
      <c r="F17">
        <v>140.22956848144531</v>
      </c>
      <c r="G17">
        <f t="shared" si="0"/>
        <v>1.4803345126840705E-2</v>
      </c>
      <c r="H17">
        <v>65799300</v>
      </c>
      <c r="I17" t="s">
        <v>8</v>
      </c>
    </row>
    <row r="18" spans="1:9" x14ac:dyDescent="0.35">
      <c r="A18" s="2">
        <v>44952</v>
      </c>
      <c r="B18">
        <v>143.16999816894531</v>
      </c>
      <c r="C18">
        <v>144.25</v>
      </c>
      <c r="D18">
        <v>141.8999938964844</v>
      </c>
      <c r="E18">
        <v>143.96000671386719</v>
      </c>
      <c r="F18">
        <v>142.30543518066409</v>
      </c>
      <c r="G18">
        <f t="shared" si="0"/>
        <v>1.3684241339574004E-2</v>
      </c>
      <c r="H18">
        <v>54105100</v>
      </c>
      <c r="I18" t="s">
        <v>8</v>
      </c>
    </row>
    <row r="19" spans="1:9" x14ac:dyDescent="0.35">
      <c r="A19" s="2">
        <v>44953</v>
      </c>
      <c r="B19">
        <v>143.1600036621094</v>
      </c>
      <c r="C19">
        <v>147.22999572753909</v>
      </c>
      <c r="D19">
        <v>143.08000183105469</v>
      </c>
      <c r="E19">
        <v>145.92999267578119</v>
      </c>
      <c r="F19">
        <v>144.2527770996094</v>
      </c>
      <c r="G19">
        <f t="shared" si="0"/>
        <v>-2.0078064260214197E-2</v>
      </c>
      <c r="H19">
        <v>70555800</v>
      </c>
      <c r="I19" t="s">
        <v>8</v>
      </c>
    </row>
    <row r="20" spans="1:9" x14ac:dyDescent="0.35">
      <c r="A20" s="2">
        <v>44956</v>
      </c>
      <c r="B20">
        <v>144.96000671386719</v>
      </c>
      <c r="C20">
        <v>145.55000305175781</v>
      </c>
      <c r="D20">
        <v>142.8500061035156</v>
      </c>
      <c r="E20">
        <v>143</v>
      </c>
      <c r="F20">
        <v>141.35646057128909</v>
      </c>
      <c r="G20">
        <f t="shared" si="0"/>
        <v>9.0210026255573752E-3</v>
      </c>
      <c r="H20">
        <v>64015300</v>
      </c>
      <c r="I20" t="s">
        <v>8</v>
      </c>
    </row>
    <row r="21" spans="1:9" x14ac:dyDescent="0.35">
      <c r="A21" s="2">
        <v>44957</v>
      </c>
      <c r="B21">
        <v>142.69999694824219</v>
      </c>
      <c r="C21">
        <v>144.3399963378906</v>
      </c>
      <c r="D21">
        <v>142.2799987792969</v>
      </c>
      <c r="E21">
        <v>144.28999328613281</v>
      </c>
      <c r="F21">
        <v>142.63163757324219</v>
      </c>
      <c r="G21">
        <f t="shared" si="0"/>
        <v>7.900502240864863E-3</v>
      </c>
      <c r="H21">
        <v>65874500</v>
      </c>
      <c r="I21" t="s">
        <v>8</v>
      </c>
    </row>
    <row r="22" spans="1:9" x14ac:dyDescent="0.35">
      <c r="A22" s="2">
        <v>44958</v>
      </c>
      <c r="B22">
        <v>143.9700012207031</v>
      </c>
      <c r="C22">
        <v>146.61000061035159</v>
      </c>
      <c r="D22">
        <v>141.32000732421881</v>
      </c>
      <c r="E22">
        <v>145.42999267578119</v>
      </c>
      <c r="F22">
        <v>143.75849914550781</v>
      </c>
      <c r="G22">
        <f t="shared" si="0"/>
        <v>3.7062919916950786E-2</v>
      </c>
      <c r="H22">
        <v>77663600</v>
      </c>
      <c r="I22" t="s">
        <v>8</v>
      </c>
    </row>
    <row r="23" spans="1:9" x14ac:dyDescent="0.35">
      <c r="A23" s="2">
        <v>44959</v>
      </c>
      <c r="B23">
        <v>148.8999938964844</v>
      </c>
      <c r="C23">
        <v>151.17999267578119</v>
      </c>
      <c r="D23">
        <v>148.16999816894531</v>
      </c>
      <c r="E23">
        <v>150.82000732421881</v>
      </c>
      <c r="F23">
        <v>149.08660888671881</v>
      </c>
      <c r="G23">
        <f t="shared" si="0"/>
        <v>2.4399572592712179E-2</v>
      </c>
      <c r="H23">
        <v>118339000</v>
      </c>
      <c r="I23" t="s">
        <v>8</v>
      </c>
    </row>
    <row r="24" spans="1:9" x14ac:dyDescent="0.35">
      <c r="A24" s="2">
        <v>44960</v>
      </c>
      <c r="B24">
        <v>148.0299987792969</v>
      </c>
      <c r="C24">
        <v>157.3800048828125</v>
      </c>
      <c r="D24">
        <v>147.83000183105469</v>
      </c>
      <c r="E24">
        <v>154.5</v>
      </c>
      <c r="F24">
        <v>152.72425842285159</v>
      </c>
      <c r="G24">
        <f t="shared" si="0"/>
        <v>-1.7928677141239243E-2</v>
      </c>
      <c r="H24">
        <v>154357300</v>
      </c>
      <c r="I24" t="s">
        <v>8</v>
      </c>
    </row>
    <row r="25" spans="1:9" x14ac:dyDescent="0.35">
      <c r="A25" s="2">
        <v>44963</v>
      </c>
      <c r="B25">
        <v>152.57000732421881</v>
      </c>
      <c r="C25">
        <v>153.1000061035156</v>
      </c>
      <c r="D25">
        <v>150.7799987792969</v>
      </c>
      <c r="E25">
        <v>151.72999572753909</v>
      </c>
      <c r="F25">
        <v>149.9861145019531</v>
      </c>
      <c r="G25">
        <f t="shared" si="0"/>
        <v>1.9244742097504743E-2</v>
      </c>
      <c r="H25">
        <v>69858300</v>
      </c>
      <c r="I25" t="s">
        <v>8</v>
      </c>
    </row>
    <row r="26" spans="1:9" x14ac:dyDescent="0.35">
      <c r="A26" s="2">
        <v>44964</v>
      </c>
      <c r="B26">
        <v>150.63999938964841</v>
      </c>
      <c r="C26">
        <v>155.22999572753909</v>
      </c>
      <c r="D26">
        <v>150.63999938964841</v>
      </c>
      <c r="E26">
        <v>154.6499938964844</v>
      </c>
      <c r="F26">
        <v>152.87255859375</v>
      </c>
      <c r="G26">
        <f t="shared" si="0"/>
        <v>-1.7652766997888925E-2</v>
      </c>
      <c r="H26">
        <v>83322600</v>
      </c>
      <c r="I26" t="s">
        <v>8</v>
      </c>
    </row>
    <row r="27" spans="1:9" x14ac:dyDescent="0.35">
      <c r="A27" s="2">
        <v>44965</v>
      </c>
      <c r="B27">
        <v>153.8800048828125</v>
      </c>
      <c r="C27">
        <v>154.58000183105469</v>
      </c>
      <c r="D27">
        <v>151.16999816894531</v>
      </c>
      <c r="E27">
        <v>151.91999816894531</v>
      </c>
      <c r="F27">
        <v>150.17393493652341</v>
      </c>
      <c r="G27">
        <f t="shared" si="0"/>
        <v>-6.9115412741101792E-3</v>
      </c>
      <c r="H27">
        <v>64120100</v>
      </c>
      <c r="I27" t="s">
        <v>8</v>
      </c>
    </row>
    <row r="28" spans="1:9" x14ac:dyDescent="0.35">
      <c r="A28" s="2">
        <v>44966</v>
      </c>
      <c r="B28">
        <v>153.7799987792969</v>
      </c>
      <c r="C28">
        <v>154.33000183105469</v>
      </c>
      <c r="D28">
        <v>150.41999816894531</v>
      </c>
      <c r="E28">
        <v>150.8699951171875</v>
      </c>
      <c r="F28">
        <v>149.13600158691409</v>
      </c>
      <c r="G28">
        <f t="shared" si="0"/>
        <v>2.4562663952736115E-3</v>
      </c>
      <c r="H28">
        <v>56007100</v>
      </c>
      <c r="I28" t="s">
        <v>8</v>
      </c>
    </row>
    <row r="29" spans="1:9" x14ac:dyDescent="0.35">
      <c r="A29" s="2">
        <v>44967</v>
      </c>
      <c r="B29">
        <v>149.46000671386719</v>
      </c>
      <c r="C29">
        <v>151.3399963378906</v>
      </c>
      <c r="D29">
        <v>149.2200012207031</v>
      </c>
      <c r="E29">
        <v>151.00999450683591</v>
      </c>
      <c r="F29">
        <v>149.5023193359375</v>
      </c>
      <c r="G29">
        <f t="shared" si="0"/>
        <v>1.8806701597014183E-2</v>
      </c>
      <c r="H29">
        <v>57450700</v>
      </c>
      <c r="I29" t="s">
        <v>8</v>
      </c>
    </row>
    <row r="30" spans="1:9" x14ac:dyDescent="0.35">
      <c r="A30" s="2">
        <v>44970</v>
      </c>
      <c r="B30">
        <v>150.94999694824219</v>
      </c>
      <c r="C30">
        <v>154.25999450683591</v>
      </c>
      <c r="D30">
        <v>150.91999816894531</v>
      </c>
      <c r="E30">
        <v>153.8500061035156</v>
      </c>
      <c r="F30">
        <v>152.31396484375</v>
      </c>
      <c r="G30">
        <f t="shared" si="0"/>
        <v>-4.2249846925201985E-3</v>
      </c>
      <c r="H30">
        <v>62199000</v>
      </c>
      <c r="I30" t="s">
        <v>8</v>
      </c>
    </row>
    <row r="31" spans="1:9" x14ac:dyDescent="0.35">
      <c r="A31" s="2">
        <v>44971</v>
      </c>
      <c r="B31">
        <v>152.1199951171875</v>
      </c>
      <c r="C31">
        <v>153.77000427246091</v>
      </c>
      <c r="D31">
        <v>150.86000061035159</v>
      </c>
      <c r="E31">
        <v>153.19999694824219</v>
      </c>
      <c r="F31">
        <v>151.6704406738281</v>
      </c>
      <c r="G31">
        <f t="shared" si="0"/>
        <v>1.3903194346327101E-2</v>
      </c>
      <c r="H31">
        <v>61707600</v>
      </c>
      <c r="I31" t="s">
        <v>8</v>
      </c>
    </row>
    <row r="32" spans="1:9" x14ac:dyDescent="0.35">
      <c r="A32" s="2">
        <v>44972</v>
      </c>
      <c r="B32">
        <v>153.11000061035159</v>
      </c>
      <c r="C32">
        <v>155.5</v>
      </c>
      <c r="D32">
        <v>152.8800048828125</v>
      </c>
      <c r="E32">
        <v>155.33000183105469</v>
      </c>
      <c r="F32">
        <v>153.7791442871094</v>
      </c>
      <c r="G32">
        <f t="shared" si="0"/>
        <v>-1.0429080171104372E-2</v>
      </c>
      <c r="H32">
        <v>65573800</v>
      </c>
      <c r="I32" t="s">
        <v>8</v>
      </c>
    </row>
    <row r="33" spans="1:9" x14ac:dyDescent="0.35">
      <c r="A33" s="2">
        <v>44973</v>
      </c>
      <c r="B33">
        <v>153.50999450683591</v>
      </c>
      <c r="C33">
        <v>156.33000183105469</v>
      </c>
      <c r="D33">
        <v>153.3500061035156</v>
      </c>
      <c r="E33">
        <v>153.71000671386719</v>
      </c>
      <c r="F33">
        <v>152.17536926269531</v>
      </c>
      <c r="G33">
        <f t="shared" si="0"/>
        <v>-7.5467025102362376E-3</v>
      </c>
      <c r="H33">
        <v>68167900</v>
      </c>
      <c r="I33" t="s">
        <v>8</v>
      </c>
    </row>
    <row r="34" spans="1:9" x14ac:dyDescent="0.35">
      <c r="A34" s="2">
        <v>44974</v>
      </c>
      <c r="B34">
        <v>152.3500061035156</v>
      </c>
      <c r="C34">
        <v>153</v>
      </c>
      <c r="D34">
        <v>150.8500061035156</v>
      </c>
      <c r="E34">
        <v>152.55000305175781</v>
      </c>
      <c r="F34">
        <v>151.0269470214844</v>
      </c>
      <c r="G34">
        <f t="shared" si="0"/>
        <v>-2.6679930351510058E-2</v>
      </c>
      <c r="H34">
        <v>59144100</v>
      </c>
      <c r="I34" t="s">
        <v>8</v>
      </c>
    </row>
    <row r="35" spans="1:9" x14ac:dyDescent="0.35">
      <c r="A35" s="2">
        <v>44978</v>
      </c>
      <c r="B35">
        <v>150.19999694824219</v>
      </c>
      <c r="C35">
        <v>151.30000305175781</v>
      </c>
      <c r="D35">
        <v>148.4100036621094</v>
      </c>
      <c r="E35">
        <v>148.47999572753909</v>
      </c>
      <c r="F35">
        <v>146.99755859375</v>
      </c>
      <c r="G35">
        <f t="shared" si="0"/>
        <v>2.8961039823821094E-3</v>
      </c>
      <c r="H35">
        <v>58867200</v>
      </c>
      <c r="I35" t="s">
        <v>8</v>
      </c>
    </row>
    <row r="36" spans="1:9" x14ac:dyDescent="0.35">
      <c r="A36" s="2">
        <v>44979</v>
      </c>
      <c r="B36">
        <v>148.8699951171875</v>
      </c>
      <c r="C36">
        <v>149.94999694824219</v>
      </c>
      <c r="D36">
        <v>147.1600036621094</v>
      </c>
      <c r="E36">
        <v>148.9100036621094</v>
      </c>
      <c r="F36">
        <v>147.42327880859381</v>
      </c>
      <c r="G36">
        <f t="shared" si="0"/>
        <v>3.290471945856647E-3</v>
      </c>
      <c r="H36">
        <v>51011300</v>
      </c>
      <c r="I36" t="s">
        <v>8</v>
      </c>
    </row>
    <row r="37" spans="1:9" x14ac:dyDescent="0.35">
      <c r="A37" s="2">
        <v>44980</v>
      </c>
      <c r="B37">
        <v>150.0899963378906</v>
      </c>
      <c r="C37">
        <v>150.3399963378906</v>
      </c>
      <c r="D37">
        <v>147.24000549316409</v>
      </c>
      <c r="E37">
        <v>149.3999938964844</v>
      </c>
      <c r="F37">
        <v>147.90837097167969</v>
      </c>
      <c r="G37">
        <f t="shared" si="0"/>
        <v>-1.8005177378283808E-2</v>
      </c>
      <c r="H37">
        <v>48394200</v>
      </c>
      <c r="I37" t="s">
        <v>8</v>
      </c>
    </row>
    <row r="38" spans="1:9" x14ac:dyDescent="0.35">
      <c r="A38" s="2">
        <v>44981</v>
      </c>
      <c r="B38">
        <v>147.11000061035159</v>
      </c>
      <c r="C38">
        <v>147.19000244140619</v>
      </c>
      <c r="D38">
        <v>145.7200012207031</v>
      </c>
      <c r="E38">
        <v>146.71000671386719</v>
      </c>
      <c r="F38">
        <v>145.24525451660159</v>
      </c>
      <c r="G38">
        <f t="shared" si="0"/>
        <v>8.2474742333401019E-3</v>
      </c>
      <c r="H38">
        <v>55469600</v>
      </c>
      <c r="I38" t="s">
        <v>8</v>
      </c>
    </row>
    <row r="39" spans="1:9" x14ac:dyDescent="0.35">
      <c r="A39" s="2">
        <v>44984</v>
      </c>
      <c r="B39">
        <v>147.71000671386719</v>
      </c>
      <c r="C39">
        <v>149.16999816894531</v>
      </c>
      <c r="D39">
        <v>147.44999694824219</v>
      </c>
      <c r="E39">
        <v>147.91999816894531</v>
      </c>
      <c r="F39">
        <v>146.44316101074219</v>
      </c>
      <c r="G39">
        <f t="shared" si="0"/>
        <v>-3.4478450655750265E-3</v>
      </c>
      <c r="H39">
        <v>44998500</v>
      </c>
      <c r="I39" t="s">
        <v>8</v>
      </c>
    </row>
    <row r="40" spans="1:9" x14ac:dyDescent="0.35">
      <c r="A40" s="2">
        <v>44985</v>
      </c>
      <c r="B40">
        <v>147.05000305175781</v>
      </c>
      <c r="C40">
        <v>149.08000183105469</v>
      </c>
      <c r="D40">
        <v>146.83000183105469</v>
      </c>
      <c r="E40">
        <v>147.4100036621094</v>
      </c>
      <c r="F40">
        <v>145.93824768066409</v>
      </c>
      <c r="G40">
        <f t="shared" si="0"/>
        <v>-1.4246029127970941E-2</v>
      </c>
      <c r="H40">
        <v>50547000</v>
      </c>
      <c r="I40" t="s">
        <v>8</v>
      </c>
    </row>
    <row r="41" spans="1:9" x14ac:dyDescent="0.35">
      <c r="A41" s="2">
        <v>44986</v>
      </c>
      <c r="B41">
        <v>146.83000183105469</v>
      </c>
      <c r="C41">
        <v>147.22999572753909</v>
      </c>
      <c r="D41">
        <v>145.00999450683591</v>
      </c>
      <c r="E41">
        <v>145.30999755859381</v>
      </c>
      <c r="F41">
        <v>143.85920715332031</v>
      </c>
      <c r="G41">
        <f t="shared" si="0"/>
        <v>4.1292084806918549E-3</v>
      </c>
      <c r="H41">
        <v>55479000</v>
      </c>
      <c r="I41" t="s">
        <v>8</v>
      </c>
    </row>
    <row r="42" spans="1:9" x14ac:dyDescent="0.35">
      <c r="A42" s="2">
        <v>44987</v>
      </c>
      <c r="B42">
        <v>144.3800048828125</v>
      </c>
      <c r="C42">
        <v>146.71000671386719</v>
      </c>
      <c r="D42">
        <v>143.8999938964844</v>
      </c>
      <c r="E42">
        <v>145.9100036621094</v>
      </c>
      <c r="F42">
        <v>144.45323181152341</v>
      </c>
      <c r="G42">
        <f t="shared" si="0"/>
        <v>3.5090098783264634E-2</v>
      </c>
      <c r="H42">
        <v>52238100</v>
      </c>
      <c r="I42" t="s">
        <v>8</v>
      </c>
    </row>
    <row r="43" spans="1:9" x14ac:dyDescent="0.35">
      <c r="A43" s="2">
        <v>44988</v>
      </c>
      <c r="B43">
        <v>148.03999328613281</v>
      </c>
      <c r="C43">
        <v>151.11000061035159</v>
      </c>
      <c r="D43">
        <v>147.33000183105469</v>
      </c>
      <c r="E43">
        <v>151.0299987792969</v>
      </c>
      <c r="F43">
        <v>149.52210998535159</v>
      </c>
      <c r="G43">
        <f t="shared" si="0"/>
        <v>1.8539391602130851E-2</v>
      </c>
      <c r="H43">
        <v>70732300</v>
      </c>
      <c r="I43" t="s">
        <v>8</v>
      </c>
    </row>
    <row r="44" spans="1:9" x14ac:dyDescent="0.35">
      <c r="A44" s="2">
        <v>44991</v>
      </c>
      <c r="B44">
        <v>153.78999328613281</v>
      </c>
      <c r="C44">
        <v>156.30000305175781</v>
      </c>
      <c r="D44">
        <v>153.46000671386719</v>
      </c>
      <c r="E44">
        <v>153.83000183105469</v>
      </c>
      <c r="F44">
        <v>152.2941589355469</v>
      </c>
      <c r="G44">
        <f t="shared" si="0"/>
        <v>-1.4496706159356759E-2</v>
      </c>
      <c r="H44">
        <v>87558000</v>
      </c>
      <c r="I44" t="s">
        <v>8</v>
      </c>
    </row>
    <row r="45" spans="1:9" x14ac:dyDescent="0.35">
      <c r="A45" s="2">
        <v>44992</v>
      </c>
      <c r="B45">
        <v>153.69999694824219</v>
      </c>
      <c r="C45">
        <v>154.0299987792969</v>
      </c>
      <c r="D45">
        <v>151.1300048828125</v>
      </c>
      <c r="E45">
        <v>151.6000061035156</v>
      </c>
      <c r="F45">
        <v>150.0863952636719</v>
      </c>
      <c r="G45">
        <f t="shared" si="0"/>
        <v>8.3774380438021087E-3</v>
      </c>
      <c r="H45">
        <v>56182000</v>
      </c>
      <c r="I45" t="s">
        <v>8</v>
      </c>
    </row>
    <row r="46" spans="1:9" x14ac:dyDescent="0.35">
      <c r="A46" s="2">
        <v>44993</v>
      </c>
      <c r="B46">
        <v>152.80999755859381</v>
      </c>
      <c r="C46">
        <v>153.4700012207031</v>
      </c>
      <c r="D46">
        <v>151.83000183105469</v>
      </c>
      <c r="E46">
        <v>152.8699951171875</v>
      </c>
      <c r="F46">
        <v>151.34373474121091</v>
      </c>
      <c r="G46">
        <f t="shared" si="0"/>
        <v>-1.4914609249436951E-2</v>
      </c>
      <c r="H46">
        <v>47204800</v>
      </c>
      <c r="I46" t="s">
        <v>8</v>
      </c>
    </row>
    <row r="47" spans="1:9" x14ac:dyDescent="0.35">
      <c r="A47" s="2">
        <v>44994</v>
      </c>
      <c r="B47">
        <v>153.55999755859381</v>
      </c>
      <c r="C47">
        <v>154.53999328613281</v>
      </c>
      <c r="D47">
        <v>150.22999572753909</v>
      </c>
      <c r="E47">
        <v>150.5899963378906</v>
      </c>
      <c r="F47">
        <v>149.08650207519531</v>
      </c>
      <c r="G47">
        <f t="shared" si="0"/>
        <v>-1.3878669669300538E-2</v>
      </c>
      <c r="H47">
        <v>53833600</v>
      </c>
      <c r="I47" t="s">
        <v>8</v>
      </c>
    </row>
    <row r="48" spans="1:9" x14ac:dyDescent="0.35">
      <c r="A48" s="2">
        <v>44995</v>
      </c>
      <c r="B48">
        <v>150.21000671386719</v>
      </c>
      <c r="C48">
        <v>150.94000244140619</v>
      </c>
      <c r="D48">
        <v>147.61000061035159</v>
      </c>
      <c r="E48">
        <v>148.5</v>
      </c>
      <c r="F48">
        <v>147.01737976074219</v>
      </c>
      <c r="G48">
        <f t="shared" si="0"/>
        <v>1.3265896766671188E-2</v>
      </c>
      <c r="H48">
        <v>68572400</v>
      </c>
      <c r="I48" t="s">
        <v>8</v>
      </c>
    </row>
    <row r="49" spans="1:9" x14ac:dyDescent="0.35">
      <c r="A49" s="2">
        <v>44998</v>
      </c>
      <c r="B49">
        <v>147.80999755859381</v>
      </c>
      <c r="C49">
        <v>153.13999938964841</v>
      </c>
      <c r="D49">
        <v>147.69999694824219</v>
      </c>
      <c r="E49">
        <v>150.4700012207031</v>
      </c>
      <c r="F49">
        <v>148.96769714355469</v>
      </c>
      <c r="G49">
        <f t="shared" si="0"/>
        <v>1.4089169779776122E-2</v>
      </c>
      <c r="H49">
        <v>84457100</v>
      </c>
      <c r="I49" t="s">
        <v>8</v>
      </c>
    </row>
    <row r="50" spans="1:9" x14ac:dyDescent="0.35">
      <c r="A50" s="2">
        <v>44999</v>
      </c>
      <c r="B50">
        <v>151.2799987792969</v>
      </c>
      <c r="C50">
        <v>153.3999938964844</v>
      </c>
      <c r="D50">
        <v>150.1000061035156</v>
      </c>
      <c r="E50">
        <v>152.5899963378906</v>
      </c>
      <c r="F50">
        <v>151.0665283203125</v>
      </c>
      <c r="G50">
        <f t="shared" si="0"/>
        <v>2.6214367732037367E-3</v>
      </c>
      <c r="H50">
        <v>73695900</v>
      </c>
      <c r="I50" t="s">
        <v>8</v>
      </c>
    </row>
    <row r="51" spans="1:9" x14ac:dyDescent="0.35">
      <c r="A51" s="2">
        <v>45000</v>
      </c>
      <c r="B51">
        <v>151.19000244140619</v>
      </c>
      <c r="C51">
        <v>153.25</v>
      </c>
      <c r="D51">
        <v>149.91999816894531</v>
      </c>
      <c r="E51">
        <v>152.99000549316409</v>
      </c>
      <c r="F51">
        <v>151.46253967285159</v>
      </c>
      <c r="G51">
        <f t="shared" si="0"/>
        <v>1.8694070640379673E-2</v>
      </c>
      <c r="H51">
        <v>77167900</v>
      </c>
      <c r="I51" t="s">
        <v>8</v>
      </c>
    </row>
    <row r="52" spans="1:9" x14ac:dyDescent="0.35">
      <c r="A52" s="2">
        <v>45001</v>
      </c>
      <c r="B52">
        <v>152.1600036621094</v>
      </c>
      <c r="C52">
        <v>156.46000671386719</v>
      </c>
      <c r="D52">
        <v>151.63999938964841</v>
      </c>
      <c r="E52">
        <v>155.8500061035156</v>
      </c>
      <c r="F52">
        <v>154.29399108886719</v>
      </c>
      <c r="G52">
        <f t="shared" si="0"/>
        <v>-5.4540180784628982E-3</v>
      </c>
      <c r="H52">
        <v>76161100</v>
      </c>
      <c r="I52" t="s">
        <v>8</v>
      </c>
    </row>
    <row r="53" spans="1:9" x14ac:dyDescent="0.35">
      <c r="A53" s="2">
        <v>45002</v>
      </c>
      <c r="B53">
        <v>156.08000183105469</v>
      </c>
      <c r="C53">
        <v>156.74000549316409</v>
      </c>
      <c r="D53">
        <v>154.2799987792969</v>
      </c>
      <c r="E53">
        <v>155</v>
      </c>
      <c r="F53">
        <v>153.45246887207031</v>
      </c>
      <c r="G53">
        <f t="shared" si="0"/>
        <v>1.5483767425390992E-2</v>
      </c>
      <c r="H53">
        <v>98944600</v>
      </c>
      <c r="I53" t="s">
        <v>8</v>
      </c>
    </row>
    <row r="54" spans="1:9" x14ac:dyDescent="0.35">
      <c r="A54" s="2">
        <v>45005</v>
      </c>
      <c r="B54">
        <v>155.07000732421881</v>
      </c>
      <c r="C54">
        <v>157.82000732421881</v>
      </c>
      <c r="D54">
        <v>154.1499938964844</v>
      </c>
      <c r="E54">
        <v>157.3999938964844</v>
      </c>
      <c r="F54">
        <v>155.8284912109375</v>
      </c>
      <c r="G54">
        <f t="shared" si="0"/>
        <v>1.1944233153969263E-2</v>
      </c>
      <c r="H54">
        <v>73641400</v>
      </c>
      <c r="I54" t="s">
        <v>8</v>
      </c>
    </row>
    <row r="55" spans="1:9" x14ac:dyDescent="0.35">
      <c r="A55" s="2">
        <v>45006</v>
      </c>
      <c r="B55">
        <v>157.32000732421881</v>
      </c>
      <c r="C55">
        <v>159.3999938964844</v>
      </c>
      <c r="D55">
        <v>156.53999328613281</v>
      </c>
      <c r="E55">
        <v>159.2799987792969</v>
      </c>
      <c r="F55">
        <v>157.68974304199219</v>
      </c>
      <c r="G55">
        <f t="shared" si="0"/>
        <v>-9.1034225164511959E-3</v>
      </c>
      <c r="H55">
        <v>73938300</v>
      </c>
      <c r="I55" t="s">
        <v>8</v>
      </c>
    </row>
    <row r="56" spans="1:9" x14ac:dyDescent="0.35">
      <c r="A56" s="2">
        <v>45007</v>
      </c>
      <c r="B56">
        <v>159.30000305175781</v>
      </c>
      <c r="C56">
        <v>162.13999938964841</v>
      </c>
      <c r="D56">
        <v>157.80999755859381</v>
      </c>
      <c r="E56">
        <v>157.83000183105469</v>
      </c>
      <c r="F56">
        <v>156.25422668457031</v>
      </c>
      <c r="G56">
        <f t="shared" si="0"/>
        <v>6.9694403774430971E-3</v>
      </c>
      <c r="H56">
        <v>75701800</v>
      </c>
      <c r="I56" t="s">
        <v>8</v>
      </c>
    </row>
    <row r="57" spans="1:9" x14ac:dyDescent="0.35">
      <c r="A57" s="2">
        <v>45008</v>
      </c>
      <c r="B57">
        <v>158.83000183105469</v>
      </c>
      <c r="C57">
        <v>161.55000305175781</v>
      </c>
      <c r="D57">
        <v>157.67999267578119</v>
      </c>
      <c r="E57">
        <v>158.92999267578119</v>
      </c>
      <c r="F57">
        <v>157.3432312011719</v>
      </c>
      <c r="G57">
        <f t="shared" si="0"/>
        <v>8.305560528357573E-3</v>
      </c>
      <c r="H57">
        <v>67622100</v>
      </c>
      <c r="I57" t="s">
        <v>8</v>
      </c>
    </row>
    <row r="58" spans="1:9" x14ac:dyDescent="0.35">
      <c r="A58" s="2">
        <v>45009</v>
      </c>
      <c r="B58">
        <v>158.86000061035159</v>
      </c>
      <c r="C58">
        <v>160.3399963378906</v>
      </c>
      <c r="D58">
        <v>157.8500061035156</v>
      </c>
      <c r="E58">
        <v>160.25</v>
      </c>
      <c r="F58">
        <v>158.6500549316406</v>
      </c>
      <c r="G58">
        <f t="shared" si="0"/>
        <v>-1.2293299504005015E-2</v>
      </c>
      <c r="H58">
        <v>59196500</v>
      </c>
      <c r="I58" t="s">
        <v>8</v>
      </c>
    </row>
    <row r="59" spans="1:9" x14ac:dyDescent="0.35">
      <c r="A59" s="2">
        <v>45012</v>
      </c>
      <c r="B59">
        <v>159.94000244140619</v>
      </c>
      <c r="C59">
        <v>160.77000427246091</v>
      </c>
      <c r="D59">
        <v>157.8699951171875</v>
      </c>
      <c r="E59">
        <v>158.2799987792969</v>
      </c>
      <c r="F59">
        <v>156.69972229003909</v>
      </c>
      <c r="G59">
        <f t="shared" si="0"/>
        <v>-3.9803405685960571E-3</v>
      </c>
      <c r="H59">
        <v>52390300</v>
      </c>
      <c r="I59" t="s">
        <v>8</v>
      </c>
    </row>
    <row r="60" spans="1:9" x14ac:dyDescent="0.35">
      <c r="A60" s="2">
        <v>45013</v>
      </c>
      <c r="B60">
        <v>157.9700012207031</v>
      </c>
      <c r="C60">
        <v>158.49000549316409</v>
      </c>
      <c r="D60">
        <v>155.97999572753909</v>
      </c>
      <c r="E60">
        <v>157.6499938964844</v>
      </c>
      <c r="F60">
        <v>156.07600402832031</v>
      </c>
      <c r="G60">
        <f t="shared" si="0"/>
        <v>1.9790788511855537E-2</v>
      </c>
      <c r="H60">
        <v>45992200</v>
      </c>
      <c r="I60" t="s">
        <v>8</v>
      </c>
    </row>
    <row r="61" spans="1:9" x14ac:dyDescent="0.35">
      <c r="A61" s="2">
        <v>45014</v>
      </c>
      <c r="B61">
        <v>159.3699951171875</v>
      </c>
      <c r="C61">
        <v>161.05000305175781</v>
      </c>
      <c r="D61">
        <v>159.3500061035156</v>
      </c>
      <c r="E61">
        <v>160.77000427246091</v>
      </c>
      <c r="F61">
        <v>159.16487121582031</v>
      </c>
      <c r="G61">
        <f t="shared" si="0"/>
        <v>9.8899159421374574E-3</v>
      </c>
      <c r="H61">
        <v>51305700</v>
      </c>
      <c r="I61" t="s">
        <v>8</v>
      </c>
    </row>
    <row r="62" spans="1:9" x14ac:dyDescent="0.35">
      <c r="A62" s="2">
        <v>45015</v>
      </c>
      <c r="B62">
        <v>161.5299987792969</v>
      </c>
      <c r="C62">
        <v>162.4700012207031</v>
      </c>
      <c r="D62">
        <v>161.27000427246091</v>
      </c>
      <c r="E62">
        <v>162.36000061035159</v>
      </c>
      <c r="F62">
        <v>160.73899841308591</v>
      </c>
      <c r="G62">
        <f t="shared" si="0"/>
        <v>1.564410594036143E-2</v>
      </c>
      <c r="H62">
        <v>49501700</v>
      </c>
      <c r="I62" t="s">
        <v>8</v>
      </c>
    </row>
    <row r="63" spans="1:9" x14ac:dyDescent="0.35">
      <c r="A63" s="2">
        <v>45016</v>
      </c>
      <c r="B63">
        <v>162.44000244140619</v>
      </c>
      <c r="C63">
        <v>165</v>
      </c>
      <c r="D63">
        <v>161.9100036621094</v>
      </c>
      <c r="E63">
        <v>164.8999938964844</v>
      </c>
      <c r="F63">
        <v>163.25361633300781</v>
      </c>
      <c r="G63">
        <f t="shared" si="0"/>
        <v>7.7016622785573479E-3</v>
      </c>
      <c r="H63">
        <v>68749800</v>
      </c>
      <c r="I63" t="s">
        <v>8</v>
      </c>
    </row>
    <row r="64" spans="1:9" x14ac:dyDescent="0.35">
      <c r="A64" s="2">
        <v>45019</v>
      </c>
      <c r="B64">
        <v>164.27000427246091</v>
      </c>
      <c r="C64">
        <v>166.28999328613281</v>
      </c>
      <c r="D64">
        <v>164.2200012207031</v>
      </c>
      <c r="E64">
        <v>166.16999816894531</v>
      </c>
      <c r="F64">
        <v>164.51094055175781</v>
      </c>
      <c r="G64">
        <f t="shared" si="0"/>
        <v>-3.2495812923549888E-3</v>
      </c>
      <c r="H64">
        <v>56976200</v>
      </c>
      <c r="I64" t="s">
        <v>8</v>
      </c>
    </row>
    <row r="65" spans="1:9" x14ac:dyDescent="0.35">
      <c r="A65" s="2">
        <v>45020</v>
      </c>
      <c r="B65">
        <v>166.6000061035156</v>
      </c>
      <c r="C65">
        <v>166.8399963378906</v>
      </c>
      <c r="D65">
        <v>165.11000061035159</v>
      </c>
      <c r="E65">
        <v>165.6300048828125</v>
      </c>
      <c r="F65">
        <v>163.9763488769531</v>
      </c>
      <c r="G65">
        <f t="shared" si="0"/>
        <v>-1.1290247836614753E-2</v>
      </c>
      <c r="H65">
        <v>46278300</v>
      </c>
      <c r="I65" t="s">
        <v>8</v>
      </c>
    </row>
    <row r="66" spans="1:9" x14ac:dyDescent="0.35">
      <c r="A66" s="2">
        <v>45021</v>
      </c>
      <c r="B66">
        <v>164.74000549316409</v>
      </c>
      <c r="C66">
        <v>165.05000305175781</v>
      </c>
      <c r="D66">
        <v>161.80000305175781</v>
      </c>
      <c r="E66">
        <v>163.75999450683591</v>
      </c>
      <c r="F66">
        <v>162.12501525878909</v>
      </c>
      <c r="G66">
        <f t="shared" si="0"/>
        <v>5.4958929508399394E-3</v>
      </c>
      <c r="H66">
        <v>51511700</v>
      </c>
      <c r="I66" t="s">
        <v>8</v>
      </c>
    </row>
    <row r="67" spans="1:9" x14ac:dyDescent="0.35">
      <c r="A67" s="2">
        <v>45022</v>
      </c>
      <c r="B67">
        <v>162.42999267578119</v>
      </c>
      <c r="C67">
        <v>164.96000671386719</v>
      </c>
      <c r="D67">
        <v>162</v>
      </c>
      <c r="E67">
        <v>164.6600036621094</v>
      </c>
      <c r="F67">
        <v>163.01603698730469</v>
      </c>
      <c r="G67">
        <f t="shared" ref="G67:G130" si="1">IFERROR((F68-F67)/F67,"")</f>
        <v>-1.5972414823381915E-2</v>
      </c>
      <c r="H67">
        <v>45390100</v>
      </c>
      <c r="I67" t="s">
        <v>8</v>
      </c>
    </row>
    <row r="68" spans="1:9" x14ac:dyDescent="0.35">
      <c r="A68" s="2">
        <v>45026</v>
      </c>
      <c r="B68">
        <v>161.41999816894531</v>
      </c>
      <c r="C68">
        <v>162.0299987792969</v>
      </c>
      <c r="D68">
        <v>160.08000183105469</v>
      </c>
      <c r="E68">
        <v>162.0299987792969</v>
      </c>
      <c r="F68">
        <v>160.41227722167969</v>
      </c>
      <c r="G68">
        <f t="shared" si="1"/>
        <v>-7.5911421708762129E-3</v>
      </c>
      <c r="H68">
        <v>47716900</v>
      </c>
      <c r="I68" t="s">
        <v>8</v>
      </c>
    </row>
    <row r="69" spans="1:9" x14ac:dyDescent="0.35">
      <c r="A69" s="2">
        <v>45027</v>
      </c>
      <c r="B69">
        <v>162.3500061035156</v>
      </c>
      <c r="C69">
        <v>162.36000061035159</v>
      </c>
      <c r="D69">
        <v>160.50999450683591</v>
      </c>
      <c r="E69">
        <v>160.80000305175781</v>
      </c>
      <c r="F69">
        <v>159.19456481933591</v>
      </c>
      <c r="G69">
        <f t="shared" si="1"/>
        <v>-4.3531207541473074E-3</v>
      </c>
      <c r="H69">
        <v>47644200</v>
      </c>
      <c r="I69" t="s">
        <v>8</v>
      </c>
    </row>
    <row r="70" spans="1:9" x14ac:dyDescent="0.35">
      <c r="A70" s="2">
        <v>45028</v>
      </c>
      <c r="B70">
        <v>161.2200012207031</v>
      </c>
      <c r="C70">
        <v>162.05999755859381</v>
      </c>
      <c r="D70">
        <v>159.7799987792969</v>
      </c>
      <c r="E70">
        <v>160.1000061035156</v>
      </c>
      <c r="F70">
        <v>158.50157165527341</v>
      </c>
      <c r="G70">
        <f t="shared" si="1"/>
        <v>3.4103681143953256E-2</v>
      </c>
      <c r="H70">
        <v>50133100</v>
      </c>
      <c r="I70" t="s">
        <v>8</v>
      </c>
    </row>
    <row r="71" spans="1:9" x14ac:dyDescent="0.35">
      <c r="A71" s="2">
        <v>45029</v>
      </c>
      <c r="B71">
        <v>161.6300048828125</v>
      </c>
      <c r="C71">
        <v>165.80000305175781</v>
      </c>
      <c r="D71">
        <v>161.41999816894531</v>
      </c>
      <c r="E71">
        <v>165.55999755859381</v>
      </c>
      <c r="F71">
        <v>163.90705871582031</v>
      </c>
      <c r="G71">
        <f t="shared" si="1"/>
        <v>-2.1139820624319319E-3</v>
      </c>
      <c r="H71">
        <v>68445600</v>
      </c>
      <c r="I71" t="s">
        <v>8</v>
      </c>
    </row>
    <row r="72" spans="1:9" x14ac:dyDescent="0.35">
      <c r="A72" s="2">
        <v>45030</v>
      </c>
      <c r="B72">
        <v>164.5899963378906</v>
      </c>
      <c r="C72">
        <v>166.32000732421881</v>
      </c>
      <c r="D72">
        <v>163.82000732421881</v>
      </c>
      <c r="E72">
        <v>165.21000671386719</v>
      </c>
      <c r="F72">
        <v>163.56056213378909</v>
      </c>
      <c r="G72">
        <f t="shared" si="1"/>
        <v>1.2081232528258069E-4</v>
      </c>
      <c r="H72">
        <v>49386500</v>
      </c>
      <c r="I72" t="s">
        <v>8</v>
      </c>
    </row>
    <row r="73" spans="1:9" x14ac:dyDescent="0.35">
      <c r="A73" s="2">
        <v>45033</v>
      </c>
      <c r="B73">
        <v>165.0899963378906</v>
      </c>
      <c r="C73">
        <v>165.38999938964841</v>
      </c>
      <c r="D73">
        <v>164.0299987792969</v>
      </c>
      <c r="E73">
        <v>165.22999572753909</v>
      </c>
      <c r="F73">
        <v>163.580322265625</v>
      </c>
      <c r="G73">
        <f t="shared" si="1"/>
        <v>7.5049438453789041E-3</v>
      </c>
      <c r="H73">
        <v>41516200</v>
      </c>
      <c r="I73" t="s">
        <v>8</v>
      </c>
    </row>
    <row r="74" spans="1:9" x14ac:dyDescent="0.35">
      <c r="A74" s="2">
        <v>45034</v>
      </c>
      <c r="B74">
        <v>166.1000061035156</v>
      </c>
      <c r="C74">
        <v>167.4100036621094</v>
      </c>
      <c r="D74">
        <v>165.6499938964844</v>
      </c>
      <c r="E74">
        <v>166.4700012207031</v>
      </c>
      <c r="F74">
        <v>164.8079833984375</v>
      </c>
      <c r="G74">
        <f t="shared" si="1"/>
        <v>6.9681514131844612E-3</v>
      </c>
      <c r="H74">
        <v>49923000</v>
      </c>
      <c r="I74" t="s">
        <v>8</v>
      </c>
    </row>
    <row r="75" spans="1:9" x14ac:dyDescent="0.35">
      <c r="A75" s="2">
        <v>45035</v>
      </c>
      <c r="B75">
        <v>165.80000305175781</v>
      </c>
      <c r="C75">
        <v>168.1600036621094</v>
      </c>
      <c r="D75">
        <v>165.53999328613281</v>
      </c>
      <c r="E75">
        <v>167.6300048828125</v>
      </c>
      <c r="F75">
        <v>165.9563903808594</v>
      </c>
      <c r="G75">
        <f t="shared" si="1"/>
        <v>-5.8463874702357563E-3</v>
      </c>
      <c r="H75">
        <v>47720200</v>
      </c>
      <c r="I75" t="s">
        <v>8</v>
      </c>
    </row>
    <row r="76" spans="1:9" x14ac:dyDescent="0.35">
      <c r="A76" s="2">
        <v>45036</v>
      </c>
      <c r="B76">
        <v>166.0899963378906</v>
      </c>
      <c r="C76">
        <v>167.8699951171875</v>
      </c>
      <c r="D76">
        <v>165.55999755859381</v>
      </c>
      <c r="E76">
        <v>166.6499938964844</v>
      </c>
      <c r="F76">
        <v>164.98614501953119</v>
      </c>
      <c r="G76">
        <f t="shared" si="1"/>
        <v>-9.7809652725187931E-3</v>
      </c>
      <c r="H76">
        <v>52456400</v>
      </c>
      <c r="I76" t="s">
        <v>8</v>
      </c>
    </row>
    <row r="77" spans="1:9" x14ac:dyDescent="0.35">
      <c r="A77" s="2">
        <v>45037</v>
      </c>
      <c r="B77">
        <v>165.05000305175781</v>
      </c>
      <c r="C77">
        <v>166.44999694824219</v>
      </c>
      <c r="D77">
        <v>164.49000549316409</v>
      </c>
      <c r="E77">
        <v>165.02000427246091</v>
      </c>
      <c r="F77">
        <v>163.37242126464841</v>
      </c>
      <c r="G77">
        <f t="shared" si="1"/>
        <v>1.878623581797855E-3</v>
      </c>
      <c r="H77">
        <v>58337300</v>
      </c>
      <c r="I77" t="s">
        <v>8</v>
      </c>
    </row>
    <row r="78" spans="1:9" x14ac:dyDescent="0.35">
      <c r="A78" s="2">
        <v>45040</v>
      </c>
      <c r="B78">
        <v>165</v>
      </c>
      <c r="C78">
        <v>165.6000061035156</v>
      </c>
      <c r="D78">
        <v>163.88999938964841</v>
      </c>
      <c r="E78">
        <v>165.33000183105469</v>
      </c>
      <c r="F78">
        <v>163.67933654785159</v>
      </c>
      <c r="G78">
        <f t="shared" si="1"/>
        <v>-9.435727357670988E-3</v>
      </c>
      <c r="H78">
        <v>41949600</v>
      </c>
      <c r="I78" t="s">
        <v>8</v>
      </c>
    </row>
    <row r="79" spans="1:9" x14ac:dyDescent="0.35">
      <c r="A79" s="2">
        <v>45041</v>
      </c>
      <c r="B79">
        <v>165.19000244140619</v>
      </c>
      <c r="C79">
        <v>166.30999755859381</v>
      </c>
      <c r="D79">
        <v>163.72999572753909</v>
      </c>
      <c r="E79">
        <v>163.77000427246091</v>
      </c>
      <c r="F79">
        <v>162.13490295410159</v>
      </c>
      <c r="G79">
        <f t="shared" si="1"/>
        <v>-6.0984372472218925E-5</v>
      </c>
      <c r="H79">
        <v>48714100</v>
      </c>
      <c r="I79" t="s">
        <v>8</v>
      </c>
    </row>
    <row r="80" spans="1:9" x14ac:dyDescent="0.35">
      <c r="A80" s="2">
        <v>45042</v>
      </c>
      <c r="B80">
        <v>163.05999755859381</v>
      </c>
      <c r="C80">
        <v>165.2799987792969</v>
      </c>
      <c r="D80">
        <v>162.80000305175781</v>
      </c>
      <c r="E80">
        <v>163.75999450683591</v>
      </c>
      <c r="F80">
        <v>162.12501525878909</v>
      </c>
      <c r="G80">
        <f t="shared" si="1"/>
        <v>2.8395039070496123E-2</v>
      </c>
      <c r="H80">
        <v>45498800</v>
      </c>
      <c r="I80" t="s">
        <v>8</v>
      </c>
    </row>
    <row r="81" spans="1:9" x14ac:dyDescent="0.35">
      <c r="A81" s="2">
        <v>45043</v>
      </c>
      <c r="B81">
        <v>165.19000244140619</v>
      </c>
      <c r="C81">
        <v>168.55999755859381</v>
      </c>
      <c r="D81">
        <v>165.19000244140619</v>
      </c>
      <c r="E81">
        <v>168.4100036621094</v>
      </c>
      <c r="F81">
        <v>166.72856140136719</v>
      </c>
      <c r="G81">
        <f t="shared" si="1"/>
        <v>7.5412362883177575E-3</v>
      </c>
      <c r="H81">
        <v>64902300</v>
      </c>
      <c r="I81" t="s">
        <v>8</v>
      </c>
    </row>
    <row r="82" spans="1:9" x14ac:dyDescent="0.35">
      <c r="A82" s="2">
        <v>45044</v>
      </c>
      <c r="B82">
        <v>168.49000549316409</v>
      </c>
      <c r="C82">
        <v>169.8500061035156</v>
      </c>
      <c r="D82">
        <v>167.8800048828125</v>
      </c>
      <c r="E82">
        <v>169.67999267578119</v>
      </c>
      <c r="F82">
        <v>167.98590087890619</v>
      </c>
      <c r="G82">
        <f t="shared" si="1"/>
        <v>-5.3037825716163039E-4</v>
      </c>
      <c r="H82">
        <v>55209200</v>
      </c>
      <c r="I82" t="s">
        <v>8</v>
      </c>
    </row>
    <row r="83" spans="1:9" x14ac:dyDescent="0.35">
      <c r="A83" s="2">
        <v>45047</v>
      </c>
      <c r="B83">
        <v>169.2799987792969</v>
      </c>
      <c r="C83">
        <v>170.44999694824219</v>
      </c>
      <c r="D83">
        <v>168.63999938964841</v>
      </c>
      <c r="E83">
        <v>169.5899963378906</v>
      </c>
      <c r="F83">
        <v>167.89680480957031</v>
      </c>
      <c r="G83">
        <f t="shared" si="1"/>
        <v>-6.1914237430005549E-3</v>
      </c>
      <c r="H83">
        <v>52472900</v>
      </c>
      <c r="I83" t="s">
        <v>8</v>
      </c>
    </row>
    <row r="84" spans="1:9" x14ac:dyDescent="0.35">
      <c r="A84" s="2">
        <v>45048</v>
      </c>
      <c r="B84">
        <v>170.0899963378906</v>
      </c>
      <c r="C84">
        <v>170.3500061035156</v>
      </c>
      <c r="D84">
        <v>167.53999328613281</v>
      </c>
      <c r="E84">
        <v>168.53999328613281</v>
      </c>
      <c r="F84">
        <v>166.85728454589841</v>
      </c>
      <c r="G84">
        <f t="shared" si="1"/>
        <v>-6.4671213285511578E-3</v>
      </c>
      <c r="H84">
        <v>48425700</v>
      </c>
      <c r="I84" t="s">
        <v>8</v>
      </c>
    </row>
    <row r="85" spans="1:9" x14ac:dyDescent="0.35">
      <c r="A85" s="2">
        <v>45049</v>
      </c>
      <c r="B85">
        <v>169.5</v>
      </c>
      <c r="C85">
        <v>170.91999816894531</v>
      </c>
      <c r="D85">
        <v>167.1600036621094</v>
      </c>
      <c r="E85">
        <v>167.44999694824219</v>
      </c>
      <c r="F85">
        <v>165.7781982421875</v>
      </c>
      <c r="G85">
        <f t="shared" si="1"/>
        <v>-9.9136264731544497E-3</v>
      </c>
      <c r="H85">
        <v>65136000</v>
      </c>
      <c r="I85" t="s">
        <v>8</v>
      </c>
    </row>
    <row r="86" spans="1:9" x14ac:dyDescent="0.35">
      <c r="A86" s="2">
        <v>45050</v>
      </c>
      <c r="B86">
        <v>164.88999938964841</v>
      </c>
      <c r="C86">
        <v>167.03999328613281</v>
      </c>
      <c r="D86">
        <v>164.30999755859381</v>
      </c>
      <c r="E86">
        <v>165.78999328613281</v>
      </c>
      <c r="F86">
        <v>164.1347351074219</v>
      </c>
      <c r="G86">
        <f t="shared" si="1"/>
        <v>4.6927069127116257E-2</v>
      </c>
      <c r="H86">
        <v>81235400</v>
      </c>
      <c r="I86" t="s">
        <v>8</v>
      </c>
    </row>
    <row r="87" spans="1:9" x14ac:dyDescent="0.35">
      <c r="A87" s="2">
        <v>45051</v>
      </c>
      <c r="B87">
        <v>170.97999572753909</v>
      </c>
      <c r="C87">
        <v>174.30000305175781</v>
      </c>
      <c r="D87">
        <v>170.75999450683591</v>
      </c>
      <c r="E87">
        <v>173.57000732421881</v>
      </c>
      <c r="F87">
        <v>171.83709716796881</v>
      </c>
      <c r="G87">
        <f t="shared" si="1"/>
        <v>-4.0349807255080029E-4</v>
      </c>
      <c r="H87">
        <v>113316400</v>
      </c>
      <c r="I87" t="s">
        <v>8</v>
      </c>
    </row>
    <row r="88" spans="1:9" x14ac:dyDescent="0.35">
      <c r="A88" s="2">
        <v>45054</v>
      </c>
      <c r="B88">
        <v>172.47999572753909</v>
      </c>
      <c r="C88">
        <v>173.8500061035156</v>
      </c>
      <c r="D88">
        <v>172.11000061035159</v>
      </c>
      <c r="E88">
        <v>173.5</v>
      </c>
      <c r="F88">
        <v>171.76776123046881</v>
      </c>
      <c r="G88">
        <f t="shared" si="1"/>
        <v>-9.9709762092329828E-3</v>
      </c>
      <c r="H88">
        <v>55962800</v>
      </c>
      <c r="I88" t="s">
        <v>8</v>
      </c>
    </row>
    <row r="89" spans="1:9" x14ac:dyDescent="0.35">
      <c r="A89" s="2">
        <v>45055</v>
      </c>
      <c r="B89">
        <v>173.05000305175781</v>
      </c>
      <c r="C89">
        <v>173.53999328613281</v>
      </c>
      <c r="D89">
        <v>171.6000061035156</v>
      </c>
      <c r="E89">
        <v>171.77000427246091</v>
      </c>
      <c r="F89">
        <v>170.05506896972659</v>
      </c>
      <c r="G89">
        <f t="shared" si="1"/>
        <v>1.0420710992613637E-2</v>
      </c>
      <c r="H89">
        <v>45326900</v>
      </c>
      <c r="I89" t="s">
        <v>8</v>
      </c>
    </row>
    <row r="90" spans="1:9" x14ac:dyDescent="0.35">
      <c r="A90" s="2">
        <v>45056</v>
      </c>
      <c r="B90">
        <v>173.02000427246091</v>
      </c>
      <c r="C90">
        <v>174.0299987792969</v>
      </c>
      <c r="D90">
        <v>171.8999938964844</v>
      </c>
      <c r="E90">
        <v>173.55999755859381</v>
      </c>
      <c r="F90">
        <v>171.82716369628909</v>
      </c>
      <c r="G90">
        <f t="shared" si="1"/>
        <v>1.0946761194631262E-3</v>
      </c>
      <c r="H90">
        <v>53724500</v>
      </c>
      <c r="I90" t="s">
        <v>8</v>
      </c>
    </row>
    <row r="91" spans="1:9" x14ac:dyDescent="0.35">
      <c r="A91" s="2">
        <v>45057</v>
      </c>
      <c r="B91">
        <v>173.8500061035156</v>
      </c>
      <c r="C91">
        <v>174.5899963378906</v>
      </c>
      <c r="D91">
        <v>172.16999816894531</v>
      </c>
      <c r="E91">
        <v>173.75</v>
      </c>
      <c r="F91">
        <v>172.0152587890625</v>
      </c>
      <c r="G91">
        <f t="shared" si="1"/>
        <v>-5.4174540804414577E-3</v>
      </c>
      <c r="H91">
        <v>49514700</v>
      </c>
      <c r="I91" t="s">
        <v>8</v>
      </c>
    </row>
    <row r="92" spans="1:9" x14ac:dyDescent="0.35">
      <c r="A92" s="2">
        <v>45058</v>
      </c>
      <c r="B92">
        <v>173.6199951171875</v>
      </c>
      <c r="C92">
        <v>174.05999755859381</v>
      </c>
      <c r="D92">
        <v>171</v>
      </c>
      <c r="E92">
        <v>172.57000732421881</v>
      </c>
      <c r="F92">
        <v>171.0833740234375</v>
      </c>
      <c r="G92">
        <f t="shared" si="1"/>
        <v>-2.897311124033635E-3</v>
      </c>
      <c r="H92">
        <v>45497800</v>
      </c>
      <c r="I92" t="s">
        <v>8</v>
      </c>
    </row>
    <row r="93" spans="1:9" x14ac:dyDescent="0.35">
      <c r="A93" s="2">
        <v>45061</v>
      </c>
      <c r="B93">
        <v>173.1600036621094</v>
      </c>
      <c r="C93">
        <v>173.21000671386719</v>
      </c>
      <c r="D93">
        <v>171.4700012207031</v>
      </c>
      <c r="E93">
        <v>172.07000732421881</v>
      </c>
      <c r="F93">
        <v>170.58769226074219</v>
      </c>
      <c r="G93">
        <f t="shared" si="1"/>
        <v>0</v>
      </c>
      <c r="H93">
        <v>37266700</v>
      </c>
      <c r="I93" t="s">
        <v>8</v>
      </c>
    </row>
    <row r="94" spans="1:9" x14ac:dyDescent="0.35">
      <c r="A94" s="2">
        <v>45062</v>
      </c>
      <c r="B94">
        <v>171.99000549316409</v>
      </c>
      <c r="C94">
        <v>173.13999938964841</v>
      </c>
      <c r="D94">
        <v>171.80000305175781</v>
      </c>
      <c r="E94">
        <v>172.07000732421881</v>
      </c>
      <c r="F94">
        <v>170.58769226074219</v>
      </c>
      <c r="G94">
        <f t="shared" si="1"/>
        <v>3.6030693309758079E-3</v>
      </c>
      <c r="H94">
        <v>42110300</v>
      </c>
      <c r="I94" t="s">
        <v>8</v>
      </c>
    </row>
    <row r="95" spans="1:9" x14ac:dyDescent="0.35">
      <c r="A95" s="2">
        <v>45063</v>
      </c>
      <c r="B95">
        <v>171.71000671386719</v>
      </c>
      <c r="C95">
        <v>172.92999267578119</v>
      </c>
      <c r="D95">
        <v>170.41999816894531</v>
      </c>
      <c r="E95">
        <v>172.69000244140619</v>
      </c>
      <c r="F95">
        <v>171.20233154296881</v>
      </c>
      <c r="G95">
        <f t="shared" si="1"/>
        <v>1.366605596690708E-2</v>
      </c>
      <c r="H95">
        <v>57951600</v>
      </c>
      <c r="I95" t="s">
        <v>8</v>
      </c>
    </row>
    <row r="96" spans="1:9" x14ac:dyDescent="0.35">
      <c r="A96" s="2">
        <v>45064</v>
      </c>
      <c r="B96">
        <v>173</v>
      </c>
      <c r="C96">
        <v>175.24000549316409</v>
      </c>
      <c r="D96">
        <v>172.58000183105469</v>
      </c>
      <c r="E96">
        <v>175.05000305175781</v>
      </c>
      <c r="F96">
        <v>173.5419921875</v>
      </c>
      <c r="G96">
        <f t="shared" si="1"/>
        <v>6.284924060394819E-4</v>
      </c>
      <c r="H96">
        <v>65496700</v>
      </c>
      <c r="I96" t="s">
        <v>8</v>
      </c>
    </row>
    <row r="97" spans="1:9" x14ac:dyDescent="0.35">
      <c r="A97" s="2">
        <v>45065</v>
      </c>
      <c r="B97">
        <v>176.38999938964841</v>
      </c>
      <c r="C97">
        <v>176.38999938964841</v>
      </c>
      <c r="D97">
        <v>174.94000244140619</v>
      </c>
      <c r="E97">
        <v>175.1600036621094</v>
      </c>
      <c r="F97">
        <v>173.65106201171881</v>
      </c>
      <c r="G97">
        <f t="shared" si="1"/>
        <v>-5.4808286108850553E-3</v>
      </c>
      <c r="H97">
        <v>55772400</v>
      </c>
      <c r="I97" t="s">
        <v>8</v>
      </c>
    </row>
    <row r="98" spans="1:9" x14ac:dyDescent="0.35">
      <c r="A98" s="2">
        <v>45068</v>
      </c>
      <c r="B98">
        <v>173.97999572753909</v>
      </c>
      <c r="C98">
        <v>174.71000671386719</v>
      </c>
      <c r="D98">
        <v>173.44999694824219</v>
      </c>
      <c r="E98">
        <v>174.19999694824219</v>
      </c>
      <c r="F98">
        <v>172.6993103027344</v>
      </c>
      <c r="G98">
        <f t="shared" si="1"/>
        <v>-1.5154944918820948E-2</v>
      </c>
      <c r="H98">
        <v>43570900</v>
      </c>
      <c r="I98" t="s">
        <v>8</v>
      </c>
    </row>
    <row r="99" spans="1:9" x14ac:dyDescent="0.35">
      <c r="A99" s="2">
        <v>45069</v>
      </c>
      <c r="B99">
        <v>173.1300048828125</v>
      </c>
      <c r="C99">
        <v>173.3800048828125</v>
      </c>
      <c r="D99">
        <v>171.2799987792969</v>
      </c>
      <c r="E99">
        <v>171.55999755859381</v>
      </c>
      <c r="F99">
        <v>170.0820617675781</v>
      </c>
      <c r="G99">
        <f t="shared" si="1"/>
        <v>1.6320821122472729E-3</v>
      </c>
      <c r="H99">
        <v>50747300</v>
      </c>
      <c r="I99" t="s">
        <v>8</v>
      </c>
    </row>
    <row r="100" spans="1:9" x14ac:dyDescent="0.35">
      <c r="A100" s="2">
        <v>45070</v>
      </c>
      <c r="B100">
        <v>171.0899963378906</v>
      </c>
      <c r="C100">
        <v>172.41999816894531</v>
      </c>
      <c r="D100">
        <v>170.52000427246091</v>
      </c>
      <c r="E100">
        <v>171.8399963378906</v>
      </c>
      <c r="F100">
        <v>170.3596496582031</v>
      </c>
      <c r="G100">
        <f t="shared" si="1"/>
        <v>6.6924383928262891E-3</v>
      </c>
      <c r="H100">
        <v>45143500</v>
      </c>
      <c r="I100" t="s">
        <v>8</v>
      </c>
    </row>
    <row r="101" spans="1:9" x14ac:dyDescent="0.35">
      <c r="A101" s="2">
        <v>45071</v>
      </c>
      <c r="B101">
        <v>172.4100036621094</v>
      </c>
      <c r="C101">
        <v>173.8999938964844</v>
      </c>
      <c r="D101">
        <v>171.69000244140619</v>
      </c>
      <c r="E101">
        <v>172.99000549316409</v>
      </c>
      <c r="F101">
        <v>171.49977111816409</v>
      </c>
      <c r="G101">
        <f t="shared" si="1"/>
        <v>1.4104656214574981E-2</v>
      </c>
      <c r="H101">
        <v>56058300</v>
      </c>
      <c r="I101" t="s">
        <v>8</v>
      </c>
    </row>
    <row r="102" spans="1:9" x14ac:dyDescent="0.35">
      <c r="A102" s="2">
        <v>45072</v>
      </c>
      <c r="B102">
        <v>173.32000732421881</v>
      </c>
      <c r="C102">
        <v>175.77000427246091</v>
      </c>
      <c r="D102">
        <v>173.11000061035159</v>
      </c>
      <c r="E102">
        <v>175.42999267578119</v>
      </c>
      <c r="F102">
        <v>173.91871643066409</v>
      </c>
      <c r="G102">
        <f t="shared" si="1"/>
        <v>1.0659648320568723E-2</v>
      </c>
      <c r="H102">
        <v>54835000</v>
      </c>
      <c r="I102" t="s">
        <v>8</v>
      </c>
    </row>
    <row r="103" spans="1:9" x14ac:dyDescent="0.35">
      <c r="A103" s="2">
        <v>45076</v>
      </c>
      <c r="B103">
        <v>176.96000671386719</v>
      </c>
      <c r="C103">
        <v>178.99000549316409</v>
      </c>
      <c r="D103">
        <v>176.57000732421881</v>
      </c>
      <c r="E103">
        <v>177.30000305175781</v>
      </c>
      <c r="F103">
        <v>175.77262878417969</v>
      </c>
      <c r="G103">
        <f t="shared" si="1"/>
        <v>-2.8204508294042745E-4</v>
      </c>
      <c r="H103">
        <v>55964400</v>
      </c>
      <c r="I103" t="s">
        <v>8</v>
      </c>
    </row>
    <row r="104" spans="1:9" x14ac:dyDescent="0.35">
      <c r="A104" s="2">
        <v>45077</v>
      </c>
      <c r="B104">
        <v>177.33000183105469</v>
      </c>
      <c r="C104">
        <v>179.3500061035156</v>
      </c>
      <c r="D104">
        <v>176.75999450683591</v>
      </c>
      <c r="E104">
        <v>177.25</v>
      </c>
      <c r="F104">
        <v>175.7230529785156</v>
      </c>
      <c r="G104">
        <f t="shared" si="1"/>
        <v>1.6022492168848428E-2</v>
      </c>
      <c r="H104">
        <v>99625300</v>
      </c>
      <c r="I104" t="s">
        <v>8</v>
      </c>
    </row>
    <row r="105" spans="1:9" x14ac:dyDescent="0.35">
      <c r="A105" s="2">
        <v>45078</v>
      </c>
      <c r="B105">
        <v>177.69999694824219</v>
      </c>
      <c r="C105">
        <v>180.1199951171875</v>
      </c>
      <c r="D105">
        <v>176.92999267578119</v>
      </c>
      <c r="E105">
        <v>180.0899963378906</v>
      </c>
      <c r="F105">
        <v>178.53857421875</v>
      </c>
      <c r="G105">
        <f t="shared" si="1"/>
        <v>4.7754391530626088E-3</v>
      </c>
      <c r="H105">
        <v>68901800</v>
      </c>
      <c r="I105" t="s">
        <v>8</v>
      </c>
    </row>
    <row r="106" spans="1:9" x14ac:dyDescent="0.35">
      <c r="A106" s="2">
        <v>45079</v>
      </c>
      <c r="B106">
        <v>181.0299987792969</v>
      </c>
      <c r="C106">
        <v>181.7799987792969</v>
      </c>
      <c r="D106">
        <v>179.25999450683591</v>
      </c>
      <c r="E106">
        <v>180.94999694824219</v>
      </c>
      <c r="F106">
        <v>179.39117431640619</v>
      </c>
      <c r="G106">
        <f t="shared" si="1"/>
        <v>-7.5710793445030924E-3</v>
      </c>
      <c r="H106">
        <v>61945900</v>
      </c>
      <c r="I106" t="s">
        <v>8</v>
      </c>
    </row>
    <row r="107" spans="1:9" x14ac:dyDescent="0.35">
      <c r="A107" s="2">
        <v>45082</v>
      </c>
      <c r="B107">
        <v>182.6300048828125</v>
      </c>
      <c r="C107">
        <v>184.94999694824219</v>
      </c>
      <c r="D107">
        <v>178.03999328613281</v>
      </c>
      <c r="E107">
        <v>179.58000183105469</v>
      </c>
      <c r="F107">
        <v>178.0329895019531</v>
      </c>
      <c r="G107">
        <f t="shared" si="1"/>
        <v>-2.060411893821936E-3</v>
      </c>
      <c r="H107">
        <v>121946500</v>
      </c>
      <c r="I107" t="s">
        <v>8</v>
      </c>
    </row>
    <row r="108" spans="1:9" x14ac:dyDescent="0.35">
      <c r="A108" s="2">
        <v>45083</v>
      </c>
      <c r="B108">
        <v>179.9700012207031</v>
      </c>
      <c r="C108">
        <v>180.1199951171875</v>
      </c>
      <c r="D108">
        <v>177.42999267578119</v>
      </c>
      <c r="E108">
        <v>179.21000671386719</v>
      </c>
      <c r="F108">
        <v>177.6661682128906</v>
      </c>
      <c r="G108">
        <f t="shared" si="1"/>
        <v>-7.7562388725757464E-3</v>
      </c>
      <c r="H108">
        <v>64848400</v>
      </c>
      <c r="I108" t="s">
        <v>8</v>
      </c>
    </row>
    <row r="109" spans="1:9" x14ac:dyDescent="0.35">
      <c r="A109" s="2">
        <v>45084</v>
      </c>
      <c r="B109">
        <v>178.44000244140619</v>
      </c>
      <c r="C109">
        <v>181.21000671386719</v>
      </c>
      <c r="D109">
        <v>177.32000732421881</v>
      </c>
      <c r="E109">
        <v>177.82000732421881</v>
      </c>
      <c r="F109">
        <v>176.28814697265619</v>
      </c>
      <c r="G109">
        <f t="shared" si="1"/>
        <v>1.5465039183881531E-2</v>
      </c>
      <c r="H109">
        <v>61944600</v>
      </c>
      <c r="I109" t="s">
        <v>8</v>
      </c>
    </row>
    <row r="110" spans="1:9" x14ac:dyDescent="0.35">
      <c r="A110" s="2">
        <v>45085</v>
      </c>
      <c r="B110">
        <v>177.8999938964844</v>
      </c>
      <c r="C110">
        <v>180.8399963378906</v>
      </c>
      <c r="D110">
        <v>177.46000671386719</v>
      </c>
      <c r="E110">
        <v>180.57000732421881</v>
      </c>
      <c r="F110">
        <v>179.01445007324219</v>
      </c>
      <c r="G110">
        <f t="shared" si="1"/>
        <v>2.159754126593914E-3</v>
      </c>
      <c r="H110">
        <v>50214900</v>
      </c>
      <c r="I110" t="s">
        <v>8</v>
      </c>
    </row>
    <row r="111" spans="1:9" x14ac:dyDescent="0.35">
      <c r="A111" s="2">
        <v>45086</v>
      </c>
      <c r="B111">
        <v>181.5</v>
      </c>
      <c r="C111">
        <v>182.22999572753909</v>
      </c>
      <c r="D111">
        <v>180.6300048828125</v>
      </c>
      <c r="E111">
        <v>180.96000671386719</v>
      </c>
      <c r="F111">
        <v>179.40107727050781</v>
      </c>
      <c r="G111">
        <f t="shared" si="1"/>
        <v>1.5638889061359611E-2</v>
      </c>
      <c r="H111">
        <v>48870700</v>
      </c>
      <c r="I111" t="s">
        <v>8</v>
      </c>
    </row>
    <row r="112" spans="1:9" x14ac:dyDescent="0.35">
      <c r="A112" s="2">
        <v>45089</v>
      </c>
      <c r="B112">
        <v>181.27000427246091</v>
      </c>
      <c r="C112">
        <v>183.88999938964841</v>
      </c>
      <c r="D112">
        <v>180.9700012207031</v>
      </c>
      <c r="E112">
        <v>183.78999328613281</v>
      </c>
      <c r="F112">
        <v>182.20671081542969</v>
      </c>
      <c r="G112">
        <f t="shared" si="1"/>
        <v>-2.6117361559434352E-3</v>
      </c>
      <c r="H112">
        <v>54274900</v>
      </c>
      <c r="I112" t="s">
        <v>8</v>
      </c>
    </row>
    <row r="113" spans="1:9" x14ac:dyDescent="0.35">
      <c r="A113" s="2">
        <v>45090</v>
      </c>
      <c r="B113">
        <v>182.80000305175781</v>
      </c>
      <c r="C113">
        <v>184.1499938964844</v>
      </c>
      <c r="D113">
        <v>182.44000244140619</v>
      </c>
      <c r="E113">
        <v>183.30999755859381</v>
      </c>
      <c r="F113">
        <v>181.7308349609375</v>
      </c>
      <c r="G113">
        <f t="shared" si="1"/>
        <v>3.4915455294715863E-3</v>
      </c>
      <c r="H113">
        <v>54929100</v>
      </c>
      <c r="I113" t="s">
        <v>8</v>
      </c>
    </row>
    <row r="114" spans="1:9" x14ac:dyDescent="0.35">
      <c r="A114" s="2">
        <v>45091</v>
      </c>
      <c r="B114">
        <v>183.3699951171875</v>
      </c>
      <c r="C114">
        <v>184.38999938964841</v>
      </c>
      <c r="D114">
        <v>182.02000427246091</v>
      </c>
      <c r="E114">
        <v>183.94999694824219</v>
      </c>
      <c r="F114">
        <v>182.3653564453125</v>
      </c>
      <c r="G114">
        <f t="shared" si="1"/>
        <v>1.1198514395185183E-2</v>
      </c>
      <c r="H114">
        <v>57462900</v>
      </c>
      <c r="I114" t="s">
        <v>8</v>
      </c>
    </row>
    <row r="115" spans="1:9" x14ac:dyDescent="0.35">
      <c r="A115" s="2">
        <v>45092</v>
      </c>
      <c r="B115">
        <v>183.96000671386719</v>
      </c>
      <c r="C115">
        <v>186.52000427246091</v>
      </c>
      <c r="D115">
        <v>183.7799987792969</v>
      </c>
      <c r="E115">
        <v>186.00999450683591</v>
      </c>
      <c r="F115">
        <v>184.40757751464841</v>
      </c>
      <c r="G115">
        <f t="shared" si="1"/>
        <v>-5.8599120338825418E-3</v>
      </c>
      <c r="H115">
        <v>65433200</v>
      </c>
      <c r="I115" t="s">
        <v>8</v>
      </c>
    </row>
    <row r="116" spans="1:9" x14ac:dyDescent="0.35">
      <c r="A116" s="2">
        <v>45093</v>
      </c>
      <c r="B116">
        <v>186.72999572753909</v>
      </c>
      <c r="C116">
        <v>186.99000549316409</v>
      </c>
      <c r="D116">
        <v>184.27000427246091</v>
      </c>
      <c r="E116">
        <v>184.91999816894531</v>
      </c>
      <c r="F116">
        <v>183.32696533203119</v>
      </c>
      <c r="G116">
        <f t="shared" si="1"/>
        <v>4.8674453469515149E-4</v>
      </c>
      <c r="H116">
        <v>101235600</v>
      </c>
      <c r="I116" t="s">
        <v>8</v>
      </c>
    </row>
    <row r="117" spans="1:9" x14ac:dyDescent="0.35">
      <c r="A117" s="2">
        <v>45097</v>
      </c>
      <c r="B117">
        <v>184.4100036621094</v>
      </c>
      <c r="C117">
        <v>186.1000061035156</v>
      </c>
      <c r="D117">
        <v>184.4100036621094</v>
      </c>
      <c r="E117">
        <v>185.00999450683591</v>
      </c>
      <c r="F117">
        <v>183.41619873046881</v>
      </c>
      <c r="G117">
        <f t="shared" si="1"/>
        <v>-5.6752025146664083E-3</v>
      </c>
      <c r="H117">
        <v>49799100</v>
      </c>
      <c r="I117" t="s">
        <v>8</v>
      </c>
    </row>
    <row r="118" spans="1:9" x14ac:dyDescent="0.35">
      <c r="A118" s="2">
        <v>45098</v>
      </c>
      <c r="B118">
        <v>184.8999938964844</v>
      </c>
      <c r="C118">
        <v>185.4100036621094</v>
      </c>
      <c r="D118">
        <v>182.5899963378906</v>
      </c>
      <c r="E118">
        <v>183.96000671386719</v>
      </c>
      <c r="F118">
        <v>182.3752746582031</v>
      </c>
      <c r="G118">
        <f t="shared" si="1"/>
        <v>1.6525233209165956E-2</v>
      </c>
      <c r="H118">
        <v>49515700</v>
      </c>
      <c r="I118" t="s">
        <v>8</v>
      </c>
    </row>
    <row r="119" spans="1:9" x14ac:dyDescent="0.35">
      <c r="A119" s="2">
        <v>45099</v>
      </c>
      <c r="B119">
        <v>183.74000549316409</v>
      </c>
      <c r="C119">
        <v>187.05000305175781</v>
      </c>
      <c r="D119">
        <v>183.66999816894531</v>
      </c>
      <c r="E119">
        <v>187</v>
      </c>
      <c r="F119">
        <v>185.3890686035156</v>
      </c>
      <c r="G119">
        <f t="shared" si="1"/>
        <v>-1.7112415839193285E-3</v>
      </c>
      <c r="H119">
        <v>51245300</v>
      </c>
      <c r="I119" t="s">
        <v>8</v>
      </c>
    </row>
    <row r="120" spans="1:9" x14ac:dyDescent="0.35">
      <c r="A120" s="2">
        <v>45100</v>
      </c>
      <c r="B120">
        <v>185.55000305175781</v>
      </c>
      <c r="C120">
        <v>187.55999755859381</v>
      </c>
      <c r="D120">
        <v>185.00999450683591</v>
      </c>
      <c r="E120">
        <v>186.67999267578119</v>
      </c>
      <c r="F120">
        <v>185.07182312011719</v>
      </c>
      <c r="G120">
        <f t="shared" si="1"/>
        <v>-7.5531374859663311E-3</v>
      </c>
      <c r="H120">
        <v>53079300</v>
      </c>
      <c r="I120" t="s">
        <v>8</v>
      </c>
    </row>
    <row r="121" spans="1:9" x14ac:dyDescent="0.35">
      <c r="A121" s="2">
        <v>45103</v>
      </c>
      <c r="B121">
        <v>186.83000183105469</v>
      </c>
      <c r="C121">
        <v>188.05000305175781</v>
      </c>
      <c r="D121">
        <v>185.22999572753909</v>
      </c>
      <c r="E121">
        <v>185.27000427246091</v>
      </c>
      <c r="F121">
        <v>183.6739501953125</v>
      </c>
      <c r="G121">
        <f t="shared" si="1"/>
        <v>1.5059162985318094E-2</v>
      </c>
      <c r="H121">
        <v>48088700</v>
      </c>
      <c r="I121" t="s">
        <v>8</v>
      </c>
    </row>
    <row r="122" spans="1:9" x14ac:dyDescent="0.35">
      <c r="A122" s="2">
        <v>45104</v>
      </c>
      <c r="B122">
        <v>185.88999938964841</v>
      </c>
      <c r="C122">
        <v>188.38999938964841</v>
      </c>
      <c r="D122">
        <v>185.66999816894531</v>
      </c>
      <c r="E122">
        <v>188.05999755859381</v>
      </c>
      <c r="F122">
        <v>186.43992614746091</v>
      </c>
      <c r="G122">
        <f t="shared" si="1"/>
        <v>6.3277676597188739E-3</v>
      </c>
      <c r="H122">
        <v>50730800</v>
      </c>
      <c r="I122" t="s">
        <v>8</v>
      </c>
    </row>
    <row r="123" spans="1:9" x14ac:dyDescent="0.35">
      <c r="A123" s="2">
        <v>45105</v>
      </c>
      <c r="B123">
        <v>187.92999267578119</v>
      </c>
      <c r="C123">
        <v>189.8999938964844</v>
      </c>
      <c r="D123">
        <v>187.6000061035156</v>
      </c>
      <c r="E123">
        <v>189.25</v>
      </c>
      <c r="F123">
        <v>187.61967468261719</v>
      </c>
      <c r="G123">
        <f t="shared" si="1"/>
        <v>1.7966234604656112E-3</v>
      </c>
      <c r="H123">
        <v>51216800</v>
      </c>
      <c r="I123" t="s">
        <v>8</v>
      </c>
    </row>
    <row r="124" spans="1:9" x14ac:dyDescent="0.35">
      <c r="A124" s="2">
        <v>45106</v>
      </c>
      <c r="B124">
        <v>189.08000183105469</v>
      </c>
      <c r="C124">
        <v>190.07000732421881</v>
      </c>
      <c r="D124">
        <v>188.94000244140619</v>
      </c>
      <c r="E124">
        <v>189.5899963378906</v>
      </c>
      <c r="F124">
        <v>187.9567565917969</v>
      </c>
      <c r="G124">
        <f t="shared" si="1"/>
        <v>2.3102413115706075E-2</v>
      </c>
      <c r="H124">
        <v>46347300</v>
      </c>
      <c r="I124" t="s">
        <v>8</v>
      </c>
    </row>
    <row r="125" spans="1:9" x14ac:dyDescent="0.35">
      <c r="A125" s="2">
        <v>45107</v>
      </c>
      <c r="B125">
        <v>191.6300048828125</v>
      </c>
      <c r="C125">
        <v>194.47999572753909</v>
      </c>
      <c r="D125">
        <v>191.25999450683591</v>
      </c>
      <c r="E125">
        <v>193.9700012207031</v>
      </c>
      <c r="F125">
        <v>192.29901123046881</v>
      </c>
      <c r="G125">
        <f t="shared" si="1"/>
        <v>-7.7846409619423025E-3</v>
      </c>
      <c r="H125">
        <v>85069600</v>
      </c>
      <c r="I125" t="s">
        <v>8</v>
      </c>
    </row>
    <row r="126" spans="1:9" x14ac:dyDescent="0.35">
      <c r="A126" s="2">
        <v>45110</v>
      </c>
      <c r="B126">
        <v>193.7799987792969</v>
      </c>
      <c r="C126">
        <v>193.8800048828125</v>
      </c>
      <c r="D126">
        <v>191.75999450683591</v>
      </c>
      <c r="E126">
        <v>192.46000671386719</v>
      </c>
      <c r="F126">
        <v>190.8020324707031</v>
      </c>
      <c r="G126">
        <f t="shared" si="1"/>
        <v>-5.8714523093547381E-3</v>
      </c>
      <c r="H126">
        <v>31458200</v>
      </c>
      <c r="I126" t="s">
        <v>8</v>
      </c>
    </row>
    <row r="127" spans="1:9" x14ac:dyDescent="0.35">
      <c r="A127" s="2">
        <v>45112</v>
      </c>
      <c r="B127">
        <v>191.57000732421881</v>
      </c>
      <c r="C127">
        <v>192.97999572753909</v>
      </c>
      <c r="D127">
        <v>190.6199951171875</v>
      </c>
      <c r="E127">
        <v>191.33000183105469</v>
      </c>
      <c r="F127">
        <v>189.68174743652341</v>
      </c>
      <c r="G127">
        <f t="shared" si="1"/>
        <v>2.5087316103645004E-3</v>
      </c>
      <c r="H127">
        <v>46920300</v>
      </c>
      <c r="I127" t="s">
        <v>8</v>
      </c>
    </row>
    <row r="128" spans="1:9" x14ac:dyDescent="0.35">
      <c r="A128" s="2">
        <v>45113</v>
      </c>
      <c r="B128">
        <v>189.8399963378906</v>
      </c>
      <c r="C128">
        <v>192.02000427246091</v>
      </c>
      <c r="D128">
        <v>189.19999694824219</v>
      </c>
      <c r="E128">
        <v>191.80999755859381</v>
      </c>
      <c r="F128">
        <v>190.15760803222659</v>
      </c>
      <c r="G128">
        <f t="shared" si="1"/>
        <v>-5.8911895674020991E-3</v>
      </c>
      <c r="H128">
        <v>45094300</v>
      </c>
      <c r="I128" t="s">
        <v>8</v>
      </c>
    </row>
    <row r="129" spans="1:9" x14ac:dyDescent="0.35">
      <c r="A129" s="2">
        <v>45114</v>
      </c>
      <c r="B129">
        <v>191.4100036621094</v>
      </c>
      <c r="C129">
        <v>192.66999816894531</v>
      </c>
      <c r="D129">
        <v>190.24000549316409</v>
      </c>
      <c r="E129">
        <v>190.67999267578119</v>
      </c>
      <c r="F129">
        <v>189.037353515625</v>
      </c>
      <c r="G129">
        <f t="shared" si="1"/>
        <v>-1.0855895735099064E-2</v>
      </c>
      <c r="H129">
        <v>46778000</v>
      </c>
      <c r="I129" t="s">
        <v>8</v>
      </c>
    </row>
    <row r="130" spans="1:9" x14ac:dyDescent="0.35">
      <c r="A130" s="2">
        <v>45117</v>
      </c>
      <c r="B130">
        <v>189.25999450683591</v>
      </c>
      <c r="C130">
        <v>189.99000549316409</v>
      </c>
      <c r="D130">
        <v>187.03999328613281</v>
      </c>
      <c r="E130">
        <v>188.61000061035159</v>
      </c>
      <c r="F130">
        <v>186.98518371582031</v>
      </c>
      <c r="G130">
        <f t="shared" si="1"/>
        <v>-2.8099613677234391E-3</v>
      </c>
      <c r="H130">
        <v>59922200</v>
      </c>
      <c r="I130" t="s">
        <v>8</v>
      </c>
    </row>
    <row r="131" spans="1:9" x14ac:dyDescent="0.35">
      <c r="A131" s="2">
        <v>45118</v>
      </c>
      <c r="B131">
        <v>189.1600036621094</v>
      </c>
      <c r="C131">
        <v>189.30000305175781</v>
      </c>
      <c r="D131">
        <v>186.6000061035156</v>
      </c>
      <c r="E131">
        <v>188.08000183105469</v>
      </c>
      <c r="F131">
        <v>186.45976257324219</v>
      </c>
      <c r="G131">
        <f t="shared" ref="G131:G194" si="2">IFERROR((F132-F131)/F131,"")</f>
        <v>8.9854790906617361E-3</v>
      </c>
      <c r="H131">
        <v>46638100</v>
      </c>
      <c r="I131" t="s">
        <v>8</v>
      </c>
    </row>
    <row r="132" spans="1:9" x14ac:dyDescent="0.35">
      <c r="A132" s="2">
        <v>45119</v>
      </c>
      <c r="B132">
        <v>189.67999267578119</v>
      </c>
      <c r="C132">
        <v>191.69999694824219</v>
      </c>
      <c r="D132">
        <v>188.4700012207031</v>
      </c>
      <c r="E132">
        <v>189.77000427246091</v>
      </c>
      <c r="F132">
        <v>188.13519287109381</v>
      </c>
      <c r="G132">
        <f t="shared" si="2"/>
        <v>4.0574622364920009E-3</v>
      </c>
      <c r="H132">
        <v>60750200</v>
      </c>
      <c r="I132" t="s">
        <v>8</v>
      </c>
    </row>
    <row r="133" spans="1:9" x14ac:dyDescent="0.35">
      <c r="A133" s="2">
        <v>45120</v>
      </c>
      <c r="B133">
        <v>190.5</v>
      </c>
      <c r="C133">
        <v>191.19000244140619</v>
      </c>
      <c r="D133">
        <v>189.7799987792969</v>
      </c>
      <c r="E133">
        <v>190.53999328613281</v>
      </c>
      <c r="F133">
        <v>188.89854431152341</v>
      </c>
      <c r="G133">
        <f t="shared" si="2"/>
        <v>7.8734019647558849E-4</v>
      </c>
      <c r="H133">
        <v>41342300</v>
      </c>
      <c r="I133" t="s">
        <v>8</v>
      </c>
    </row>
    <row r="134" spans="1:9" x14ac:dyDescent="0.35">
      <c r="A134" s="2">
        <v>45121</v>
      </c>
      <c r="B134">
        <v>190.22999572753909</v>
      </c>
      <c r="C134">
        <v>191.17999267578119</v>
      </c>
      <c r="D134">
        <v>189.6300048828125</v>
      </c>
      <c r="E134">
        <v>190.69000244140619</v>
      </c>
      <c r="F134">
        <v>189.0472717285156</v>
      </c>
      <c r="G134">
        <f t="shared" si="2"/>
        <v>1.7305597154729655E-2</v>
      </c>
      <c r="H134">
        <v>41573900</v>
      </c>
      <c r="I134" t="s">
        <v>8</v>
      </c>
    </row>
    <row r="135" spans="1:9" x14ac:dyDescent="0.35">
      <c r="A135" s="2">
        <v>45124</v>
      </c>
      <c r="B135">
        <v>191.8999938964844</v>
      </c>
      <c r="C135">
        <v>194.32000732421881</v>
      </c>
      <c r="D135">
        <v>191.80999755859381</v>
      </c>
      <c r="E135">
        <v>193.99000549316409</v>
      </c>
      <c r="F135">
        <v>192.31884765625</v>
      </c>
      <c r="G135">
        <f t="shared" si="2"/>
        <v>-1.3403092144850192E-3</v>
      </c>
      <c r="H135">
        <v>50520200</v>
      </c>
      <c r="I135" t="s">
        <v>8</v>
      </c>
    </row>
    <row r="136" spans="1:9" x14ac:dyDescent="0.35">
      <c r="A136" s="2">
        <v>45125</v>
      </c>
      <c r="B136">
        <v>193.3500061035156</v>
      </c>
      <c r="C136">
        <v>194.33000183105469</v>
      </c>
      <c r="D136">
        <v>192.41999816894531</v>
      </c>
      <c r="E136">
        <v>193.72999572753909</v>
      </c>
      <c r="F136">
        <v>192.06108093261719</v>
      </c>
      <c r="G136">
        <f t="shared" si="2"/>
        <v>7.0717884406145699E-3</v>
      </c>
      <c r="H136">
        <v>48353800</v>
      </c>
      <c r="I136" t="s">
        <v>8</v>
      </c>
    </row>
    <row r="137" spans="1:9" x14ac:dyDescent="0.35">
      <c r="A137" s="2">
        <v>45126</v>
      </c>
      <c r="B137">
        <v>193.1000061035156</v>
      </c>
      <c r="C137">
        <v>198.22999572753909</v>
      </c>
      <c r="D137">
        <v>192.6499938964844</v>
      </c>
      <c r="E137">
        <v>195.1000061035156</v>
      </c>
      <c r="F137">
        <v>193.41929626464841</v>
      </c>
      <c r="G137">
        <f t="shared" si="2"/>
        <v>-1.0097407471658534E-2</v>
      </c>
      <c r="H137">
        <v>80507300</v>
      </c>
      <c r="I137" t="s">
        <v>8</v>
      </c>
    </row>
    <row r="138" spans="1:9" x14ac:dyDescent="0.35">
      <c r="A138" s="2">
        <v>45127</v>
      </c>
      <c r="B138">
        <v>195.0899963378906</v>
      </c>
      <c r="C138">
        <v>196.4700012207031</v>
      </c>
      <c r="D138">
        <v>192.5</v>
      </c>
      <c r="E138">
        <v>193.1300048828125</v>
      </c>
      <c r="F138">
        <v>191.46626281738281</v>
      </c>
      <c r="G138">
        <f t="shared" si="2"/>
        <v>-6.1617319760951866E-3</v>
      </c>
      <c r="H138">
        <v>59581200</v>
      </c>
      <c r="I138" t="s">
        <v>8</v>
      </c>
    </row>
    <row r="139" spans="1:9" x14ac:dyDescent="0.35">
      <c r="A139" s="2">
        <v>45128</v>
      </c>
      <c r="B139">
        <v>194.1000061035156</v>
      </c>
      <c r="C139">
        <v>194.9700012207031</v>
      </c>
      <c r="D139">
        <v>191.22999572753909</v>
      </c>
      <c r="E139">
        <v>191.94000244140619</v>
      </c>
      <c r="F139">
        <v>190.2864990234375</v>
      </c>
      <c r="G139">
        <f t="shared" si="2"/>
        <v>4.2201604154922037E-3</v>
      </c>
      <c r="H139">
        <v>71917800</v>
      </c>
      <c r="I139" t="s">
        <v>8</v>
      </c>
    </row>
    <row r="140" spans="1:9" x14ac:dyDescent="0.35">
      <c r="A140" s="2">
        <v>45131</v>
      </c>
      <c r="B140">
        <v>193.4100036621094</v>
      </c>
      <c r="C140">
        <v>194.9100036621094</v>
      </c>
      <c r="D140">
        <v>192.25</v>
      </c>
      <c r="E140">
        <v>192.75</v>
      </c>
      <c r="F140">
        <v>191.08953857421881</v>
      </c>
      <c r="G140">
        <f t="shared" si="2"/>
        <v>4.5135270062610184E-3</v>
      </c>
      <c r="H140">
        <v>45377800</v>
      </c>
      <c r="I140" t="s">
        <v>8</v>
      </c>
    </row>
    <row r="141" spans="1:9" x14ac:dyDescent="0.35">
      <c r="A141" s="2">
        <v>45132</v>
      </c>
      <c r="B141">
        <v>193.33000183105469</v>
      </c>
      <c r="C141">
        <v>194.44000244140619</v>
      </c>
      <c r="D141">
        <v>192.91999816894531</v>
      </c>
      <c r="E141">
        <v>193.6199951171875</v>
      </c>
      <c r="F141">
        <v>191.9520263671875</v>
      </c>
      <c r="G141">
        <f t="shared" si="2"/>
        <v>4.5449963783114394E-3</v>
      </c>
      <c r="H141">
        <v>37283200</v>
      </c>
      <c r="I141" t="s">
        <v>8</v>
      </c>
    </row>
    <row r="142" spans="1:9" x14ac:dyDescent="0.35">
      <c r="A142" s="2">
        <v>45133</v>
      </c>
      <c r="B142">
        <v>193.66999816894531</v>
      </c>
      <c r="C142">
        <v>195.63999938964841</v>
      </c>
      <c r="D142">
        <v>193.32000732421881</v>
      </c>
      <c r="E142">
        <v>194.5</v>
      </c>
      <c r="F142">
        <v>192.82444763183591</v>
      </c>
      <c r="G142">
        <f t="shared" si="2"/>
        <v>-6.5810220082497921E-3</v>
      </c>
      <c r="H142">
        <v>47471900</v>
      </c>
      <c r="I142" t="s">
        <v>8</v>
      </c>
    </row>
    <row r="143" spans="1:9" x14ac:dyDescent="0.35">
      <c r="A143" s="2">
        <v>45134</v>
      </c>
      <c r="B143">
        <v>196.02000427246091</v>
      </c>
      <c r="C143">
        <v>197.19999694824219</v>
      </c>
      <c r="D143">
        <v>192.55000305175781</v>
      </c>
      <c r="E143">
        <v>193.2200012207031</v>
      </c>
      <c r="F143">
        <v>191.55546569824219</v>
      </c>
      <c r="G143">
        <f t="shared" si="2"/>
        <v>1.3507964414540037E-2</v>
      </c>
      <c r="H143">
        <v>47460200</v>
      </c>
      <c r="I143" t="s">
        <v>8</v>
      </c>
    </row>
    <row r="144" spans="1:9" x14ac:dyDescent="0.35">
      <c r="A144" s="2">
        <v>45135</v>
      </c>
      <c r="B144">
        <v>194.66999816894531</v>
      </c>
      <c r="C144">
        <v>196.6300048828125</v>
      </c>
      <c r="D144">
        <v>194.13999938964841</v>
      </c>
      <c r="E144">
        <v>195.83000183105469</v>
      </c>
      <c r="F144">
        <v>194.14299011230469</v>
      </c>
      <c r="G144">
        <f t="shared" si="2"/>
        <v>3.1660674405455057E-3</v>
      </c>
      <c r="H144">
        <v>48291400</v>
      </c>
      <c r="I144" t="s">
        <v>8</v>
      </c>
    </row>
    <row r="145" spans="1:9" x14ac:dyDescent="0.35">
      <c r="A145" s="2">
        <v>45138</v>
      </c>
      <c r="B145">
        <v>196.05999755859381</v>
      </c>
      <c r="C145">
        <v>196.49000549316409</v>
      </c>
      <c r="D145">
        <v>195.25999450683591</v>
      </c>
      <c r="E145">
        <v>196.44999694824219</v>
      </c>
      <c r="F145">
        <v>194.7576599121094</v>
      </c>
      <c r="G145">
        <f t="shared" si="2"/>
        <v>-4.2758968877055267E-3</v>
      </c>
      <c r="H145">
        <v>38824100</v>
      </c>
      <c r="I145" t="s">
        <v>8</v>
      </c>
    </row>
    <row r="146" spans="1:9" x14ac:dyDescent="0.35">
      <c r="A146" s="2">
        <v>45139</v>
      </c>
      <c r="B146">
        <v>196.24000549316409</v>
      </c>
      <c r="C146">
        <v>196.72999572753909</v>
      </c>
      <c r="D146">
        <v>195.2799987792969</v>
      </c>
      <c r="E146">
        <v>195.61000061035159</v>
      </c>
      <c r="F146">
        <v>193.9248962402344</v>
      </c>
      <c r="G146">
        <f t="shared" si="2"/>
        <v>-1.5489970857015546E-2</v>
      </c>
      <c r="H146">
        <v>35175100</v>
      </c>
      <c r="I146" t="s">
        <v>8</v>
      </c>
    </row>
    <row r="147" spans="1:9" x14ac:dyDescent="0.35">
      <c r="A147" s="2">
        <v>45140</v>
      </c>
      <c r="B147">
        <v>195.03999328613281</v>
      </c>
      <c r="C147">
        <v>195.17999267578119</v>
      </c>
      <c r="D147">
        <v>191.8500061035156</v>
      </c>
      <c r="E147">
        <v>192.58000183105469</v>
      </c>
      <c r="F147">
        <v>190.92100524902341</v>
      </c>
      <c r="G147">
        <f t="shared" si="2"/>
        <v>-7.32165465079305E-3</v>
      </c>
      <c r="H147">
        <v>50389300</v>
      </c>
      <c r="I147" t="s">
        <v>8</v>
      </c>
    </row>
    <row r="148" spans="1:9" x14ac:dyDescent="0.35">
      <c r="A148" s="2">
        <v>45141</v>
      </c>
      <c r="B148">
        <v>191.57000732421881</v>
      </c>
      <c r="C148">
        <v>192.3699951171875</v>
      </c>
      <c r="D148">
        <v>190.69000244140619</v>
      </c>
      <c r="E148">
        <v>191.16999816894531</v>
      </c>
      <c r="F148">
        <v>189.52314758300781</v>
      </c>
      <c r="G148">
        <f t="shared" si="2"/>
        <v>-4.802010597082005E-2</v>
      </c>
      <c r="H148">
        <v>61235200</v>
      </c>
      <c r="I148" t="s">
        <v>8</v>
      </c>
    </row>
    <row r="149" spans="1:9" x14ac:dyDescent="0.35">
      <c r="A149" s="2">
        <v>45142</v>
      </c>
      <c r="B149">
        <v>185.52000427246091</v>
      </c>
      <c r="C149">
        <v>187.3800048828125</v>
      </c>
      <c r="D149">
        <v>181.91999816894531</v>
      </c>
      <c r="E149">
        <v>181.99000549316409</v>
      </c>
      <c r="F149">
        <v>180.42222595214841</v>
      </c>
      <c r="G149">
        <f t="shared" si="2"/>
        <v>-1.7253670052082233E-2</v>
      </c>
      <c r="H149">
        <v>115799700</v>
      </c>
      <c r="I149" t="s">
        <v>8</v>
      </c>
    </row>
    <row r="150" spans="1:9" x14ac:dyDescent="0.35">
      <c r="A150" s="2">
        <v>45145</v>
      </c>
      <c r="B150">
        <v>182.1300048828125</v>
      </c>
      <c r="C150">
        <v>183.1300048828125</v>
      </c>
      <c r="D150">
        <v>177.3500061035156</v>
      </c>
      <c r="E150">
        <v>178.8500061035156</v>
      </c>
      <c r="F150">
        <v>177.30928039550781</v>
      </c>
      <c r="G150">
        <f t="shared" si="2"/>
        <v>5.3115534484479889E-3</v>
      </c>
      <c r="H150">
        <v>97576100</v>
      </c>
      <c r="I150" t="s">
        <v>8</v>
      </c>
    </row>
    <row r="151" spans="1:9" x14ac:dyDescent="0.35">
      <c r="A151" s="2">
        <v>45146</v>
      </c>
      <c r="B151">
        <v>179.69000244140619</v>
      </c>
      <c r="C151">
        <v>180.27000427246091</v>
      </c>
      <c r="D151">
        <v>177.58000183105469</v>
      </c>
      <c r="E151">
        <v>179.80000305175781</v>
      </c>
      <c r="F151">
        <v>178.2510681152344</v>
      </c>
      <c r="G151">
        <f t="shared" si="2"/>
        <v>-8.9541376194995151E-3</v>
      </c>
      <c r="H151">
        <v>67823000</v>
      </c>
      <c r="I151" t="s">
        <v>8</v>
      </c>
    </row>
    <row r="152" spans="1:9" x14ac:dyDescent="0.35">
      <c r="A152" s="2">
        <v>45147</v>
      </c>
      <c r="B152">
        <v>180.8699951171875</v>
      </c>
      <c r="C152">
        <v>180.92999267578119</v>
      </c>
      <c r="D152">
        <v>177.00999450683591</v>
      </c>
      <c r="E152">
        <v>178.19000244140619</v>
      </c>
      <c r="F152">
        <v>176.65498352050781</v>
      </c>
      <c r="G152">
        <f t="shared" si="2"/>
        <v>-1.2348343878573697E-3</v>
      </c>
      <c r="H152">
        <v>60378500</v>
      </c>
      <c r="I152" t="s">
        <v>8</v>
      </c>
    </row>
    <row r="153" spans="1:9" x14ac:dyDescent="0.35">
      <c r="A153" s="2">
        <v>45148</v>
      </c>
      <c r="B153">
        <v>179.47999572753909</v>
      </c>
      <c r="C153">
        <v>180.75</v>
      </c>
      <c r="D153">
        <v>177.6000061035156</v>
      </c>
      <c r="E153">
        <v>177.9700012207031</v>
      </c>
      <c r="F153">
        <v>176.43684387207031</v>
      </c>
      <c r="G153">
        <f t="shared" si="2"/>
        <v>3.3754318204684309E-4</v>
      </c>
      <c r="H153">
        <v>54686900</v>
      </c>
      <c r="I153" t="s">
        <v>8</v>
      </c>
    </row>
    <row r="154" spans="1:9" x14ac:dyDescent="0.35">
      <c r="A154" s="2">
        <v>45149</v>
      </c>
      <c r="B154">
        <v>177.32000732421881</v>
      </c>
      <c r="C154">
        <v>178.6199951171875</v>
      </c>
      <c r="D154">
        <v>176.55000305175781</v>
      </c>
      <c r="E154">
        <v>177.78999328613281</v>
      </c>
      <c r="F154">
        <v>176.49639892578119</v>
      </c>
      <c r="G154">
        <f t="shared" si="2"/>
        <v>9.3932947103746584E-3</v>
      </c>
      <c r="H154">
        <v>51988100</v>
      </c>
      <c r="I154" t="s">
        <v>8</v>
      </c>
    </row>
    <row r="155" spans="1:9" x14ac:dyDescent="0.35">
      <c r="A155" s="2">
        <v>45152</v>
      </c>
      <c r="B155">
        <v>177.9700012207031</v>
      </c>
      <c r="C155">
        <v>179.69000244140619</v>
      </c>
      <c r="D155">
        <v>177.30999755859381</v>
      </c>
      <c r="E155">
        <v>179.46000671386719</v>
      </c>
      <c r="F155">
        <v>178.15428161621091</v>
      </c>
      <c r="G155">
        <f t="shared" si="2"/>
        <v>-1.1200358630738228E-2</v>
      </c>
      <c r="H155">
        <v>43675600</v>
      </c>
      <c r="I155" t="s">
        <v>8</v>
      </c>
    </row>
    <row r="156" spans="1:9" x14ac:dyDescent="0.35">
      <c r="A156" s="2">
        <v>45153</v>
      </c>
      <c r="B156">
        <v>178.8800048828125</v>
      </c>
      <c r="C156">
        <v>179.47999572753909</v>
      </c>
      <c r="D156">
        <v>177.05000305175781</v>
      </c>
      <c r="E156">
        <v>177.44999694824219</v>
      </c>
      <c r="F156">
        <v>176.15888977050781</v>
      </c>
      <c r="G156">
        <f t="shared" si="2"/>
        <v>-4.9590510802791695E-3</v>
      </c>
      <c r="H156">
        <v>43622600</v>
      </c>
      <c r="I156" t="s">
        <v>8</v>
      </c>
    </row>
    <row r="157" spans="1:9" x14ac:dyDescent="0.35">
      <c r="A157" s="2">
        <v>45154</v>
      </c>
      <c r="B157">
        <v>177.1300048828125</v>
      </c>
      <c r="C157">
        <v>178.53999328613281</v>
      </c>
      <c r="D157">
        <v>176.5</v>
      </c>
      <c r="E157">
        <v>176.57000732421881</v>
      </c>
      <c r="F157">
        <v>175.2853088378906</v>
      </c>
      <c r="G157">
        <f t="shared" si="2"/>
        <v>-1.4555127670098238E-2</v>
      </c>
      <c r="H157">
        <v>46964900</v>
      </c>
      <c r="I157" t="s">
        <v>8</v>
      </c>
    </row>
    <row r="158" spans="1:9" x14ac:dyDescent="0.35">
      <c r="A158" s="2">
        <v>45155</v>
      </c>
      <c r="B158">
        <v>177.13999938964841</v>
      </c>
      <c r="C158">
        <v>177.50999450683591</v>
      </c>
      <c r="D158">
        <v>173.47999572753909</v>
      </c>
      <c r="E158">
        <v>174</v>
      </c>
      <c r="F158">
        <v>172.7340087890625</v>
      </c>
      <c r="G158">
        <f t="shared" si="2"/>
        <v>2.8160924413988941E-3</v>
      </c>
      <c r="H158">
        <v>66062900</v>
      </c>
      <c r="I158" t="s">
        <v>8</v>
      </c>
    </row>
    <row r="159" spans="1:9" x14ac:dyDescent="0.35">
      <c r="A159" s="2">
        <v>45156</v>
      </c>
      <c r="B159">
        <v>172.30000305175781</v>
      </c>
      <c r="C159">
        <v>175.1000061035156</v>
      </c>
      <c r="D159">
        <v>171.96000671386719</v>
      </c>
      <c r="E159">
        <v>174.49000549316409</v>
      </c>
      <c r="F159">
        <v>173.22044372558591</v>
      </c>
      <c r="G159">
        <f t="shared" si="2"/>
        <v>7.7366672025406475E-3</v>
      </c>
      <c r="H159">
        <v>61114200</v>
      </c>
      <c r="I159" t="s">
        <v>8</v>
      </c>
    </row>
    <row r="160" spans="1:9" x14ac:dyDescent="0.35">
      <c r="A160" s="2">
        <v>45159</v>
      </c>
      <c r="B160">
        <v>175.07000732421881</v>
      </c>
      <c r="C160">
        <v>176.1300048828125</v>
      </c>
      <c r="D160">
        <v>173.74000549316409</v>
      </c>
      <c r="E160">
        <v>175.8399963378906</v>
      </c>
      <c r="F160">
        <v>174.56059265136719</v>
      </c>
      <c r="G160">
        <f t="shared" si="2"/>
        <v>7.9048930319336446E-3</v>
      </c>
      <c r="H160">
        <v>46311900</v>
      </c>
      <c r="I160" t="s">
        <v>8</v>
      </c>
    </row>
    <row r="161" spans="1:9" x14ac:dyDescent="0.35">
      <c r="A161" s="2">
        <v>45160</v>
      </c>
      <c r="B161">
        <v>177.05999755859381</v>
      </c>
      <c r="C161">
        <v>177.67999267578119</v>
      </c>
      <c r="D161">
        <v>176.25</v>
      </c>
      <c r="E161">
        <v>177.22999572753909</v>
      </c>
      <c r="F161">
        <v>175.94047546386719</v>
      </c>
      <c r="G161">
        <f t="shared" si="2"/>
        <v>2.1948955091460446E-2</v>
      </c>
      <c r="H161">
        <v>42084200</v>
      </c>
      <c r="I161" t="s">
        <v>8</v>
      </c>
    </row>
    <row r="162" spans="1:9" x14ac:dyDescent="0.35">
      <c r="A162" s="2">
        <v>45161</v>
      </c>
      <c r="B162">
        <v>178.52000427246091</v>
      </c>
      <c r="C162">
        <v>181.55000305175781</v>
      </c>
      <c r="D162">
        <v>178.33000183105469</v>
      </c>
      <c r="E162">
        <v>181.1199951171875</v>
      </c>
      <c r="F162">
        <v>179.80218505859381</v>
      </c>
      <c r="G162">
        <f t="shared" si="2"/>
        <v>-2.6170541967270675E-2</v>
      </c>
      <c r="H162">
        <v>52722800</v>
      </c>
      <c r="I162" t="s">
        <v>8</v>
      </c>
    </row>
    <row r="163" spans="1:9" x14ac:dyDescent="0.35">
      <c r="A163" s="2">
        <v>45162</v>
      </c>
      <c r="B163">
        <v>180.66999816894531</v>
      </c>
      <c r="C163">
        <v>181.1000061035156</v>
      </c>
      <c r="D163">
        <v>176.00999450683591</v>
      </c>
      <c r="E163">
        <v>176.3800048828125</v>
      </c>
      <c r="F163">
        <v>175.09666442871091</v>
      </c>
      <c r="G163">
        <f t="shared" si="2"/>
        <v>1.2643249948693416E-2</v>
      </c>
      <c r="H163">
        <v>54945800</v>
      </c>
      <c r="I163" t="s">
        <v>8</v>
      </c>
    </row>
    <row r="164" spans="1:9" x14ac:dyDescent="0.35">
      <c r="A164" s="2">
        <v>45163</v>
      </c>
      <c r="B164">
        <v>177.3800048828125</v>
      </c>
      <c r="C164">
        <v>179.1499938964844</v>
      </c>
      <c r="D164">
        <v>175.82000732421881</v>
      </c>
      <c r="E164">
        <v>178.61000061035159</v>
      </c>
      <c r="F164">
        <v>177.3104553222656</v>
      </c>
      <c r="G164">
        <f t="shared" si="2"/>
        <v>8.8460474665795329E-3</v>
      </c>
      <c r="H164">
        <v>51449600</v>
      </c>
      <c r="I164" t="s">
        <v>8</v>
      </c>
    </row>
    <row r="165" spans="1:9" x14ac:dyDescent="0.35">
      <c r="A165" s="2">
        <v>45166</v>
      </c>
      <c r="B165">
        <v>180.0899963378906</v>
      </c>
      <c r="C165">
        <v>180.5899963378906</v>
      </c>
      <c r="D165">
        <v>178.55000305175781</v>
      </c>
      <c r="E165">
        <v>180.19000244140619</v>
      </c>
      <c r="F165">
        <v>178.87895202636719</v>
      </c>
      <c r="G165">
        <f t="shared" si="2"/>
        <v>2.1810267003929282E-2</v>
      </c>
      <c r="H165">
        <v>43820700</v>
      </c>
      <c r="I165" t="s">
        <v>8</v>
      </c>
    </row>
    <row r="166" spans="1:9" x14ac:dyDescent="0.35">
      <c r="A166" s="2">
        <v>45167</v>
      </c>
      <c r="B166">
        <v>179.69999694824219</v>
      </c>
      <c r="C166">
        <v>184.8999938964844</v>
      </c>
      <c r="D166">
        <v>179.5</v>
      </c>
      <c r="E166">
        <v>184.1199951171875</v>
      </c>
      <c r="F166">
        <v>182.78034973144531</v>
      </c>
      <c r="G166">
        <f t="shared" si="2"/>
        <v>1.917237548370276E-2</v>
      </c>
      <c r="H166">
        <v>53003900</v>
      </c>
      <c r="I166" t="s">
        <v>8</v>
      </c>
    </row>
    <row r="167" spans="1:9" x14ac:dyDescent="0.35">
      <c r="A167" s="2">
        <v>45168</v>
      </c>
      <c r="B167">
        <v>184.94000244140619</v>
      </c>
      <c r="C167">
        <v>187.8500061035156</v>
      </c>
      <c r="D167">
        <v>184.74000549316409</v>
      </c>
      <c r="E167">
        <v>187.6499938964844</v>
      </c>
      <c r="F167">
        <v>186.28468322753909</v>
      </c>
      <c r="G167">
        <f t="shared" si="2"/>
        <v>1.1722301935402862E-3</v>
      </c>
      <c r="H167">
        <v>60813900</v>
      </c>
      <c r="I167" t="s">
        <v>8</v>
      </c>
    </row>
    <row r="168" spans="1:9" x14ac:dyDescent="0.35">
      <c r="A168" s="2">
        <v>45169</v>
      </c>
      <c r="B168">
        <v>187.8399963378906</v>
      </c>
      <c r="C168">
        <v>189.1199951171875</v>
      </c>
      <c r="D168">
        <v>187.47999572753909</v>
      </c>
      <c r="E168">
        <v>187.8699951171875</v>
      </c>
      <c r="F168">
        <v>186.5030517578125</v>
      </c>
      <c r="G168">
        <f t="shared" si="2"/>
        <v>8.4634577208374424E-3</v>
      </c>
      <c r="H168">
        <v>60794500</v>
      </c>
      <c r="I168" t="s">
        <v>8</v>
      </c>
    </row>
    <row r="169" spans="1:9" x14ac:dyDescent="0.35">
      <c r="A169" s="2">
        <v>45170</v>
      </c>
      <c r="B169">
        <v>189.49000549316409</v>
      </c>
      <c r="C169">
        <v>189.91999816894531</v>
      </c>
      <c r="D169">
        <v>188.2799987792969</v>
      </c>
      <c r="E169">
        <v>189.46000671386719</v>
      </c>
      <c r="F169">
        <v>188.0815124511719</v>
      </c>
      <c r="G169">
        <f t="shared" si="2"/>
        <v>1.2666607713218635E-3</v>
      </c>
      <c r="H169">
        <v>45732600</v>
      </c>
      <c r="I169" t="s">
        <v>8</v>
      </c>
    </row>
    <row r="170" spans="1:9" x14ac:dyDescent="0.35">
      <c r="A170" s="2">
        <v>45174</v>
      </c>
      <c r="B170">
        <v>188.2799987792969</v>
      </c>
      <c r="C170">
        <v>189.97999572753909</v>
      </c>
      <c r="D170">
        <v>187.61000061035159</v>
      </c>
      <c r="E170">
        <v>189.69999694824219</v>
      </c>
      <c r="F170">
        <v>188.31974792480469</v>
      </c>
      <c r="G170">
        <f t="shared" si="2"/>
        <v>-3.579338152379534E-2</v>
      </c>
      <c r="H170">
        <v>45280000</v>
      </c>
      <c r="I170" t="s">
        <v>8</v>
      </c>
    </row>
    <row r="171" spans="1:9" x14ac:dyDescent="0.35">
      <c r="A171" s="2">
        <v>45175</v>
      </c>
      <c r="B171">
        <v>188.3999938964844</v>
      </c>
      <c r="C171">
        <v>188.8500061035156</v>
      </c>
      <c r="D171">
        <v>181.4700012207031</v>
      </c>
      <c r="E171">
        <v>182.9100036621094</v>
      </c>
      <c r="F171">
        <v>181.57914733886719</v>
      </c>
      <c r="G171">
        <f t="shared" si="2"/>
        <v>-2.9249314977322059E-2</v>
      </c>
      <c r="H171">
        <v>81755800</v>
      </c>
      <c r="I171" t="s">
        <v>8</v>
      </c>
    </row>
    <row r="172" spans="1:9" x14ac:dyDescent="0.35">
      <c r="A172" s="2">
        <v>45176</v>
      </c>
      <c r="B172">
        <v>175.17999267578119</v>
      </c>
      <c r="C172">
        <v>178.21000671386719</v>
      </c>
      <c r="D172">
        <v>173.53999328613281</v>
      </c>
      <c r="E172">
        <v>177.55999755859381</v>
      </c>
      <c r="F172">
        <v>176.26808166503909</v>
      </c>
      <c r="G172">
        <f t="shared" si="2"/>
        <v>3.4917184654825323E-3</v>
      </c>
      <c r="H172">
        <v>112488800</v>
      </c>
      <c r="I172" t="s">
        <v>8</v>
      </c>
    </row>
    <row r="173" spans="1:9" x14ac:dyDescent="0.35">
      <c r="A173" s="2">
        <v>45177</v>
      </c>
      <c r="B173">
        <v>178.3500061035156</v>
      </c>
      <c r="C173">
        <v>180.24000549316409</v>
      </c>
      <c r="D173">
        <v>177.78999328613281</v>
      </c>
      <c r="E173">
        <v>178.17999267578119</v>
      </c>
      <c r="F173">
        <v>176.88356018066409</v>
      </c>
      <c r="G173">
        <f t="shared" si="2"/>
        <v>6.6226193882610272E-3</v>
      </c>
      <c r="H173">
        <v>65551300</v>
      </c>
      <c r="I173" t="s">
        <v>8</v>
      </c>
    </row>
    <row r="174" spans="1:9" x14ac:dyDescent="0.35">
      <c r="A174" s="2">
        <v>45180</v>
      </c>
      <c r="B174">
        <v>180.07000732421881</v>
      </c>
      <c r="C174">
        <v>180.30000305175781</v>
      </c>
      <c r="D174">
        <v>177.3399963378906</v>
      </c>
      <c r="E174">
        <v>179.36000061035159</v>
      </c>
      <c r="F174">
        <v>178.05499267578119</v>
      </c>
      <c r="G174">
        <f t="shared" si="2"/>
        <v>-1.7060656034975055E-2</v>
      </c>
      <c r="H174">
        <v>58953100</v>
      </c>
      <c r="I174" t="s">
        <v>8</v>
      </c>
    </row>
    <row r="175" spans="1:9" x14ac:dyDescent="0.35">
      <c r="A175" s="2">
        <v>45181</v>
      </c>
      <c r="B175">
        <v>179.49000549316409</v>
      </c>
      <c r="C175">
        <v>180.1300048828125</v>
      </c>
      <c r="D175">
        <v>174.82000732421881</v>
      </c>
      <c r="E175">
        <v>176.30000305175781</v>
      </c>
      <c r="F175">
        <v>175.01725769042969</v>
      </c>
      <c r="G175">
        <f t="shared" si="2"/>
        <v>-1.1854735656212591E-2</v>
      </c>
      <c r="H175">
        <v>90370200</v>
      </c>
      <c r="I175" t="s">
        <v>8</v>
      </c>
    </row>
    <row r="176" spans="1:9" x14ac:dyDescent="0.35">
      <c r="A176" s="2">
        <v>45182</v>
      </c>
      <c r="B176">
        <v>176.50999450683591</v>
      </c>
      <c r="C176">
        <v>177.30000305175781</v>
      </c>
      <c r="D176">
        <v>173.97999572753909</v>
      </c>
      <c r="E176">
        <v>174.21000671386719</v>
      </c>
      <c r="F176">
        <v>172.9424743652344</v>
      </c>
      <c r="G176">
        <f t="shared" si="2"/>
        <v>8.7824571080990649E-3</v>
      </c>
      <c r="H176">
        <v>84267900</v>
      </c>
      <c r="I176" t="s">
        <v>8</v>
      </c>
    </row>
    <row r="177" spans="1:9" x14ac:dyDescent="0.35">
      <c r="A177" s="2">
        <v>45183</v>
      </c>
      <c r="B177">
        <v>174</v>
      </c>
      <c r="C177">
        <v>176.1000061035156</v>
      </c>
      <c r="D177">
        <v>173.58000183105469</v>
      </c>
      <c r="E177">
        <v>175.74000549316409</v>
      </c>
      <c r="F177">
        <v>174.4613342285156</v>
      </c>
      <c r="G177">
        <f t="shared" si="2"/>
        <v>-4.153934342753361E-3</v>
      </c>
      <c r="H177">
        <v>60895800</v>
      </c>
      <c r="I177" t="s">
        <v>8</v>
      </c>
    </row>
    <row r="178" spans="1:9" x14ac:dyDescent="0.35">
      <c r="A178" s="2">
        <v>45184</v>
      </c>
      <c r="B178">
        <v>176.47999572753909</v>
      </c>
      <c r="C178">
        <v>176.5</v>
      </c>
      <c r="D178">
        <v>173.82000732421881</v>
      </c>
      <c r="E178">
        <v>175.00999450683591</v>
      </c>
      <c r="F178">
        <v>173.73663330078119</v>
      </c>
      <c r="G178">
        <f t="shared" si="2"/>
        <v>1.6913396482207459E-2</v>
      </c>
      <c r="H178">
        <v>109205100</v>
      </c>
      <c r="I178" t="s">
        <v>8</v>
      </c>
    </row>
    <row r="179" spans="1:9" x14ac:dyDescent="0.35">
      <c r="A179" s="2">
        <v>45187</v>
      </c>
      <c r="B179">
        <v>176.47999572753909</v>
      </c>
      <c r="C179">
        <v>179.3800048828125</v>
      </c>
      <c r="D179">
        <v>176.16999816894531</v>
      </c>
      <c r="E179">
        <v>177.9700012207031</v>
      </c>
      <c r="F179">
        <v>176.67510986328119</v>
      </c>
      <c r="G179">
        <f t="shared" si="2"/>
        <v>6.1808097366003092E-3</v>
      </c>
      <c r="H179">
        <v>67257600</v>
      </c>
      <c r="I179" t="s">
        <v>8</v>
      </c>
    </row>
    <row r="180" spans="1:9" x14ac:dyDescent="0.35">
      <c r="A180" s="2">
        <v>45188</v>
      </c>
      <c r="B180">
        <v>177.52000427246091</v>
      </c>
      <c r="C180">
        <v>179.6300048828125</v>
      </c>
      <c r="D180">
        <v>177.1300048828125</v>
      </c>
      <c r="E180">
        <v>179.07000732421881</v>
      </c>
      <c r="F180">
        <v>177.76710510253909</v>
      </c>
      <c r="G180">
        <f t="shared" si="2"/>
        <v>-1.9992197522005088E-2</v>
      </c>
      <c r="H180">
        <v>51826900</v>
      </c>
      <c r="I180" t="s">
        <v>8</v>
      </c>
    </row>
    <row r="181" spans="1:9" x14ac:dyDescent="0.35">
      <c r="A181" s="2">
        <v>45189</v>
      </c>
      <c r="B181">
        <v>179.25999450683591</v>
      </c>
      <c r="C181">
        <v>179.69999694824219</v>
      </c>
      <c r="D181">
        <v>175.3999938964844</v>
      </c>
      <c r="E181">
        <v>175.49000549316409</v>
      </c>
      <c r="F181">
        <v>174.21315002441409</v>
      </c>
      <c r="G181">
        <f t="shared" si="2"/>
        <v>-8.889369254354523E-3</v>
      </c>
      <c r="H181">
        <v>58436200</v>
      </c>
      <c r="I181" t="s">
        <v>8</v>
      </c>
    </row>
    <row r="182" spans="1:9" x14ac:dyDescent="0.35">
      <c r="A182" s="2">
        <v>45190</v>
      </c>
      <c r="B182">
        <v>174.55000305175781</v>
      </c>
      <c r="C182">
        <v>176.30000305175781</v>
      </c>
      <c r="D182">
        <v>173.86000061035159</v>
      </c>
      <c r="E182">
        <v>173.92999267578119</v>
      </c>
      <c r="F182">
        <v>172.66450500488281</v>
      </c>
      <c r="G182">
        <f t="shared" si="2"/>
        <v>4.9445281577232747E-3</v>
      </c>
      <c r="H182">
        <v>63047900</v>
      </c>
      <c r="I182" t="s">
        <v>8</v>
      </c>
    </row>
    <row r="183" spans="1:9" x14ac:dyDescent="0.35">
      <c r="A183" s="2">
        <v>45191</v>
      </c>
      <c r="B183">
        <v>174.66999816894531</v>
      </c>
      <c r="C183">
        <v>177.08000183105469</v>
      </c>
      <c r="D183">
        <v>174.05000305175781</v>
      </c>
      <c r="E183">
        <v>174.78999328613281</v>
      </c>
      <c r="F183">
        <v>173.51824951171881</v>
      </c>
      <c r="G183">
        <f t="shared" si="2"/>
        <v>7.3803441035860144E-3</v>
      </c>
      <c r="H183">
        <v>56725400</v>
      </c>
      <c r="I183" t="s">
        <v>8</v>
      </c>
    </row>
    <row r="184" spans="1:9" x14ac:dyDescent="0.35">
      <c r="A184" s="2">
        <v>45194</v>
      </c>
      <c r="B184">
        <v>174.19999694824219</v>
      </c>
      <c r="C184">
        <v>176.9700012207031</v>
      </c>
      <c r="D184">
        <v>174.1499938964844</v>
      </c>
      <c r="E184">
        <v>176.08000183105469</v>
      </c>
      <c r="F184">
        <v>174.79887390136719</v>
      </c>
      <c r="G184">
        <f t="shared" si="2"/>
        <v>-2.3398648296525923E-2</v>
      </c>
      <c r="H184">
        <v>46172700</v>
      </c>
      <c r="I184" t="s">
        <v>8</v>
      </c>
    </row>
    <row r="185" spans="1:9" x14ac:dyDescent="0.35">
      <c r="A185" s="2">
        <v>45195</v>
      </c>
      <c r="B185">
        <v>174.82000732421881</v>
      </c>
      <c r="C185">
        <v>175.19999694824219</v>
      </c>
      <c r="D185">
        <v>171.6600036621094</v>
      </c>
      <c r="E185">
        <v>171.96000671386719</v>
      </c>
      <c r="F185">
        <v>170.70881652832031</v>
      </c>
      <c r="G185">
        <f t="shared" si="2"/>
        <v>-8.8972827261106467E-3</v>
      </c>
      <c r="H185">
        <v>64588900</v>
      </c>
      <c r="I185" t="s">
        <v>8</v>
      </c>
    </row>
    <row r="186" spans="1:9" x14ac:dyDescent="0.35">
      <c r="A186" s="2">
        <v>45196</v>
      </c>
      <c r="B186">
        <v>172.6199951171875</v>
      </c>
      <c r="C186">
        <v>173.03999328613281</v>
      </c>
      <c r="D186">
        <v>169.05000305175781</v>
      </c>
      <c r="E186">
        <v>170.42999267578119</v>
      </c>
      <c r="F186">
        <v>169.1899719238281</v>
      </c>
      <c r="G186">
        <f t="shared" si="2"/>
        <v>1.5255184102070634E-3</v>
      </c>
      <c r="H186">
        <v>66921800</v>
      </c>
      <c r="I186" t="s">
        <v>8</v>
      </c>
    </row>
    <row r="187" spans="1:9" x14ac:dyDescent="0.35">
      <c r="A187" s="2">
        <v>45197</v>
      </c>
      <c r="B187">
        <v>169.3399963378906</v>
      </c>
      <c r="C187">
        <v>172.0299987792969</v>
      </c>
      <c r="D187">
        <v>167.6199951171875</v>
      </c>
      <c r="E187">
        <v>170.69000244140619</v>
      </c>
      <c r="F187">
        <v>169.44807434082031</v>
      </c>
      <c r="G187">
        <f t="shared" si="2"/>
        <v>3.0465695970328184E-3</v>
      </c>
      <c r="H187">
        <v>56294400</v>
      </c>
      <c r="I187" t="s">
        <v>8</v>
      </c>
    </row>
    <row r="188" spans="1:9" x14ac:dyDescent="0.35">
      <c r="A188" s="2">
        <v>45198</v>
      </c>
      <c r="B188">
        <v>172.02000427246091</v>
      </c>
      <c r="C188">
        <v>173.07000732421881</v>
      </c>
      <c r="D188">
        <v>170.3399963378906</v>
      </c>
      <c r="E188">
        <v>171.21000671386719</v>
      </c>
      <c r="F188">
        <v>169.96430969238281</v>
      </c>
      <c r="G188">
        <f t="shared" si="2"/>
        <v>1.4835375612466032E-2</v>
      </c>
      <c r="H188">
        <v>51814200</v>
      </c>
      <c r="I188" t="s">
        <v>8</v>
      </c>
    </row>
    <row r="189" spans="1:9" x14ac:dyDescent="0.35">
      <c r="A189" s="2">
        <v>45201</v>
      </c>
      <c r="B189">
        <v>171.2200012207031</v>
      </c>
      <c r="C189">
        <v>174.30000305175781</v>
      </c>
      <c r="D189">
        <v>170.92999267578119</v>
      </c>
      <c r="E189">
        <v>173.75</v>
      </c>
      <c r="F189">
        <v>172.48579406738281</v>
      </c>
      <c r="G189">
        <f t="shared" si="2"/>
        <v>-7.7698845252430031E-3</v>
      </c>
      <c r="H189">
        <v>52164500</v>
      </c>
      <c r="I189" t="s">
        <v>8</v>
      </c>
    </row>
    <row r="190" spans="1:9" x14ac:dyDescent="0.35">
      <c r="A190" s="2">
        <v>45202</v>
      </c>
      <c r="B190">
        <v>172.25999450683591</v>
      </c>
      <c r="C190">
        <v>173.6300048828125</v>
      </c>
      <c r="D190">
        <v>170.82000732421881</v>
      </c>
      <c r="E190">
        <v>172.3999938964844</v>
      </c>
      <c r="F190">
        <v>171.1455993652344</v>
      </c>
      <c r="G190">
        <f t="shared" si="2"/>
        <v>7.3088046412872042E-3</v>
      </c>
      <c r="H190">
        <v>49594600</v>
      </c>
      <c r="I190" t="s">
        <v>8</v>
      </c>
    </row>
    <row r="191" spans="1:9" x14ac:dyDescent="0.35">
      <c r="A191" s="2">
        <v>45203</v>
      </c>
      <c r="B191">
        <v>171.0899963378906</v>
      </c>
      <c r="C191">
        <v>174.21000671386719</v>
      </c>
      <c r="D191">
        <v>170.9700012207031</v>
      </c>
      <c r="E191">
        <v>173.6600036621094</v>
      </c>
      <c r="F191">
        <v>172.39646911621091</v>
      </c>
      <c r="G191">
        <f t="shared" si="2"/>
        <v>7.1978881545028302E-3</v>
      </c>
      <c r="H191">
        <v>53020300</v>
      </c>
      <c r="I191" t="s">
        <v>8</v>
      </c>
    </row>
    <row r="192" spans="1:9" x14ac:dyDescent="0.35">
      <c r="A192" s="2">
        <v>45204</v>
      </c>
      <c r="B192">
        <v>173.78999328613281</v>
      </c>
      <c r="C192">
        <v>175.44999694824219</v>
      </c>
      <c r="D192">
        <v>172.67999267578119</v>
      </c>
      <c r="E192">
        <v>174.9100036621094</v>
      </c>
      <c r="F192">
        <v>173.6373596191406</v>
      </c>
      <c r="G192">
        <f t="shared" si="2"/>
        <v>1.4750474933077014E-2</v>
      </c>
      <c r="H192">
        <v>48527900</v>
      </c>
      <c r="I192" t="s">
        <v>8</v>
      </c>
    </row>
    <row r="193" spans="1:9" x14ac:dyDescent="0.35">
      <c r="A193" s="2">
        <v>45205</v>
      </c>
      <c r="B193">
        <v>173.80000305175781</v>
      </c>
      <c r="C193">
        <v>177.99000549316409</v>
      </c>
      <c r="D193">
        <v>173.17999267578119</v>
      </c>
      <c r="E193">
        <v>177.49000549316409</v>
      </c>
      <c r="F193">
        <v>176.19859313964841</v>
      </c>
      <c r="G193">
        <f t="shared" si="2"/>
        <v>8.45128895796117E-3</v>
      </c>
      <c r="H193">
        <v>57224100</v>
      </c>
      <c r="I193" t="s">
        <v>8</v>
      </c>
    </row>
    <row r="194" spans="1:9" x14ac:dyDescent="0.35">
      <c r="A194" s="2">
        <v>45208</v>
      </c>
      <c r="B194">
        <v>176.80999755859381</v>
      </c>
      <c r="C194">
        <v>179.05000305175781</v>
      </c>
      <c r="D194">
        <v>175.80000305175781</v>
      </c>
      <c r="E194">
        <v>178.99000549316409</v>
      </c>
      <c r="F194">
        <v>177.68769836425781</v>
      </c>
      <c r="G194">
        <f t="shared" si="2"/>
        <v>-3.35218529660203E-3</v>
      </c>
      <c r="H194">
        <v>42390800</v>
      </c>
      <c r="I194" t="s">
        <v>8</v>
      </c>
    </row>
    <row r="195" spans="1:9" x14ac:dyDescent="0.35">
      <c r="A195" s="2">
        <v>45209</v>
      </c>
      <c r="B195">
        <v>178.1000061035156</v>
      </c>
      <c r="C195">
        <v>179.7200012207031</v>
      </c>
      <c r="D195">
        <v>177.94999694824219</v>
      </c>
      <c r="E195">
        <v>178.38999938964841</v>
      </c>
      <c r="F195">
        <v>177.09205627441409</v>
      </c>
      <c r="G195">
        <f t="shared" ref="G195:G258" si="3">IFERROR((F196-F195)/F195,"")</f>
        <v>7.9039936997588722E-3</v>
      </c>
      <c r="H195">
        <v>43698000</v>
      </c>
      <c r="I195" t="s">
        <v>8</v>
      </c>
    </row>
    <row r="196" spans="1:9" x14ac:dyDescent="0.35">
      <c r="A196" s="2">
        <v>45210</v>
      </c>
      <c r="B196">
        <v>178.19999694824219</v>
      </c>
      <c r="C196">
        <v>179.8500061035156</v>
      </c>
      <c r="D196">
        <v>177.6000061035156</v>
      </c>
      <c r="E196">
        <v>179.80000305175781</v>
      </c>
      <c r="F196">
        <v>178.4917907714844</v>
      </c>
      <c r="G196">
        <f t="shared" si="3"/>
        <v>5.0611926954823071E-3</v>
      </c>
      <c r="H196">
        <v>47551100</v>
      </c>
      <c r="I196" t="s">
        <v>8</v>
      </c>
    </row>
    <row r="197" spans="1:9" x14ac:dyDescent="0.35">
      <c r="A197" s="2">
        <v>45211</v>
      </c>
      <c r="B197">
        <v>180.07000732421881</v>
      </c>
      <c r="C197">
        <v>182.3399963378906</v>
      </c>
      <c r="D197">
        <v>179.03999328613281</v>
      </c>
      <c r="E197">
        <v>180.71000671386719</v>
      </c>
      <c r="F197">
        <v>179.3951721191406</v>
      </c>
      <c r="G197">
        <f t="shared" si="3"/>
        <v>-1.029264491263864E-2</v>
      </c>
      <c r="H197">
        <v>56743100</v>
      </c>
      <c r="I197" t="s">
        <v>8</v>
      </c>
    </row>
    <row r="198" spans="1:9" x14ac:dyDescent="0.35">
      <c r="A198" s="2">
        <v>45212</v>
      </c>
      <c r="B198">
        <v>181.41999816894531</v>
      </c>
      <c r="C198">
        <v>181.92999267578119</v>
      </c>
      <c r="D198">
        <v>178.13999938964841</v>
      </c>
      <c r="E198">
        <v>178.8500061035156</v>
      </c>
      <c r="F198">
        <v>177.54872131347659</v>
      </c>
      <c r="G198">
        <f t="shared" si="3"/>
        <v>-7.2697846385385548E-4</v>
      </c>
      <c r="H198">
        <v>51427100</v>
      </c>
      <c r="I198" t="s">
        <v>8</v>
      </c>
    </row>
    <row r="199" spans="1:9" x14ac:dyDescent="0.35">
      <c r="A199" s="2">
        <v>45215</v>
      </c>
      <c r="B199">
        <v>176.75</v>
      </c>
      <c r="C199">
        <v>179.08000183105469</v>
      </c>
      <c r="D199">
        <v>176.50999450683591</v>
      </c>
      <c r="E199">
        <v>178.7200012207031</v>
      </c>
      <c r="F199">
        <v>177.4196472167969</v>
      </c>
      <c r="G199">
        <f t="shared" si="3"/>
        <v>-8.784786659481323E-3</v>
      </c>
      <c r="H199">
        <v>52517000</v>
      </c>
      <c r="I199" t="s">
        <v>8</v>
      </c>
    </row>
    <row r="200" spans="1:9" x14ac:dyDescent="0.35">
      <c r="A200" s="2">
        <v>45216</v>
      </c>
      <c r="B200">
        <v>176.6499938964844</v>
      </c>
      <c r="C200">
        <v>178.41999816894531</v>
      </c>
      <c r="D200">
        <v>174.80000305175781</v>
      </c>
      <c r="E200">
        <v>177.1499938964844</v>
      </c>
      <c r="F200">
        <v>175.8610534667969</v>
      </c>
      <c r="G200">
        <f t="shared" si="3"/>
        <v>-7.3948198864579578E-3</v>
      </c>
      <c r="H200">
        <v>57549400</v>
      </c>
      <c r="I200" t="s">
        <v>8</v>
      </c>
    </row>
    <row r="201" spans="1:9" x14ac:dyDescent="0.35">
      <c r="A201" s="2">
        <v>45217</v>
      </c>
      <c r="B201">
        <v>175.58000183105469</v>
      </c>
      <c r="C201">
        <v>177.58000183105469</v>
      </c>
      <c r="D201">
        <v>175.11000061035159</v>
      </c>
      <c r="E201">
        <v>175.8399963378906</v>
      </c>
      <c r="F201">
        <v>174.56059265136719</v>
      </c>
      <c r="G201">
        <f t="shared" si="3"/>
        <v>-2.160926006750336E-3</v>
      </c>
      <c r="H201">
        <v>54764400</v>
      </c>
      <c r="I201" t="s">
        <v>8</v>
      </c>
    </row>
    <row r="202" spans="1:9" x14ac:dyDescent="0.35">
      <c r="A202" s="2">
        <v>45218</v>
      </c>
      <c r="B202">
        <v>176.03999328613281</v>
      </c>
      <c r="C202">
        <v>177.8399963378906</v>
      </c>
      <c r="D202">
        <v>175.19000244140619</v>
      </c>
      <c r="E202">
        <v>175.46000671386719</v>
      </c>
      <c r="F202">
        <v>174.1833801269531</v>
      </c>
      <c r="G202">
        <f t="shared" si="3"/>
        <v>-1.4704235953172086E-2</v>
      </c>
      <c r="H202">
        <v>59302900</v>
      </c>
      <c r="I202" t="s">
        <v>8</v>
      </c>
    </row>
    <row r="203" spans="1:9" x14ac:dyDescent="0.35">
      <c r="A203" s="2">
        <v>45219</v>
      </c>
      <c r="B203">
        <v>175.30999755859381</v>
      </c>
      <c r="C203">
        <v>175.41999816894531</v>
      </c>
      <c r="D203">
        <v>172.63999938964841</v>
      </c>
      <c r="E203">
        <v>172.8800048828125</v>
      </c>
      <c r="F203">
        <v>171.62214660644531</v>
      </c>
      <c r="G203">
        <f t="shared" si="3"/>
        <v>6.9402527457608314E-4</v>
      </c>
      <c r="H203">
        <v>64189300</v>
      </c>
      <c r="I203" t="s">
        <v>8</v>
      </c>
    </row>
    <row r="204" spans="1:9" x14ac:dyDescent="0.35">
      <c r="A204" s="2">
        <v>45222</v>
      </c>
      <c r="B204">
        <v>170.9100036621094</v>
      </c>
      <c r="C204">
        <v>174.00999450683591</v>
      </c>
      <c r="D204">
        <v>169.92999267578119</v>
      </c>
      <c r="E204">
        <v>173</v>
      </c>
      <c r="F204">
        <v>171.74125671386719</v>
      </c>
      <c r="G204">
        <f t="shared" si="3"/>
        <v>2.5434386754254234E-3</v>
      </c>
      <c r="H204">
        <v>55980100</v>
      </c>
      <c r="I204" t="s">
        <v>8</v>
      </c>
    </row>
    <row r="205" spans="1:9" x14ac:dyDescent="0.35">
      <c r="A205" s="2">
        <v>45223</v>
      </c>
      <c r="B205">
        <v>173.05000305175781</v>
      </c>
      <c r="C205">
        <v>173.66999816894531</v>
      </c>
      <c r="D205">
        <v>171.44999694824219</v>
      </c>
      <c r="E205">
        <v>173.44000244140619</v>
      </c>
      <c r="F205">
        <v>172.1780700683594</v>
      </c>
      <c r="G205">
        <f t="shared" si="3"/>
        <v>-1.3491745999729854E-2</v>
      </c>
      <c r="H205">
        <v>43816600</v>
      </c>
      <c r="I205" t="s">
        <v>8</v>
      </c>
    </row>
    <row r="206" spans="1:9" x14ac:dyDescent="0.35">
      <c r="A206" s="2">
        <v>45224</v>
      </c>
      <c r="B206">
        <v>171.8800048828125</v>
      </c>
      <c r="C206">
        <v>173.05999755859381</v>
      </c>
      <c r="D206">
        <v>170.6499938964844</v>
      </c>
      <c r="E206">
        <v>171.1000061035156</v>
      </c>
      <c r="F206">
        <v>169.85508728027341</v>
      </c>
      <c r="G206">
        <f t="shared" si="3"/>
        <v>-2.4605486549445166E-2</v>
      </c>
      <c r="H206">
        <v>57157000</v>
      </c>
      <c r="I206" t="s">
        <v>8</v>
      </c>
    </row>
    <row r="207" spans="1:9" x14ac:dyDescent="0.35">
      <c r="A207" s="2">
        <v>45225</v>
      </c>
      <c r="B207">
        <v>170.3699951171875</v>
      </c>
      <c r="C207">
        <v>171.3800048828125</v>
      </c>
      <c r="D207">
        <v>165.66999816894531</v>
      </c>
      <c r="E207">
        <v>166.88999938964841</v>
      </c>
      <c r="F207">
        <v>165.67572021484381</v>
      </c>
      <c r="G207">
        <f t="shared" si="3"/>
        <v>7.9692576455249707E-3</v>
      </c>
      <c r="H207">
        <v>70625300</v>
      </c>
      <c r="I207" t="s">
        <v>8</v>
      </c>
    </row>
    <row r="208" spans="1:9" x14ac:dyDescent="0.35">
      <c r="A208" s="2">
        <v>45226</v>
      </c>
      <c r="B208">
        <v>166.9100036621094</v>
      </c>
      <c r="C208">
        <v>168.96000671386719</v>
      </c>
      <c r="D208">
        <v>166.83000183105469</v>
      </c>
      <c r="E208">
        <v>168.2200012207031</v>
      </c>
      <c r="F208">
        <v>166.99603271484381</v>
      </c>
      <c r="G208">
        <f t="shared" si="3"/>
        <v>1.2305363582636458E-2</v>
      </c>
      <c r="H208">
        <v>58499100</v>
      </c>
      <c r="I208" t="s">
        <v>8</v>
      </c>
    </row>
    <row r="209" spans="1:9" x14ac:dyDescent="0.35">
      <c r="A209" s="2">
        <v>45229</v>
      </c>
      <c r="B209">
        <v>169.02000427246091</v>
      </c>
      <c r="C209">
        <v>171.16999816894531</v>
      </c>
      <c r="D209">
        <v>168.8699951171875</v>
      </c>
      <c r="E209">
        <v>170.28999328613281</v>
      </c>
      <c r="F209">
        <v>169.05097961425781</v>
      </c>
      <c r="G209">
        <f t="shared" si="3"/>
        <v>2.8187752873133575E-3</v>
      </c>
      <c r="H209">
        <v>51131000</v>
      </c>
      <c r="I209" t="s">
        <v>8</v>
      </c>
    </row>
    <row r="210" spans="1:9" x14ac:dyDescent="0.35">
      <c r="A210" s="2">
        <v>45230</v>
      </c>
      <c r="B210">
        <v>169.3500061035156</v>
      </c>
      <c r="C210">
        <v>170.8999938964844</v>
      </c>
      <c r="D210">
        <v>167.8999938964844</v>
      </c>
      <c r="E210">
        <v>170.77000427246091</v>
      </c>
      <c r="F210">
        <v>169.5274963378906</v>
      </c>
      <c r="G210">
        <f t="shared" si="3"/>
        <v>1.873862414508386E-2</v>
      </c>
      <c r="H210">
        <v>44846000</v>
      </c>
      <c r="I210" t="s">
        <v>8</v>
      </c>
    </row>
    <row r="211" spans="1:9" x14ac:dyDescent="0.35">
      <c r="A211" s="2">
        <v>45231</v>
      </c>
      <c r="B211">
        <v>171</v>
      </c>
      <c r="C211">
        <v>174.22999572753909</v>
      </c>
      <c r="D211">
        <v>170.1199951171875</v>
      </c>
      <c r="E211">
        <v>173.9700012207031</v>
      </c>
      <c r="F211">
        <v>172.70420837402341</v>
      </c>
      <c r="G211">
        <f t="shared" si="3"/>
        <v>2.0693135028687672E-2</v>
      </c>
      <c r="H211">
        <v>56934900</v>
      </c>
      <c r="I211" t="s">
        <v>8</v>
      </c>
    </row>
    <row r="212" spans="1:9" x14ac:dyDescent="0.35">
      <c r="A212" s="2">
        <v>45232</v>
      </c>
      <c r="B212">
        <v>175.52000427246091</v>
      </c>
      <c r="C212">
        <v>177.7799987792969</v>
      </c>
      <c r="D212">
        <v>175.46000671386719</v>
      </c>
      <c r="E212">
        <v>177.57000732421881</v>
      </c>
      <c r="F212">
        <v>176.27799987792969</v>
      </c>
      <c r="G212">
        <f t="shared" si="3"/>
        <v>-5.1810183980946205E-3</v>
      </c>
      <c r="H212">
        <v>77334800</v>
      </c>
      <c r="I212" t="s">
        <v>8</v>
      </c>
    </row>
    <row r="213" spans="1:9" x14ac:dyDescent="0.35">
      <c r="A213" s="2">
        <v>45233</v>
      </c>
      <c r="B213">
        <v>174.24000549316409</v>
      </c>
      <c r="C213">
        <v>176.82000732421881</v>
      </c>
      <c r="D213">
        <v>173.3500061035156</v>
      </c>
      <c r="E213">
        <v>176.6499938964844</v>
      </c>
      <c r="F213">
        <v>175.36470031738281</v>
      </c>
      <c r="G213">
        <f t="shared" si="3"/>
        <v>1.4605095877809914E-2</v>
      </c>
      <c r="H213">
        <v>79763700</v>
      </c>
      <c r="I213" t="s">
        <v>8</v>
      </c>
    </row>
    <row r="214" spans="1:9" x14ac:dyDescent="0.35">
      <c r="A214" s="2">
        <v>45236</v>
      </c>
      <c r="B214">
        <v>176.3800048828125</v>
      </c>
      <c r="C214">
        <v>179.42999267578119</v>
      </c>
      <c r="D214">
        <v>176.21000671386719</v>
      </c>
      <c r="E214">
        <v>179.22999572753909</v>
      </c>
      <c r="F214">
        <v>177.92591857910159</v>
      </c>
      <c r="G214">
        <f t="shared" si="3"/>
        <v>1.4450686858504747E-2</v>
      </c>
      <c r="H214">
        <v>63841300</v>
      </c>
      <c r="I214" t="s">
        <v>8</v>
      </c>
    </row>
    <row r="215" spans="1:9" x14ac:dyDescent="0.35">
      <c r="A215" s="2">
        <v>45237</v>
      </c>
      <c r="B215">
        <v>179.17999267578119</v>
      </c>
      <c r="C215">
        <v>182.44000244140619</v>
      </c>
      <c r="D215">
        <v>178.9700012207031</v>
      </c>
      <c r="E215">
        <v>181.82000732421881</v>
      </c>
      <c r="F215">
        <v>180.4970703125</v>
      </c>
      <c r="G215">
        <f t="shared" si="3"/>
        <v>5.8850849974840039E-3</v>
      </c>
      <c r="H215">
        <v>70530000</v>
      </c>
      <c r="I215" t="s">
        <v>8</v>
      </c>
    </row>
    <row r="216" spans="1:9" x14ac:dyDescent="0.35">
      <c r="A216" s="2">
        <v>45238</v>
      </c>
      <c r="B216">
        <v>182.3500061035156</v>
      </c>
      <c r="C216">
        <v>183.44999694824219</v>
      </c>
      <c r="D216">
        <v>181.5899963378906</v>
      </c>
      <c r="E216">
        <v>182.88999938964841</v>
      </c>
      <c r="F216">
        <v>181.55931091308591</v>
      </c>
      <c r="G216">
        <f t="shared" si="3"/>
        <v>-2.6245788290137615E-3</v>
      </c>
      <c r="H216">
        <v>49340300</v>
      </c>
      <c r="I216" t="s">
        <v>8</v>
      </c>
    </row>
    <row r="217" spans="1:9" x14ac:dyDescent="0.35">
      <c r="A217" s="2">
        <v>45239</v>
      </c>
      <c r="B217">
        <v>182.96000671386719</v>
      </c>
      <c r="C217">
        <v>184.1199951171875</v>
      </c>
      <c r="D217">
        <v>181.80999755859381</v>
      </c>
      <c r="E217">
        <v>182.4100036621094</v>
      </c>
      <c r="F217">
        <v>181.0827941894531</v>
      </c>
      <c r="G217">
        <f t="shared" si="3"/>
        <v>2.3220168255299142E-2</v>
      </c>
      <c r="H217">
        <v>53763500</v>
      </c>
      <c r="I217" t="s">
        <v>8</v>
      </c>
    </row>
    <row r="218" spans="1:9" x14ac:dyDescent="0.35">
      <c r="A218" s="2">
        <v>45240</v>
      </c>
      <c r="B218">
        <v>183.9700012207031</v>
      </c>
      <c r="C218">
        <v>186.57000732421881</v>
      </c>
      <c r="D218">
        <v>183.5299987792969</v>
      </c>
      <c r="E218">
        <v>186.3999938964844</v>
      </c>
      <c r="F218">
        <v>185.2875671386719</v>
      </c>
      <c r="G218">
        <f t="shared" si="3"/>
        <v>-8.5837065385621966E-3</v>
      </c>
      <c r="H218">
        <v>66133400</v>
      </c>
      <c r="I218" t="s">
        <v>8</v>
      </c>
    </row>
    <row r="219" spans="1:9" x14ac:dyDescent="0.35">
      <c r="A219" s="2">
        <v>45243</v>
      </c>
      <c r="B219">
        <v>185.82000732421881</v>
      </c>
      <c r="C219">
        <v>186.0299987792969</v>
      </c>
      <c r="D219">
        <v>184.21000671386719</v>
      </c>
      <c r="E219">
        <v>184.80000305175781</v>
      </c>
      <c r="F219">
        <v>183.6971130371094</v>
      </c>
      <c r="G219">
        <f t="shared" si="3"/>
        <v>1.4285590874951064E-2</v>
      </c>
      <c r="H219">
        <v>43627500</v>
      </c>
      <c r="I219" t="s">
        <v>8</v>
      </c>
    </row>
    <row r="220" spans="1:9" x14ac:dyDescent="0.35">
      <c r="A220" s="2">
        <v>45244</v>
      </c>
      <c r="B220">
        <v>187.69999694824219</v>
      </c>
      <c r="C220">
        <v>188.11000061035159</v>
      </c>
      <c r="D220">
        <v>186.30000305175781</v>
      </c>
      <c r="E220">
        <v>187.44000244140619</v>
      </c>
      <c r="F220">
        <v>186.32133483886719</v>
      </c>
      <c r="G220">
        <f t="shared" si="3"/>
        <v>3.041007701816964E-3</v>
      </c>
      <c r="H220">
        <v>60108400</v>
      </c>
      <c r="I220" t="s">
        <v>8</v>
      </c>
    </row>
    <row r="221" spans="1:9" x14ac:dyDescent="0.35">
      <c r="A221" s="2">
        <v>45245</v>
      </c>
      <c r="B221">
        <v>187.8500061035156</v>
      </c>
      <c r="C221">
        <v>189.5</v>
      </c>
      <c r="D221">
        <v>187.7799987792969</v>
      </c>
      <c r="E221">
        <v>188.00999450683591</v>
      </c>
      <c r="F221">
        <v>186.887939453125</v>
      </c>
      <c r="G221">
        <f t="shared" si="3"/>
        <v>9.0421303656597774E-3</v>
      </c>
      <c r="H221">
        <v>53790500</v>
      </c>
      <c r="I221" t="s">
        <v>8</v>
      </c>
    </row>
    <row r="222" spans="1:9" x14ac:dyDescent="0.35">
      <c r="A222" s="2">
        <v>45246</v>
      </c>
      <c r="B222">
        <v>189.57000732421881</v>
      </c>
      <c r="C222">
        <v>190.96000671386719</v>
      </c>
      <c r="D222">
        <v>188.6499938964844</v>
      </c>
      <c r="E222">
        <v>189.71000671386719</v>
      </c>
      <c r="F222">
        <v>188.57780456542969</v>
      </c>
      <c r="G222">
        <f t="shared" si="3"/>
        <v>-1.0543235559620664E-4</v>
      </c>
      <c r="H222">
        <v>54412900</v>
      </c>
      <c r="I222" t="s">
        <v>8</v>
      </c>
    </row>
    <row r="223" spans="1:9" x14ac:dyDescent="0.35">
      <c r="A223" s="2">
        <v>45247</v>
      </c>
      <c r="B223">
        <v>190.25</v>
      </c>
      <c r="C223">
        <v>190.3800048828125</v>
      </c>
      <c r="D223">
        <v>188.57000732421881</v>
      </c>
      <c r="E223">
        <v>189.69000244140619</v>
      </c>
      <c r="F223">
        <v>188.55792236328119</v>
      </c>
      <c r="G223">
        <f t="shared" si="3"/>
        <v>9.2781354421816644E-3</v>
      </c>
      <c r="H223">
        <v>50922700</v>
      </c>
      <c r="I223" t="s">
        <v>8</v>
      </c>
    </row>
    <row r="224" spans="1:9" x14ac:dyDescent="0.35">
      <c r="A224" s="2">
        <v>45250</v>
      </c>
      <c r="B224">
        <v>189.88999938964841</v>
      </c>
      <c r="C224">
        <v>191.9100036621094</v>
      </c>
      <c r="D224">
        <v>189.8800048828125</v>
      </c>
      <c r="E224">
        <v>191.44999694824219</v>
      </c>
      <c r="F224">
        <v>190.30738830566409</v>
      </c>
      <c r="G224">
        <f t="shared" si="3"/>
        <v>-4.2307619837581474E-3</v>
      </c>
      <c r="H224">
        <v>46505100</v>
      </c>
      <c r="I224" t="s">
        <v>8</v>
      </c>
    </row>
    <row r="225" spans="1:9" x14ac:dyDescent="0.35">
      <c r="A225" s="2">
        <v>45251</v>
      </c>
      <c r="B225">
        <v>191.4100036621094</v>
      </c>
      <c r="C225">
        <v>191.52000427246091</v>
      </c>
      <c r="D225">
        <v>189.74000549316409</v>
      </c>
      <c r="E225">
        <v>190.63999938964841</v>
      </c>
      <c r="F225">
        <v>189.50224304199219</v>
      </c>
      <c r="G225">
        <f t="shared" si="3"/>
        <v>3.5144722063439045E-3</v>
      </c>
      <c r="H225">
        <v>38134500</v>
      </c>
      <c r="I225" t="s">
        <v>8</v>
      </c>
    </row>
    <row r="226" spans="1:9" x14ac:dyDescent="0.35">
      <c r="A226" s="2">
        <v>45252</v>
      </c>
      <c r="B226">
        <v>191.49000549316409</v>
      </c>
      <c r="C226">
        <v>192.92999267578119</v>
      </c>
      <c r="D226">
        <v>190.83000183105469</v>
      </c>
      <c r="E226">
        <v>191.30999755859381</v>
      </c>
      <c r="F226">
        <v>190.1682434082031</v>
      </c>
      <c r="G226">
        <f t="shared" si="3"/>
        <v>-7.004408135335656E-3</v>
      </c>
      <c r="H226">
        <v>39617700</v>
      </c>
      <c r="I226" t="s">
        <v>8</v>
      </c>
    </row>
    <row r="227" spans="1:9" x14ac:dyDescent="0.35">
      <c r="A227" s="2">
        <v>45254</v>
      </c>
      <c r="B227">
        <v>190.8699951171875</v>
      </c>
      <c r="C227">
        <v>190.8999938964844</v>
      </c>
      <c r="D227">
        <v>189.25</v>
      </c>
      <c r="E227">
        <v>189.9700012207031</v>
      </c>
      <c r="F227">
        <v>188.83622741699219</v>
      </c>
      <c r="G227">
        <f t="shared" si="3"/>
        <v>-9.4751183601952591E-4</v>
      </c>
      <c r="H227">
        <v>24048300</v>
      </c>
      <c r="I227" t="s">
        <v>8</v>
      </c>
    </row>
    <row r="228" spans="1:9" x14ac:dyDescent="0.35">
      <c r="A228" s="2">
        <v>45257</v>
      </c>
      <c r="B228">
        <v>189.91999816894531</v>
      </c>
      <c r="C228">
        <v>190.66999816894531</v>
      </c>
      <c r="D228">
        <v>188.8999938964844</v>
      </c>
      <c r="E228">
        <v>189.78999328613281</v>
      </c>
      <c r="F228">
        <v>188.65730285644531</v>
      </c>
      <c r="G228">
        <f t="shared" si="3"/>
        <v>3.2141295850926632E-3</v>
      </c>
      <c r="H228">
        <v>40552600</v>
      </c>
      <c r="I228" t="s">
        <v>8</v>
      </c>
    </row>
    <row r="229" spans="1:9" x14ac:dyDescent="0.35">
      <c r="A229" s="2">
        <v>45258</v>
      </c>
      <c r="B229">
        <v>189.7799987792969</v>
      </c>
      <c r="C229">
        <v>191.08000183105469</v>
      </c>
      <c r="D229">
        <v>189.3999938964844</v>
      </c>
      <c r="E229">
        <v>190.3999938964844</v>
      </c>
      <c r="F229">
        <v>189.263671875</v>
      </c>
      <c r="G229">
        <f t="shared" si="3"/>
        <v>-5.4096461151873524E-3</v>
      </c>
      <c r="H229">
        <v>38415400</v>
      </c>
      <c r="I229" t="s">
        <v>8</v>
      </c>
    </row>
    <row r="230" spans="1:9" x14ac:dyDescent="0.35">
      <c r="A230" s="2">
        <v>45259</v>
      </c>
      <c r="B230">
        <v>190.8999938964844</v>
      </c>
      <c r="C230">
        <v>192.0899963378906</v>
      </c>
      <c r="D230">
        <v>188.9700012207031</v>
      </c>
      <c r="E230">
        <v>189.3699951171875</v>
      </c>
      <c r="F230">
        <v>188.23982238769531</v>
      </c>
      <c r="G230">
        <f t="shared" si="3"/>
        <v>3.0627849018581873E-3</v>
      </c>
      <c r="H230">
        <v>43014200</v>
      </c>
      <c r="I230" t="s">
        <v>8</v>
      </c>
    </row>
    <row r="231" spans="1:9" x14ac:dyDescent="0.35">
      <c r="A231" s="2">
        <v>45260</v>
      </c>
      <c r="B231">
        <v>189.8399963378906</v>
      </c>
      <c r="C231">
        <v>190.32000732421881</v>
      </c>
      <c r="D231">
        <v>188.19000244140619</v>
      </c>
      <c r="E231">
        <v>189.94999694824219</v>
      </c>
      <c r="F231">
        <v>188.81636047363281</v>
      </c>
      <c r="G231">
        <f t="shared" si="3"/>
        <v>6.7912698519806006E-3</v>
      </c>
      <c r="H231">
        <v>48794400</v>
      </c>
      <c r="I231" t="s">
        <v>8</v>
      </c>
    </row>
    <row r="232" spans="1:9" x14ac:dyDescent="0.35">
      <c r="A232" s="2">
        <v>45261</v>
      </c>
      <c r="B232">
        <v>190.33000183105469</v>
      </c>
      <c r="C232">
        <v>191.55999755859381</v>
      </c>
      <c r="D232">
        <v>189.22999572753909</v>
      </c>
      <c r="E232">
        <v>191.24000549316409</v>
      </c>
      <c r="F232">
        <v>190.0986633300781</v>
      </c>
      <c r="G232">
        <f t="shared" si="3"/>
        <v>-9.4646093939253287E-3</v>
      </c>
      <c r="H232">
        <v>45679300</v>
      </c>
      <c r="I232" t="s">
        <v>8</v>
      </c>
    </row>
    <row r="233" spans="1:9" x14ac:dyDescent="0.35">
      <c r="A233" s="2">
        <v>45264</v>
      </c>
      <c r="B233">
        <v>189.97999572753909</v>
      </c>
      <c r="C233">
        <v>190.05000305175781</v>
      </c>
      <c r="D233">
        <v>187.44999694824219</v>
      </c>
      <c r="E233">
        <v>189.42999267578119</v>
      </c>
      <c r="F233">
        <v>188.29945373535159</v>
      </c>
      <c r="G233">
        <f t="shared" si="3"/>
        <v>2.1063267596096513E-2</v>
      </c>
      <c r="H233">
        <v>43389500</v>
      </c>
      <c r="I233" t="s">
        <v>8</v>
      </c>
    </row>
    <row r="234" spans="1:9" x14ac:dyDescent="0.35">
      <c r="A234" s="2">
        <v>45265</v>
      </c>
      <c r="B234">
        <v>190.21000671386719</v>
      </c>
      <c r="C234">
        <v>194.3999938964844</v>
      </c>
      <c r="D234">
        <v>190.17999267578119</v>
      </c>
      <c r="E234">
        <v>193.41999816894531</v>
      </c>
      <c r="F234">
        <v>192.2656555175781</v>
      </c>
      <c r="G234">
        <f t="shared" si="3"/>
        <v>-5.6869975227615728E-3</v>
      </c>
      <c r="H234">
        <v>66628400</v>
      </c>
      <c r="I234" t="s">
        <v>8</v>
      </c>
    </row>
    <row r="235" spans="1:9" x14ac:dyDescent="0.35">
      <c r="A235" s="2">
        <v>45266</v>
      </c>
      <c r="B235">
        <v>194.44999694824219</v>
      </c>
      <c r="C235">
        <v>194.75999450683591</v>
      </c>
      <c r="D235">
        <v>192.11000061035159</v>
      </c>
      <c r="E235">
        <v>192.32000732421881</v>
      </c>
      <c r="F235">
        <v>191.1722412109375</v>
      </c>
      <c r="G235">
        <f t="shared" si="3"/>
        <v>1.0139309346950322E-2</v>
      </c>
      <c r="H235">
        <v>41089700</v>
      </c>
      <c r="I235" t="s">
        <v>8</v>
      </c>
    </row>
    <row r="236" spans="1:9" x14ac:dyDescent="0.35">
      <c r="A236" s="2">
        <v>45267</v>
      </c>
      <c r="B236">
        <v>193.6300048828125</v>
      </c>
      <c r="C236">
        <v>195</v>
      </c>
      <c r="D236">
        <v>193.5899963378906</v>
      </c>
      <c r="E236">
        <v>194.27000427246091</v>
      </c>
      <c r="F236">
        <v>193.110595703125</v>
      </c>
      <c r="G236">
        <f t="shared" si="3"/>
        <v>7.4123145815133363E-3</v>
      </c>
      <c r="H236">
        <v>47477700</v>
      </c>
      <c r="I236" t="s">
        <v>8</v>
      </c>
    </row>
    <row r="237" spans="1:9" x14ac:dyDescent="0.35">
      <c r="A237" s="2">
        <v>45268</v>
      </c>
      <c r="B237">
        <v>194.19999694824219</v>
      </c>
      <c r="C237">
        <v>195.99000549316409</v>
      </c>
      <c r="D237">
        <v>193.66999816894531</v>
      </c>
      <c r="E237">
        <v>195.71000671386719</v>
      </c>
      <c r="F237">
        <v>194.5419921875</v>
      </c>
      <c r="G237">
        <f t="shared" si="3"/>
        <v>-1.292740486218116E-2</v>
      </c>
      <c r="H237">
        <v>53377300</v>
      </c>
      <c r="I237" t="s">
        <v>8</v>
      </c>
    </row>
    <row r="238" spans="1:9" x14ac:dyDescent="0.35">
      <c r="A238" s="2">
        <v>45271</v>
      </c>
      <c r="B238">
        <v>193.11000061035159</v>
      </c>
      <c r="C238">
        <v>193.49000549316409</v>
      </c>
      <c r="D238">
        <v>191.41999816894531</v>
      </c>
      <c r="E238">
        <v>193.17999267578119</v>
      </c>
      <c r="F238">
        <v>192.0270690917969</v>
      </c>
      <c r="G238">
        <f t="shared" si="3"/>
        <v>7.9202611809303883E-3</v>
      </c>
      <c r="H238">
        <v>60943700</v>
      </c>
      <c r="I238" t="s">
        <v>8</v>
      </c>
    </row>
    <row r="239" spans="1:9" x14ac:dyDescent="0.35">
      <c r="A239" s="2">
        <v>45272</v>
      </c>
      <c r="B239">
        <v>193.08000183105469</v>
      </c>
      <c r="C239">
        <v>194.7200012207031</v>
      </c>
      <c r="D239">
        <v>191.7200012207031</v>
      </c>
      <c r="E239">
        <v>194.71000671386719</v>
      </c>
      <c r="F239">
        <v>193.5479736328125</v>
      </c>
      <c r="G239">
        <f t="shared" si="3"/>
        <v>1.6691421561671225E-2</v>
      </c>
      <c r="H239">
        <v>52696900</v>
      </c>
      <c r="I239" t="s">
        <v>8</v>
      </c>
    </row>
    <row r="240" spans="1:9" x14ac:dyDescent="0.35">
      <c r="A240" s="2">
        <v>45273</v>
      </c>
      <c r="B240">
        <v>195.0899963378906</v>
      </c>
      <c r="C240">
        <v>198</v>
      </c>
      <c r="D240">
        <v>194.8500061035156</v>
      </c>
      <c r="E240">
        <v>197.96000671386719</v>
      </c>
      <c r="F240">
        <v>196.778564453125</v>
      </c>
      <c r="G240">
        <f t="shared" si="3"/>
        <v>7.5767209880832007E-4</v>
      </c>
      <c r="H240">
        <v>70404200</v>
      </c>
      <c r="I240" t="s">
        <v>8</v>
      </c>
    </row>
    <row r="241" spans="1:9" x14ac:dyDescent="0.35">
      <c r="A241" s="2">
        <v>45274</v>
      </c>
      <c r="B241">
        <v>198.02000427246091</v>
      </c>
      <c r="C241">
        <v>199.6199951171875</v>
      </c>
      <c r="D241">
        <v>196.1600036621094</v>
      </c>
      <c r="E241">
        <v>198.11000061035159</v>
      </c>
      <c r="F241">
        <v>196.92765808105469</v>
      </c>
      <c r="G241">
        <f t="shared" si="3"/>
        <v>-2.7257404412927237E-3</v>
      </c>
      <c r="H241">
        <v>66831600</v>
      </c>
      <c r="I241" t="s">
        <v>8</v>
      </c>
    </row>
    <row r="242" spans="1:9" x14ac:dyDescent="0.35">
      <c r="A242" s="2">
        <v>45275</v>
      </c>
      <c r="B242">
        <v>197.5299987792969</v>
      </c>
      <c r="C242">
        <v>198.3999938964844</v>
      </c>
      <c r="D242">
        <v>197</v>
      </c>
      <c r="E242">
        <v>197.57000732421881</v>
      </c>
      <c r="F242">
        <v>196.39088439941409</v>
      </c>
      <c r="G242">
        <f t="shared" si="3"/>
        <v>-8.5033626446730359E-3</v>
      </c>
      <c r="H242">
        <v>128256700</v>
      </c>
      <c r="I242" t="s">
        <v>8</v>
      </c>
    </row>
    <row r="243" spans="1:9" x14ac:dyDescent="0.35">
      <c r="A243" s="2">
        <v>45278</v>
      </c>
      <c r="B243">
        <v>196.0899963378906</v>
      </c>
      <c r="C243">
        <v>196.6300048828125</v>
      </c>
      <c r="D243">
        <v>194.38999938964841</v>
      </c>
      <c r="E243">
        <v>195.88999938964841</v>
      </c>
      <c r="F243">
        <v>194.72090148925781</v>
      </c>
      <c r="G243">
        <f t="shared" si="3"/>
        <v>5.3602203988346265E-3</v>
      </c>
      <c r="H243">
        <v>55751900</v>
      </c>
      <c r="I243" t="s">
        <v>8</v>
      </c>
    </row>
    <row r="244" spans="1:9" x14ac:dyDescent="0.35">
      <c r="A244" s="2">
        <v>45279</v>
      </c>
      <c r="B244">
        <v>196.1600036621094</v>
      </c>
      <c r="C244">
        <v>196.94999694824219</v>
      </c>
      <c r="D244">
        <v>195.88999938964841</v>
      </c>
      <c r="E244">
        <v>196.94000244140619</v>
      </c>
      <c r="F244">
        <v>195.7646484375</v>
      </c>
      <c r="G244">
        <f t="shared" si="3"/>
        <v>-1.0713869267645256E-2</v>
      </c>
      <c r="H244">
        <v>40714100</v>
      </c>
      <c r="I244" t="s">
        <v>8</v>
      </c>
    </row>
    <row r="245" spans="1:9" x14ac:dyDescent="0.35">
      <c r="A245" s="2">
        <v>45280</v>
      </c>
      <c r="B245">
        <v>196.8999938964844</v>
      </c>
      <c r="C245">
        <v>197.67999267578119</v>
      </c>
      <c r="D245">
        <v>194.83000183105469</v>
      </c>
      <c r="E245">
        <v>194.83000183105469</v>
      </c>
      <c r="F245">
        <v>193.66725158691409</v>
      </c>
      <c r="G245">
        <f t="shared" si="3"/>
        <v>-7.7008065677006089E-4</v>
      </c>
      <c r="H245">
        <v>52242800</v>
      </c>
      <c r="I245" t="s">
        <v>8</v>
      </c>
    </row>
    <row r="246" spans="1:9" x14ac:dyDescent="0.35">
      <c r="A246" s="2">
        <v>45281</v>
      </c>
      <c r="B246">
        <v>196.1000061035156</v>
      </c>
      <c r="C246">
        <v>197.08000183105469</v>
      </c>
      <c r="D246">
        <v>193.5</v>
      </c>
      <c r="E246">
        <v>194.67999267578119</v>
      </c>
      <c r="F246">
        <v>193.51811218261719</v>
      </c>
      <c r="G246">
        <f t="shared" si="3"/>
        <v>-5.5473714248000273E-3</v>
      </c>
      <c r="H246">
        <v>46482500</v>
      </c>
      <c r="I246" t="s">
        <v>8</v>
      </c>
    </row>
    <row r="247" spans="1:9" x14ac:dyDescent="0.35">
      <c r="A247" s="2">
        <v>45282</v>
      </c>
      <c r="B247">
        <v>195.17999267578119</v>
      </c>
      <c r="C247">
        <v>195.4100036621094</v>
      </c>
      <c r="D247">
        <v>192.9700012207031</v>
      </c>
      <c r="E247">
        <v>193.6000061035156</v>
      </c>
      <c r="F247">
        <v>192.44459533691409</v>
      </c>
      <c r="G247">
        <f t="shared" si="3"/>
        <v>-2.8409340940557604E-3</v>
      </c>
      <c r="H247">
        <v>37122800</v>
      </c>
      <c r="I247" t="s">
        <v>8</v>
      </c>
    </row>
    <row r="248" spans="1:9" x14ac:dyDescent="0.35">
      <c r="A248" s="2">
        <v>45286</v>
      </c>
      <c r="B248">
        <v>193.61000061035159</v>
      </c>
      <c r="C248">
        <v>193.88999938964841</v>
      </c>
      <c r="D248">
        <v>192.83000183105469</v>
      </c>
      <c r="E248">
        <v>193.05000305175781</v>
      </c>
      <c r="F248">
        <v>191.89787292480469</v>
      </c>
      <c r="G248">
        <f t="shared" si="3"/>
        <v>5.1796171806486511E-4</v>
      </c>
      <c r="H248">
        <v>28919300</v>
      </c>
      <c r="I248" t="s">
        <v>8</v>
      </c>
    </row>
    <row r="249" spans="1:9" x14ac:dyDescent="0.35">
      <c r="A249" s="2">
        <v>45287</v>
      </c>
      <c r="B249">
        <v>192.49000549316409</v>
      </c>
      <c r="C249">
        <v>193.5</v>
      </c>
      <c r="D249">
        <v>191.0899963378906</v>
      </c>
      <c r="E249">
        <v>193.1499938964844</v>
      </c>
      <c r="F249">
        <v>191.99726867675781</v>
      </c>
      <c r="G249">
        <f t="shared" si="3"/>
        <v>2.2262254154166556E-3</v>
      </c>
      <c r="H249">
        <v>48087700</v>
      </c>
      <c r="I249" t="s">
        <v>8</v>
      </c>
    </row>
    <row r="250" spans="1:9" x14ac:dyDescent="0.35">
      <c r="A250" s="2">
        <v>45288</v>
      </c>
      <c r="B250">
        <v>194.13999938964841</v>
      </c>
      <c r="C250">
        <v>194.6600036621094</v>
      </c>
      <c r="D250">
        <v>193.16999816894531</v>
      </c>
      <c r="E250">
        <v>193.58000183105469</v>
      </c>
      <c r="F250">
        <v>192.42469787597659</v>
      </c>
      <c r="G250">
        <f t="shared" si="3"/>
        <v>-5.4240253054043874E-3</v>
      </c>
      <c r="H250">
        <v>34049900</v>
      </c>
      <c r="I250" t="s">
        <v>8</v>
      </c>
    </row>
    <row r="251" spans="1:9" x14ac:dyDescent="0.35">
      <c r="A251" s="2">
        <v>45289</v>
      </c>
      <c r="B251">
        <v>193.8999938964844</v>
      </c>
      <c r="C251">
        <v>194.3999938964844</v>
      </c>
      <c r="D251">
        <v>191.72999572753909</v>
      </c>
      <c r="E251">
        <v>192.5299987792969</v>
      </c>
      <c r="F251">
        <v>191.3809814453125</v>
      </c>
      <c r="G251">
        <f t="shared" si="3"/>
        <v>-3.5786771595484712E-2</v>
      </c>
      <c r="H251">
        <v>42628800</v>
      </c>
      <c r="I251" t="s">
        <v>8</v>
      </c>
    </row>
    <row r="252" spans="1:9" x14ac:dyDescent="0.35">
      <c r="A252" s="2">
        <v>45293</v>
      </c>
      <c r="B252">
        <v>187.1499938964844</v>
      </c>
      <c r="C252">
        <v>188.44000244140619</v>
      </c>
      <c r="D252">
        <v>183.88999938964841</v>
      </c>
      <c r="E252">
        <v>185.63999938964841</v>
      </c>
      <c r="F252">
        <v>184.5320739746094</v>
      </c>
      <c r="G252">
        <f t="shared" si="3"/>
        <v>-7.4874969963190001E-3</v>
      </c>
      <c r="H252">
        <v>82488700</v>
      </c>
      <c r="I252" t="s">
        <v>8</v>
      </c>
    </row>
    <row r="253" spans="1:9" x14ac:dyDescent="0.35">
      <c r="A253" s="2">
        <v>45294</v>
      </c>
      <c r="B253">
        <v>184.2200012207031</v>
      </c>
      <c r="C253">
        <v>185.8800048828125</v>
      </c>
      <c r="D253">
        <v>183.42999267578119</v>
      </c>
      <c r="E253">
        <v>184.25</v>
      </c>
      <c r="F253">
        <v>183.150390625</v>
      </c>
      <c r="G253">
        <f t="shared" si="3"/>
        <v>-1.2700134233734502E-2</v>
      </c>
      <c r="H253">
        <v>58414500</v>
      </c>
      <c r="I253" t="s">
        <v>8</v>
      </c>
    </row>
    <row r="254" spans="1:9" x14ac:dyDescent="0.35">
      <c r="A254" s="2">
        <v>45295</v>
      </c>
      <c r="B254">
        <v>182.1499938964844</v>
      </c>
      <c r="C254">
        <v>183.0899963378906</v>
      </c>
      <c r="D254">
        <v>180.8800048828125</v>
      </c>
      <c r="E254">
        <v>181.9100036621094</v>
      </c>
      <c r="F254">
        <v>180.82435607910159</v>
      </c>
      <c r="G254">
        <f t="shared" si="3"/>
        <v>-4.0129935390940605E-3</v>
      </c>
      <c r="H254">
        <v>71983600</v>
      </c>
      <c r="I254" t="s">
        <v>8</v>
      </c>
    </row>
    <row r="255" spans="1:9" x14ac:dyDescent="0.35">
      <c r="A255" s="2">
        <v>45296</v>
      </c>
      <c r="B255">
        <v>181.99000549316409</v>
      </c>
      <c r="C255">
        <v>182.75999450683591</v>
      </c>
      <c r="D255">
        <v>180.16999816894531</v>
      </c>
      <c r="E255">
        <v>181.17999267578119</v>
      </c>
      <c r="F255">
        <v>180.09870910644531</v>
      </c>
      <c r="G255">
        <f t="shared" si="3"/>
        <v>2.4174805804888254E-2</v>
      </c>
      <c r="H255">
        <v>62303300</v>
      </c>
      <c r="I255" t="s">
        <v>8</v>
      </c>
    </row>
    <row r="256" spans="1:9" x14ac:dyDescent="0.35">
      <c r="A256" s="2">
        <v>45299</v>
      </c>
      <c r="B256">
        <v>182.0899963378906</v>
      </c>
      <c r="C256">
        <v>185.6000061035156</v>
      </c>
      <c r="D256">
        <v>181.5</v>
      </c>
      <c r="E256">
        <v>185.55999755859381</v>
      </c>
      <c r="F256">
        <v>184.45256042480469</v>
      </c>
      <c r="G256">
        <f t="shared" si="3"/>
        <v>-2.2634314567256462E-3</v>
      </c>
      <c r="H256">
        <v>59144500</v>
      </c>
      <c r="I256" t="s">
        <v>8</v>
      </c>
    </row>
    <row r="257" spans="1:9" x14ac:dyDescent="0.35">
      <c r="A257" s="2">
        <v>45300</v>
      </c>
      <c r="B257">
        <v>183.91999816894531</v>
      </c>
      <c r="C257">
        <v>185.1499938964844</v>
      </c>
      <c r="D257">
        <v>182.72999572753909</v>
      </c>
      <c r="E257">
        <v>185.13999938964841</v>
      </c>
      <c r="F257">
        <v>184.0350646972656</v>
      </c>
      <c r="G257">
        <f t="shared" si="3"/>
        <v>5.6713740458652828E-3</v>
      </c>
      <c r="H257">
        <v>42841800</v>
      </c>
      <c r="I257" t="s">
        <v>8</v>
      </c>
    </row>
    <row r="258" spans="1:9" x14ac:dyDescent="0.35">
      <c r="A258" s="2">
        <v>45301</v>
      </c>
      <c r="B258">
        <v>184.3500061035156</v>
      </c>
      <c r="C258">
        <v>186.3999938964844</v>
      </c>
      <c r="D258">
        <v>183.91999816894531</v>
      </c>
      <c r="E258">
        <v>186.19000244140619</v>
      </c>
      <c r="F258">
        <v>185.07879638671881</v>
      </c>
      <c r="G258">
        <f t="shared" si="3"/>
        <v>-3.2224384475179201E-3</v>
      </c>
      <c r="H258">
        <v>46792900</v>
      </c>
      <c r="I258" t="s">
        <v>8</v>
      </c>
    </row>
    <row r="259" spans="1:9" x14ac:dyDescent="0.35">
      <c r="A259" s="2">
        <v>45302</v>
      </c>
      <c r="B259">
        <v>186.53999328613281</v>
      </c>
      <c r="C259">
        <v>187.05000305175781</v>
      </c>
      <c r="D259">
        <v>183.6199951171875</v>
      </c>
      <c r="E259">
        <v>185.5899963378906</v>
      </c>
      <c r="F259">
        <v>184.4823913574219</v>
      </c>
      <c r="G259">
        <f t="shared" ref="G259:G322" si="4">IFERROR((F260-F259)/F259,"")</f>
        <v>1.7780460566612726E-3</v>
      </c>
      <c r="H259">
        <v>49128400</v>
      </c>
      <c r="I259" t="s">
        <v>8</v>
      </c>
    </row>
    <row r="260" spans="1:9" x14ac:dyDescent="0.35">
      <c r="A260" s="2">
        <v>45303</v>
      </c>
      <c r="B260">
        <v>186.05999755859381</v>
      </c>
      <c r="C260">
        <v>186.74000549316409</v>
      </c>
      <c r="D260">
        <v>185.19000244140619</v>
      </c>
      <c r="E260">
        <v>185.91999816894531</v>
      </c>
      <c r="F260">
        <v>184.81040954589841</v>
      </c>
      <c r="G260">
        <f t="shared" si="4"/>
        <v>-1.2317145314027783E-2</v>
      </c>
      <c r="H260">
        <v>40444700</v>
      </c>
      <c r="I260" t="s">
        <v>8</v>
      </c>
    </row>
    <row r="261" spans="1:9" x14ac:dyDescent="0.35">
      <c r="A261" s="2">
        <v>45307</v>
      </c>
      <c r="B261">
        <v>182.1600036621094</v>
      </c>
      <c r="C261">
        <v>184.25999450683591</v>
      </c>
      <c r="D261">
        <v>180.92999267578119</v>
      </c>
      <c r="E261">
        <v>183.6300048828125</v>
      </c>
      <c r="F261">
        <v>182.53407287597659</v>
      </c>
      <c r="G261">
        <f t="shared" si="4"/>
        <v>-5.1734776013113585E-3</v>
      </c>
      <c r="H261">
        <v>65603000</v>
      </c>
      <c r="I261" t="s">
        <v>8</v>
      </c>
    </row>
    <row r="262" spans="1:9" x14ac:dyDescent="0.35">
      <c r="A262" s="2">
        <v>45308</v>
      </c>
      <c r="B262">
        <v>181.27000427246091</v>
      </c>
      <c r="C262">
        <v>182.92999267578119</v>
      </c>
      <c r="D262">
        <v>180.30000305175781</v>
      </c>
      <c r="E262">
        <v>182.67999267578119</v>
      </c>
      <c r="F262">
        <v>181.58973693847659</v>
      </c>
      <c r="G262">
        <f t="shared" si="4"/>
        <v>3.2570784909918583E-2</v>
      </c>
      <c r="H262">
        <v>47317400</v>
      </c>
      <c r="I262" t="s">
        <v>8</v>
      </c>
    </row>
    <row r="263" spans="1:9" x14ac:dyDescent="0.35">
      <c r="A263" s="2">
        <v>45309</v>
      </c>
      <c r="B263">
        <v>186.0899963378906</v>
      </c>
      <c r="C263">
        <v>189.13999938964841</v>
      </c>
      <c r="D263">
        <v>185.83000183105469</v>
      </c>
      <c r="E263">
        <v>188.6300048828125</v>
      </c>
      <c r="F263">
        <v>187.50425720214841</v>
      </c>
      <c r="G263">
        <f t="shared" si="4"/>
        <v>1.5532931828777805E-2</v>
      </c>
      <c r="H263">
        <v>78005800</v>
      </c>
      <c r="I263" t="s">
        <v>8</v>
      </c>
    </row>
    <row r="264" spans="1:9" x14ac:dyDescent="0.35">
      <c r="A264" s="2">
        <v>45310</v>
      </c>
      <c r="B264">
        <v>189.33000183105469</v>
      </c>
      <c r="C264">
        <v>191.94999694824219</v>
      </c>
      <c r="D264">
        <v>188.82000732421881</v>
      </c>
      <c r="E264">
        <v>191.55999755859381</v>
      </c>
      <c r="F264">
        <v>190.416748046875</v>
      </c>
      <c r="G264">
        <f t="shared" si="4"/>
        <v>1.2163326482440772E-2</v>
      </c>
      <c r="H264">
        <v>68741000</v>
      </c>
      <c r="I264" t="s">
        <v>8</v>
      </c>
    </row>
    <row r="265" spans="1:9" x14ac:dyDescent="0.35">
      <c r="A265" s="2">
        <v>45313</v>
      </c>
      <c r="B265">
        <v>192.30000305175781</v>
      </c>
      <c r="C265">
        <v>195.33000183105469</v>
      </c>
      <c r="D265">
        <v>192.25999450683591</v>
      </c>
      <c r="E265">
        <v>193.88999938964841</v>
      </c>
      <c r="F265">
        <v>192.73284912109381</v>
      </c>
      <c r="G265">
        <f t="shared" si="4"/>
        <v>6.6532657110237332E-3</v>
      </c>
      <c r="H265">
        <v>60133900</v>
      </c>
      <c r="I265" t="s">
        <v>8</v>
      </c>
    </row>
    <row r="266" spans="1:9" x14ac:dyDescent="0.35">
      <c r="A266" s="2">
        <v>45314</v>
      </c>
      <c r="B266">
        <v>195.02000427246091</v>
      </c>
      <c r="C266">
        <v>195.75</v>
      </c>
      <c r="D266">
        <v>193.83000183105469</v>
      </c>
      <c r="E266">
        <v>195.17999267578119</v>
      </c>
      <c r="F266">
        <v>194.01515197753909</v>
      </c>
      <c r="G266">
        <f t="shared" si="4"/>
        <v>-3.4840015833296429E-3</v>
      </c>
      <c r="H266">
        <v>42355600</v>
      </c>
      <c r="I266" t="s">
        <v>8</v>
      </c>
    </row>
    <row r="267" spans="1:9" x14ac:dyDescent="0.35">
      <c r="A267" s="2">
        <v>45315</v>
      </c>
      <c r="B267">
        <v>195.41999816894531</v>
      </c>
      <c r="C267">
        <v>196.3800048828125</v>
      </c>
      <c r="D267">
        <v>194.3399963378906</v>
      </c>
      <c r="E267">
        <v>194.5</v>
      </c>
      <c r="F267">
        <v>193.3392028808594</v>
      </c>
      <c r="G267">
        <f t="shared" si="4"/>
        <v>-1.6966732166974912E-3</v>
      </c>
      <c r="H267">
        <v>53631300</v>
      </c>
      <c r="I267" t="s">
        <v>8</v>
      </c>
    </row>
    <row r="268" spans="1:9" x14ac:dyDescent="0.35">
      <c r="A268" s="2">
        <v>45316</v>
      </c>
      <c r="B268">
        <v>195.2200012207031</v>
      </c>
      <c r="C268">
        <v>196.27000427246091</v>
      </c>
      <c r="D268">
        <v>193.11000061035159</v>
      </c>
      <c r="E268">
        <v>194.16999816894531</v>
      </c>
      <c r="F268">
        <v>193.01116943359381</v>
      </c>
      <c r="G268">
        <f t="shared" si="4"/>
        <v>-9.0126790827549166E-3</v>
      </c>
      <c r="H268">
        <v>54822100</v>
      </c>
      <c r="I268" t="s">
        <v>8</v>
      </c>
    </row>
    <row r="269" spans="1:9" x14ac:dyDescent="0.35">
      <c r="A269" s="2">
        <v>45317</v>
      </c>
      <c r="B269">
        <v>194.27000427246091</v>
      </c>
      <c r="C269">
        <v>194.75999450683591</v>
      </c>
      <c r="D269">
        <v>191.94000244140619</v>
      </c>
      <c r="E269">
        <v>192.41999816894531</v>
      </c>
      <c r="F269">
        <v>191.27162170410159</v>
      </c>
      <c r="G269">
        <f t="shared" si="4"/>
        <v>-3.5859086792314025E-3</v>
      </c>
      <c r="H269">
        <v>44594000</v>
      </c>
      <c r="I269" t="s">
        <v>8</v>
      </c>
    </row>
    <row r="270" spans="1:9" x14ac:dyDescent="0.35">
      <c r="A270" s="2">
        <v>45320</v>
      </c>
      <c r="B270">
        <v>192.00999450683591</v>
      </c>
      <c r="C270">
        <v>192.19999694824219</v>
      </c>
      <c r="D270">
        <v>189.58000183105469</v>
      </c>
      <c r="E270">
        <v>191.72999572753909</v>
      </c>
      <c r="F270">
        <v>190.58573913574219</v>
      </c>
      <c r="G270">
        <f t="shared" si="4"/>
        <v>-1.9245847173154008E-2</v>
      </c>
      <c r="H270">
        <v>47145600</v>
      </c>
      <c r="I270" t="s">
        <v>8</v>
      </c>
    </row>
    <row r="271" spans="1:9" x14ac:dyDescent="0.35">
      <c r="A271" s="2">
        <v>45321</v>
      </c>
      <c r="B271">
        <v>190.94000244140619</v>
      </c>
      <c r="C271">
        <v>191.80000305175781</v>
      </c>
      <c r="D271">
        <v>187.4700012207031</v>
      </c>
      <c r="E271">
        <v>188.03999328613281</v>
      </c>
      <c r="F271">
        <v>186.9177551269531</v>
      </c>
      <c r="G271">
        <f t="shared" si="4"/>
        <v>-1.9357555795413376E-2</v>
      </c>
      <c r="H271">
        <v>55859400</v>
      </c>
      <c r="I271" t="s">
        <v>8</v>
      </c>
    </row>
    <row r="272" spans="1:9" x14ac:dyDescent="0.35">
      <c r="A272" s="2">
        <v>45322</v>
      </c>
      <c r="B272">
        <v>187.03999328613281</v>
      </c>
      <c r="C272">
        <v>187.1000061035156</v>
      </c>
      <c r="D272">
        <v>184.3500061035156</v>
      </c>
      <c r="E272">
        <v>184.3999938964844</v>
      </c>
      <c r="F272">
        <v>183.29948425292969</v>
      </c>
      <c r="G272">
        <f t="shared" si="4"/>
        <v>1.3340697752339916E-2</v>
      </c>
      <c r="H272">
        <v>55467800</v>
      </c>
      <c r="I272" t="s">
        <v>8</v>
      </c>
    </row>
    <row r="273" spans="1:9" x14ac:dyDescent="0.35">
      <c r="A273" s="2">
        <v>45323</v>
      </c>
      <c r="B273">
        <v>183.99000549316409</v>
      </c>
      <c r="C273">
        <v>186.94999694824219</v>
      </c>
      <c r="D273">
        <v>183.82000732421881</v>
      </c>
      <c r="E273">
        <v>186.86000061035159</v>
      </c>
      <c r="F273">
        <v>185.74482727050781</v>
      </c>
      <c r="G273">
        <f t="shared" si="4"/>
        <v>-5.4052530963472822E-3</v>
      </c>
      <c r="H273">
        <v>64885400</v>
      </c>
      <c r="I273" t="s">
        <v>8</v>
      </c>
    </row>
    <row r="274" spans="1:9" x14ac:dyDescent="0.35">
      <c r="A274" s="2">
        <v>45324</v>
      </c>
      <c r="B274">
        <v>179.86000061035159</v>
      </c>
      <c r="C274">
        <v>187.33000183105469</v>
      </c>
      <c r="D274">
        <v>179.25</v>
      </c>
      <c r="E274">
        <v>185.8500061035156</v>
      </c>
      <c r="F274">
        <v>184.74082946777341</v>
      </c>
      <c r="G274">
        <f t="shared" si="4"/>
        <v>9.8466405251434585E-3</v>
      </c>
      <c r="H274">
        <v>102518000</v>
      </c>
      <c r="I274" t="s">
        <v>8</v>
      </c>
    </row>
    <row r="275" spans="1:9" x14ac:dyDescent="0.35">
      <c r="A275" s="2">
        <v>45327</v>
      </c>
      <c r="B275">
        <v>188.1499938964844</v>
      </c>
      <c r="C275">
        <v>189.25</v>
      </c>
      <c r="D275">
        <v>185.8399963378906</v>
      </c>
      <c r="E275">
        <v>187.67999267578119</v>
      </c>
      <c r="F275">
        <v>186.5599060058594</v>
      </c>
      <c r="G275">
        <f t="shared" si="4"/>
        <v>8.6318201856803185E-3</v>
      </c>
      <c r="H275">
        <v>69668800</v>
      </c>
      <c r="I275" t="s">
        <v>8</v>
      </c>
    </row>
    <row r="276" spans="1:9" x14ac:dyDescent="0.35">
      <c r="A276" s="2">
        <v>45328</v>
      </c>
      <c r="B276">
        <v>186.86000061035159</v>
      </c>
      <c r="C276">
        <v>189.30999755859381</v>
      </c>
      <c r="D276">
        <v>186.77000427246091</v>
      </c>
      <c r="E276">
        <v>189.30000305175781</v>
      </c>
      <c r="F276">
        <v>188.1702575683594</v>
      </c>
      <c r="G276">
        <f t="shared" si="4"/>
        <v>5.8109333448760642E-4</v>
      </c>
      <c r="H276">
        <v>43490800</v>
      </c>
      <c r="I276" t="s">
        <v>8</v>
      </c>
    </row>
    <row r="277" spans="1:9" x14ac:dyDescent="0.35">
      <c r="A277" s="2">
        <v>45329</v>
      </c>
      <c r="B277">
        <v>190.63999938964841</v>
      </c>
      <c r="C277">
        <v>191.05000305175781</v>
      </c>
      <c r="D277">
        <v>188.61000061035159</v>
      </c>
      <c r="E277">
        <v>189.4100036621094</v>
      </c>
      <c r="F277">
        <v>188.27960205078119</v>
      </c>
      <c r="G277">
        <f t="shared" si="4"/>
        <v>-5.7547184185027574E-3</v>
      </c>
      <c r="H277">
        <v>53439000</v>
      </c>
      <c r="I277" t="s">
        <v>8</v>
      </c>
    </row>
    <row r="278" spans="1:9" x14ac:dyDescent="0.35">
      <c r="A278" s="2">
        <v>45330</v>
      </c>
      <c r="B278">
        <v>189.38999938964841</v>
      </c>
      <c r="C278">
        <v>189.53999328613281</v>
      </c>
      <c r="D278">
        <v>187.3500061035156</v>
      </c>
      <c r="E278">
        <v>188.32000732421881</v>
      </c>
      <c r="F278">
        <v>187.19610595703119</v>
      </c>
      <c r="G278">
        <f t="shared" si="4"/>
        <v>4.0939563178735766E-3</v>
      </c>
      <c r="H278">
        <v>40962000</v>
      </c>
      <c r="I278" t="s">
        <v>8</v>
      </c>
    </row>
    <row r="279" spans="1:9" x14ac:dyDescent="0.35">
      <c r="A279" s="2">
        <v>45331</v>
      </c>
      <c r="B279">
        <v>188.6499938964844</v>
      </c>
      <c r="C279">
        <v>189.99000549316409</v>
      </c>
      <c r="D279">
        <v>188</v>
      </c>
      <c r="E279">
        <v>188.8500061035156</v>
      </c>
      <c r="F279">
        <v>187.96247863769531</v>
      </c>
      <c r="G279">
        <f t="shared" si="4"/>
        <v>-9.0018849178081176E-3</v>
      </c>
      <c r="H279">
        <v>45155200</v>
      </c>
      <c r="I279" t="s">
        <v>8</v>
      </c>
    </row>
    <row r="280" spans="1:9" x14ac:dyDescent="0.35">
      <c r="A280" s="2">
        <v>45334</v>
      </c>
      <c r="B280">
        <v>188.41999816894531</v>
      </c>
      <c r="C280">
        <v>188.66999816894531</v>
      </c>
      <c r="D280">
        <v>186.78999328613281</v>
      </c>
      <c r="E280">
        <v>187.1499938964844</v>
      </c>
      <c r="F280">
        <v>186.27046203613281</v>
      </c>
      <c r="G280">
        <f t="shared" si="4"/>
        <v>-1.1274453465641925E-2</v>
      </c>
      <c r="H280">
        <v>41781900</v>
      </c>
      <c r="I280" t="s">
        <v>8</v>
      </c>
    </row>
    <row r="281" spans="1:9" x14ac:dyDescent="0.35">
      <c r="A281" s="2">
        <v>45335</v>
      </c>
      <c r="B281">
        <v>185.77000427246091</v>
      </c>
      <c r="C281">
        <v>186.21000671386719</v>
      </c>
      <c r="D281">
        <v>183.50999450683591</v>
      </c>
      <c r="E281">
        <v>185.03999328613281</v>
      </c>
      <c r="F281">
        <v>184.17036437988281</v>
      </c>
      <c r="G281">
        <f t="shared" si="4"/>
        <v>-4.8097775362933026E-3</v>
      </c>
      <c r="H281">
        <v>56529500</v>
      </c>
      <c r="I281" t="s">
        <v>8</v>
      </c>
    </row>
    <row r="282" spans="1:9" x14ac:dyDescent="0.35">
      <c r="A282" s="2">
        <v>45336</v>
      </c>
      <c r="B282">
        <v>185.32000732421881</v>
      </c>
      <c r="C282">
        <v>185.5299987792969</v>
      </c>
      <c r="D282">
        <v>182.44000244140619</v>
      </c>
      <c r="E282">
        <v>184.1499938964844</v>
      </c>
      <c r="F282">
        <v>183.2845458984375</v>
      </c>
      <c r="G282">
        <f t="shared" si="4"/>
        <v>-1.5747099336848563E-3</v>
      </c>
      <c r="H282">
        <v>54630500</v>
      </c>
      <c r="I282" t="s">
        <v>8</v>
      </c>
    </row>
    <row r="283" spans="1:9" x14ac:dyDescent="0.35">
      <c r="A283" s="2">
        <v>45337</v>
      </c>
      <c r="B283">
        <v>183.55000305175781</v>
      </c>
      <c r="C283">
        <v>184.49000549316409</v>
      </c>
      <c r="D283">
        <v>181.3500061035156</v>
      </c>
      <c r="E283">
        <v>183.86000061035159</v>
      </c>
      <c r="F283">
        <v>182.99592590332031</v>
      </c>
      <c r="G283">
        <f t="shared" si="4"/>
        <v>-8.4304601894753303E-3</v>
      </c>
      <c r="H283">
        <v>65434500</v>
      </c>
      <c r="I283" t="s">
        <v>8</v>
      </c>
    </row>
    <row r="284" spans="1:9" x14ac:dyDescent="0.35">
      <c r="A284" s="2">
        <v>45338</v>
      </c>
      <c r="B284">
        <v>183.41999816894531</v>
      </c>
      <c r="C284">
        <v>184.8500061035156</v>
      </c>
      <c r="D284">
        <v>181.66999816894531</v>
      </c>
      <c r="E284">
        <v>182.30999755859381</v>
      </c>
      <c r="F284">
        <v>181.45318603515619</v>
      </c>
      <c r="G284">
        <f t="shared" si="4"/>
        <v>-4.1137881193927407E-3</v>
      </c>
      <c r="H284">
        <v>49701400</v>
      </c>
      <c r="I284" t="s">
        <v>8</v>
      </c>
    </row>
    <row r="285" spans="1:9" x14ac:dyDescent="0.35">
      <c r="A285" s="2">
        <v>45342</v>
      </c>
      <c r="B285">
        <v>181.78999328613281</v>
      </c>
      <c r="C285">
        <v>182.42999267578119</v>
      </c>
      <c r="D285">
        <v>180</v>
      </c>
      <c r="E285">
        <v>181.55999755859381</v>
      </c>
      <c r="F285">
        <v>180.70672607421881</v>
      </c>
      <c r="G285">
        <f t="shared" si="4"/>
        <v>4.1860891634033261E-3</v>
      </c>
      <c r="H285">
        <v>53665600</v>
      </c>
      <c r="I285" t="s">
        <v>8</v>
      </c>
    </row>
    <row r="286" spans="1:9" x14ac:dyDescent="0.35">
      <c r="A286" s="2">
        <v>45343</v>
      </c>
      <c r="B286">
        <v>181.94000244140619</v>
      </c>
      <c r="C286">
        <v>182.88999938964841</v>
      </c>
      <c r="D286">
        <v>180.6600036621094</v>
      </c>
      <c r="E286">
        <v>182.32000732421881</v>
      </c>
      <c r="F286">
        <v>181.46318054199219</v>
      </c>
      <c r="G286">
        <f t="shared" si="4"/>
        <v>1.1243762913215697E-2</v>
      </c>
      <c r="H286">
        <v>41529700</v>
      </c>
      <c r="I286" t="s">
        <v>8</v>
      </c>
    </row>
    <row r="287" spans="1:9" x14ac:dyDescent="0.35">
      <c r="A287" s="2">
        <v>45344</v>
      </c>
      <c r="B287">
        <v>183.47999572753909</v>
      </c>
      <c r="C287">
        <v>184.96000671386719</v>
      </c>
      <c r="D287">
        <v>182.46000671386719</v>
      </c>
      <c r="E287">
        <v>184.3699951171875</v>
      </c>
      <c r="F287">
        <v>183.5035095214844</v>
      </c>
      <c r="G287">
        <f t="shared" si="4"/>
        <v>-1.0034021043920843E-2</v>
      </c>
      <c r="H287">
        <v>52292200</v>
      </c>
      <c r="I287" t="s">
        <v>8</v>
      </c>
    </row>
    <row r="288" spans="1:9" x14ac:dyDescent="0.35">
      <c r="A288" s="2">
        <v>45345</v>
      </c>
      <c r="B288">
        <v>185.00999450683591</v>
      </c>
      <c r="C288">
        <v>185.03999328613281</v>
      </c>
      <c r="D288">
        <v>182.22999572753909</v>
      </c>
      <c r="E288">
        <v>182.52000427246091</v>
      </c>
      <c r="F288">
        <v>181.6622314453125</v>
      </c>
      <c r="G288">
        <f t="shared" si="4"/>
        <v>-7.4512305995860931E-3</v>
      </c>
      <c r="H288">
        <v>45119700</v>
      </c>
      <c r="I288" t="s">
        <v>8</v>
      </c>
    </row>
    <row r="289" spans="1:9" x14ac:dyDescent="0.35">
      <c r="A289" s="2">
        <v>45348</v>
      </c>
      <c r="B289">
        <v>182.24000549316409</v>
      </c>
      <c r="C289">
        <v>182.75999450683591</v>
      </c>
      <c r="D289">
        <v>180.6499938964844</v>
      </c>
      <c r="E289">
        <v>181.1600036621094</v>
      </c>
      <c r="F289">
        <v>180.3086242675781</v>
      </c>
      <c r="G289">
        <f t="shared" si="4"/>
        <v>8.1142748241348935E-3</v>
      </c>
      <c r="H289">
        <v>40867400</v>
      </c>
      <c r="I289" t="s">
        <v>8</v>
      </c>
    </row>
    <row r="290" spans="1:9" x14ac:dyDescent="0.35">
      <c r="A290" s="2">
        <v>45349</v>
      </c>
      <c r="B290">
        <v>181.1000061035156</v>
      </c>
      <c r="C290">
        <v>183.91999816894531</v>
      </c>
      <c r="D290">
        <v>179.55999755859381</v>
      </c>
      <c r="E290">
        <v>182.6300048828125</v>
      </c>
      <c r="F290">
        <v>181.7716979980469</v>
      </c>
      <c r="G290">
        <f t="shared" si="4"/>
        <v>-6.625427383969552E-3</v>
      </c>
      <c r="H290">
        <v>54318900</v>
      </c>
      <c r="I290" t="s">
        <v>8</v>
      </c>
    </row>
    <row r="291" spans="1:9" x14ac:dyDescent="0.35">
      <c r="A291" s="2">
        <v>45350</v>
      </c>
      <c r="B291">
        <v>182.50999450683591</v>
      </c>
      <c r="C291">
        <v>183.1199951171875</v>
      </c>
      <c r="D291">
        <v>180.1300048828125</v>
      </c>
      <c r="E291">
        <v>181.41999816894531</v>
      </c>
      <c r="F291">
        <v>180.5673828125</v>
      </c>
      <c r="G291">
        <f t="shared" si="4"/>
        <v>-3.6931080686419806E-3</v>
      </c>
      <c r="H291">
        <v>48953900</v>
      </c>
      <c r="I291" t="s">
        <v>8</v>
      </c>
    </row>
    <row r="292" spans="1:9" x14ac:dyDescent="0.35">
      <c r="A292" s="2">
        <v>45351</v>
      </c>
      <c r="B292">
        <v>181.27000427246091</v>
      </c>
      <c r="C292">
        <v>182.57000732421881</v>
      </c>
      <c r="D292">
        <v>179.5299987792969</v>
      </c>
      <c r="E292">
        <v>180.75</v>
      </c>
      <c r="F292">
        <v>179.90052795410159</v>
      </c>
      <c r="G292">
        <f t="shared" si="4"/>
        <v>-6.0303846636985238E-3</v>
      </c>
      <c r="H292">
        <v>136682600</v>
      </c>
      <c r="I292" t="s">
        <v>8</v>
      </c>
    </row>
    <row r="293" spans="1:9" x14ac:dyDescent="0.35">
      <c r="A293" s="2">
        <v>45352</v>
      </c>
      <c r="B293">
        <v>179.55000305175781</v>
      </c>
      <c r="C293">
        <v>180.5299987792969</v>
      </c>
      <c r="D293">
        <v>177.3800048828125</v>
      </c>
      <c r="E293">
        <v>179.6600036621094</v>
      </c>
      <c r="F293">
        <v>178.81565856933591</v>
      </c>
      <c r="G293">
        <f t="shared" si="4"/>
        <v>-2.5381301923232659E-2</v>
      </c>
      <c r="H293">
        <v>73488000</v>
      </c>
      <c r="I293" t="s">
        <v>8</v>
      </c>
    </row>
    <row r="294" spans="1:9" x14ac:dyDescent="0.35">
      <c r="A294" s="2">
        <v>45355</v>
      </c>
      <c r="B294">
        <v>176.1499938964844</v>
      </c>
      <c r="C294">
        <v>176.8999938964844</v>
      </c>
      <c r="D294">
        <v>173.78999328613281</v>
      </c>
      <c r="E294">
        <v>175.1000061035156</v>
      </c>
      <c r="F294">
        <v>174.27708435058591</v>
      </c>
      <c r="G294">
        <f t="shared" si="4"/>
        <v>-2.8440939452115396E-2</v>
      </c>
      <c r="H294">
        <v>81510100</v>
      </c>
      <c r="I294" t="s">
        <v>8</v>
      </c>
    </row>
    <row r="295" spans="1:9" x14ac:dyDescent="0.35">
      <c r="A295" s="2">
        <v>45356</v>
      </c>
      <c r="B295">
        <v>170.75999450683591</v>
      </c>
      <c r="C295">
        <v>172.03999328613281</v>
      </c>
      <c r="D295">
        <v>169.6199951171875</v>
      </c>
      <c r="E295">
        <v>170.1199951171875</v>
      </c>
      <c r="F295">
        <v>169.32048034667969</v>
      </c>
      <c r="G295">
        <f t="shared" si="4"/>
        <v>-5.8781136938772256E-3</v>
      </c>
      <c r="H295">
        <v>95132400</v>
      </c>
      <c r="I295" t="s">
        <v>8</v>
      </c>
    </row>
    <row r="296" spans="1:9" x14ac:dyDescent="0.35">
      <c r="A296" s="2">
        <v>45357</v>
      </c>
      <c r="B296">
        <v>171.05999755859381</v>
      </c>
      <c r="C296">
        <v>171.24000549316409</v>
      </c>
      <c r="D296">
        <v>168.67999267578119</v>
      </c>
      <c r="E296">
        <v>169.1199951171875</v>
      </c>
      <c r="F296">
        <v>168.3251953125</v>
      </c>
      <c r="G296">
        <f t="shared" si="4"/>
        <v>-7.0952266991558609E-4</v>
      </c>
      <c r="H296">
        <v>68587700</v>
      </c>
      <c r="I296" t="s">
        <v>8</v>
      </c>
    </row>
    <row r="297" spans="1:9" x14ac:dyDescent="0.35">
      <c r="A297" s="2">
        <v>45358</v>
      </c>
      <c r="B297">
        <v>169.1499938964844</v>
      </c>
      <c r="C297">
        <v>170.72999572753909</v>
      </c>
      <c r="D297">
        <v>168.49000549316409</v>
      </c>
      <c r="E297">
        <v>169</v>
      </c>
      <c r="F297">
        <v>168.20576477050781</v>
      </c>
      <c r="G297">
        <f t="shared" si="4"/>
        <v>1.0236645547303379E-2</v>
      </c>
      <c r="H297">
        <v>71765100</v>
      </c>
      <c r="I297" t="s">
        <v>8</v>
      </c>
    </row>
    <row r="298" spans="1:9" x14ac:dyDescent="0.35">
      <c r="A298" s="2">
        <v>45359</v>
      </c>
      <c r="B298">
        <v>169</v>
      </c>
      <c r="C298">
        <v>173.69999694824219</v>
      </c>
      <c r="D298">
        <v>168.94000244140619</v>
      </c>
      <c r="E298">
        <v>170.72999572753909</v>
      </c>
      <c r="F298">
        <v>169.92762756347659</v>
      </c>
      <c r="G298">
        <f t="shared" si="4"/>
        <v>1.18315858020967E-2</v>
      </c>
      <c r="H298">
        <v>76114600</v>
      </c>
      <c r="I298" t="s">
        <v>8</v>
      </c>
    </row>
    <row r="299" spans="1:9" x14ac:dyDescent="0.35">
      <c r="A299" s="2">
        <v>45362</v>
      </c>
      <c r="B299">
        <v>172.94000244140619</v>
      </c>
      <c r="C299">
        <v>174.3800048828125</v>
      </c>
      <c r="D299">
        <v>172.05000305175781</v>
      </c>
      <c r="E299">
        <v>172.75</v>
      </c>
      <c r="F299">
        <v>171.9381408691406</v>
      </c>
      <c r="G299">
        <f t="shared" si="4"/>
        <v>2.7784537250079588E-3</v>
      </c>
      <c r="H299">
        <v>60139500</v>
      </c>
      <c r="I299" t="s">
        <v>8</v>
      </c>
    </row>
    <row r="300" spans="1:9" x14ac:dyDescent="0.35">
      <c r="A300" s="2">
        <v>45363</v>
      </c>
      <c r="B300">
        <v>173.1499938964844</v>
      </c>
      <c r="C300">
        <v>174.0299987792969</v>
      </c>
      <c r="D300">
        <v>171.00999450683591</v>
      </c>
      <c r="E300">
        <v>173.22999572753909</v>
      </c>
      <c r="F300">
        <v>172.4158630371094</v>
      </c>
      <c r="G300">
        <f t="shared" si="4"/>
        <v>-1.2122452729098563E-2</v>
      </c>
      <c r="H300">
        <v>59825400</v>
      </c>
      <c r="I300" t="s">
        <v>8</v>
      </c>
    </row>
    <row r="301" spans="1:9" x14ac:dyDescent="0.35">
      <c r="A301" s="2">
        <v>45364</v>
      </c>
      <c r="B301">
        <v>172.77000427246091</v>
      </c>
      <c r="C301">
        <v>173.19000244140619</v>
      </c>
      <c r="D301">
        <v>170.75999450683591</v>
      </c>
      <c r="E301">
        <v>171.1300048828125</v>
      </c>
      <c r="F301">
        <v>170.32575988769531</v>
      </c>
      <c r="G301">
        <f t="shared" si="4"/>
        <v>1.0927331578703601E-2</v>
      </c>
      <c r="H301">
        <v>52488700</v>
      </c>
      <c r="I301" t="s">
        <v>8</v>
      </c>
    </row>
    <row r="302" spans="1:9" x14ac:dyDescent="0.35">
      <c r="A302" s="2">
        <v>45365</v>
      </c>
      <c r="B302">
        <v>172.9100036621094</v>
      </c>
      <c r="C302">
        <v>174.30999755859381</v>
      </c>
      <c r="D302">
        <v>172.05000305175781</v>
      </c>
      <c r="E302">
        <v>173</v>
      </c>
      <c r="F302">
        <v>172.18696594238281</v>
      </c>
      <c r="G302">
        <f t="shared" si="4"/>
        <v>-2.1965634995785672E-3</v>
      </c>
      <c r="H302">
        <v>72913500</v>
      </c>
      <c r="I302" t="s">
        <v>8</v>
      </c>
    </row>
    <row r="303" spans="1:9" x14ac:dyDescent="0.35">
      <c r="A303" s="2">
        <v>45366</v>
      </c>
      <c r="B303">
        <v>171.16999816894531</v>
      </c>
      <c r="C303">
        <v>172.6199951171875</v>
      </c>
      <c r="D303">
        <v>170.28999328613281</v>
      </c>
      <c r="E303">
        <v>172.6199951171875</v>
      </c>
      <c r="F303">
        <v>171.8087463378906</v>
      </c>
      <c r="G303">
        <f t="shared" si="4"/>
        <v>6.3723072228305576E-3</v>
      </c>
      <c r="H303">
        <v>121664700</v>
      </c>
      <c r="I303" t="s">
        <v>8</v>
      </c>
    </row>
    <row r="304" spans="1:9" x14ac:dyDescent="0.35">
      <c r="A304" s="2">
        <v>45369</v>
      </c>
      <c r="B304">
        <v>175.57000732421881</v>
      </c>
      <c r="C304">
        <v>177.71000671386719</v>
      </c>
      <c r="D304">
        <v>173.52000427246091</v>
      </c>
      <c r="E304">
        <v>173.7200012207031</v>
      </c>
      <c r="F304">
        <v>172.903564453125</v>
      </c>
      <c r="G304">
        <f t="shared" si="4"/>
        <v>1.3585249070547657E-2</v>
      </c>
      <c r="H304">
        <v>75604200</v>
      </c>
      <c r="I304" t="s">
        <v>8</v>
      </c>
    </row>
    <row r="305" spans="1:9" x14ac:dyDescent="0.35">
      <c r="A305" s="2">
        <v>45370</v>
      </c>
      <c r="B305">
        <v>174.3399963378906</v>
      </c>
      <c r="C305">
        <v>176.61000061035159</v>
      </c>
      <c r="D305">
        <v>173.0299987792969</v>
      </c>
      <c r="E305">
        <v>176.08000183105469</v>
      </c>
      <c r="F305">
        <v>175.25250244140619</v>
      </c>
      <c r="G305">
        <f t="shared" si="4"/>
        <v>1.4709088483866742E-2</v>
      </c>
      <c r="H305">
        <v>55215200</v>
      </c>
      <c r="I305" t="s">
        <v>8</v>
      </c>
    </row>
    <row r="306" spans="1:9" x14ac:dyDescent="0.35">
      <c r="A306" s="2">
        <v>45371</v>
      </c>
      <c r="B306">
        <v>175.7200012207031</v>
      </c>
      <c r="C306">
        <v>178.66999816894531</v>
      </c>
      <c r="D306">
        <v>175.0899963378906</v>
      </c>
      <c r="E306">
        <v>178.66999816894531</v>
      </c>
      <c r="F306">
        <v>177.83030700683591</v>
      </c>
      <c r="G306">
        <f t="shared" si="4"/>
        <v>-4.0857497331239577E-2</v>
      </c>
      <c r="H306">
        <v>53423100</v>
      </c>
      <c r="I306" t="s">
        <v>8</v>
      </c>
    </row>
    <row r="307" spans="1:9" x14ac:dyDescent="0.35">
      <c r="A307" s="2">
        <v>45372</v>
      </c>
      <c r="B307">
        <v>177.05000305175781</v>
      </c>
      <c r="C307">
        <v>177.49000549316409</v>
      </c>
      <c r="D307">
        <v>170.8399963378906</v>
      </c>
      <c r="E307">
        <v>171.3699951171875</v>
      </c>
      <c r="F307">
        <v>170.5646057128906</v>
      </c>
      <c r="G307">
        <f t="shared" si="4"/>
        <v>5.3101943242345965E-3</v>
      </c>
      <c r="H307">
        <v>106181300</v>
      </c>
      <c r="I307" t="s">
        <v>8</v>
      </c>
    </row>
    <row r="308" spans="1:9" x14ac:dyDescent="0.35">
      <c r="A308" s="2">
        <v>45373</v>
      </c>
      <c r="B308">
        <v>171.75999450683591</v>
      </c>
      <c r="C308">
        <v>173.05000305175781</v>
      </c>
      <c r="D308">
        <v>170.05999755859381</v>
      </c>
      <c r="E308">
        <v>172.2799987792969</v>
      </c>
      <c r="F308">
        <v>171.4703369140625</v>
      </c>
      <c r="G308">
        <f t="shared" si="4"/>
        <v>-8.3003484767047424E-3</v>
      </c>
      <c r="H308">
        <v>71106600</v>
      </c>
      <c r="I308" t="s">
        <v>8</v>
      </c>
    </row>
    <row r="309" spans="1:9" x14ac:dyDescent="0.35">
      <c r="A309" s="2">
        <v>45376</v>
      </c>
      <c r="B309">
        <v>170.57000732421881</v>
      </c>
      <c r="C309">
        <v>171.94000244140619</v>
      </c>
      <c r="D309">
        <v>169.44999694824219</v>
      </c>
      <c r="E309">
        <v>170.8500061035156</v>
      </c>
      <c r="F309">
        <v>170.04707336425781</v>
      </c>
      <c r="G309">
        <f t="shared" si="4"/>
        <v>-6.672526214297027E-3</v>
      </c>
      <c r="H309">
        <v>54288300</v>
      </c>
      <c r="I309" t="s">
        <v>8</v>
      </c>
    </row>
    <row r="310" spans="1:9" x14ac:dyDescent="0.35">
      <c r="A310" s="2">
        <v>45377</v>
      </c>
      <c r="B310">
        <v>170</v>
      </c>
      <c r="C310">
        <v>171.41999816894531</v>
      </c>
      <c r="D310">
        <v>169.58000183105469</v>
      </c>
      <c r="E310">
        <v>169.71000671386719</v>
      </c>
      <c r="F310">
        <v>168.91242980957031</v>
      </c>
      <c r="G310">
        <f t="shared" si="4"/>
        <v>2.1212582470667103E-2</v>
      </c>
      <c r="H310">
        <v>57388400</v>
      </c>
      <c r="I310" t="s">
        <v>8</v>
      </c>
    </row>
    <row r="311" spans="1:9" x14ac:dyDescent="0.35">
      <c r="A311" s="2">
        <v>45378</v>
      </c>
      <c r="B311">
        <v>170.4100036621094</v>
      </c>
      <c r="C311">
        <v>173.6000061035156</v>
      </c>
      <c r="D311">
        <v>170.11000061035159</v>
      </c>
      <c r="E311">
        <v>173.30999755859381</v>
      </c>
      <c r="F311">
        <v>172.49549865722659</v>
      </c>
      <c r="G311">
        <f t="shared" si="4"/>
        <v>-1.055918065683503E-2</v>
      </c>
      <c r="H311">
        <v>60273300</v>
      </c>
      <c r="I311" t="s">
        <v>8</v>
      </c>
    </row>
    <row r="312" spans="1:9" x14ac:dyDescent="0.35">
      <c r="A312" s="2">
        <v>45379</v>
      </c>
      <c r="B312">
        <v>171.75</v>
      </c>
      <c r="C312">
        <v>172.22999572753909</v>
      </c>
      <c r="D312">
        <v>170.50999450683591</v>
      </c>
      <c r="E312">
        <v>171.47999572753909</v>
      </c>
      <c r="F312">
        <v>170.67408752441409</v>
      </c>
      <c r="G312">
        <f t="shared" si="4"/>
        <v>-8.4556538820560589E-3</v>
      </c>
      <c r="H312">
        <v>65672700</v>
      </c>
      <c r="I312" t="s">
        <v>8</v>
      </c>
    </row>
    <row r="313" spans="1:9" x14ac:dyDescent="0.35">
      <c r="A313" s="2">
        <v>45383</v>
      </c>
      <c r="B313">
        <v>171.19000244140619</v>
      </c>
      <c r="C313">
        <v>171.25</v>
      </c>
      <c r="D313">
        <v>169.47999572753909</v>
      </c>
      <c r="E313">
        <v>170.0299987792969</v>
      </c>
      <c r="F313">
        <v>169.2309265136719</v>
      </c>
      <c r="G313">
        <f t="shared" si="4"/>
        <v>-6.9989156698424494E-3</v>
      </c>
      <c r="H313">
        <v>46240500</v>
      </c>
      <c r="I313" t="s">
        <v>8</v>
      </c>
    </row>
    <row r="314" spans="1:9" x14ac:dyDescent="0.35">
      <c r="A314" s="2">
        <v>45384</v>
      </c>
      <c r="B314">
        <v>169.08000183105469</v>
      </c>
      <c r="C314">
        <v>169.3399963378906</v>
      </c>
      <c r="D314">
        <v>168.22999572753909</v>
      </c>
      <c r="E314">
        <v>168.8399963378906</v>
      </c>
      <c r="F314">
        <v>168.04649353027341</v>
      </c>
      <c r="G314">
        <f t="shared" si="4"/>
        <v>4.7975614484395048E-3</v>
      </c>
      <c r="H314">
        <v>49329500</v>
      </c>
      <c r="I314" t="s">
        <v>8</v>
      </c>
    </row>
    <row r="315" spans="1:9" x14ac:dyDescent="0.35">
      <c r="A315" s="2">
        <v>45385</v>
      </c>
      <c r="B315">
        <v>168.78999328613281</v>
      </c>
      <c r="C315">
        <v>170.67999267578119</v>
      </c>
      <c r="D315">
        <v>168.58000183105469</v>
      </c>
      <c r="E315">
        <v>169.6499938964844</v>
      </c>
      <c r="F315">
        <v>168.85270690917969</v>
      </c>
      <c r="G315">
        <f t="shared" si="4"/>
        <v>-4.8923131727459839E-3</v>
      </c>
      <c r="H315">
        <v>47691700</v>
      </c>
      <c r="I315" t="s">
        <v>8</v>
      </c>
    </row>
    <row r="316" spans="1:9" x14ac:dyDescent="0.35">
      <c r="A316" s="2">
        <v>45386</v>
      </c>
      <c r="B316">
        <v>170.28999328613281</v>
      </c>
      <c r="C316">
        <v>171.91999816894531</v>
      </c>
      <c r="D316">
        <v>168.82000732421881</v>
      </c>
      <c r="E316">
        <v>168.82000732421881</v>
      </c>
      <c r="F316">
        <v>168.02662658691409</v>
      </c>
      <c r="G316">
        <f t="shared" si="4"/>
        <v>4.5017192023132048E-3</v>
      </c>
      <c r="H316">
        <v>53704400</v>
      </c>
      <c r="I316" t="s">
        <v>8</v>
      </c>
    </row>
    <row r="317" spans="1:9" x14ac:dyDescent="0.35">
      <c r="A317" s="2">
        <v>45387</v>
      </c>
      <c r="B317">
        <v>169.5899963378906</v>
      </c>
      <c r="C317">
        <v>170.38999938964841</v>
      </c>
      <c r="D317">
        <v>168.94999694824219</v>
      </c>
      <c r="E317">
        <v>169.58000183105469</v>
      </c>
      <c r="F317">
        <v>168.78303527832031</v>
      </c>
      <c r="G317">
        <f t="shared" si="4"/>
        <v>-6.6635537295802226E-3</v>
      </c>
      <c r="H317">
        <v>42055200</v>
      </c>
      <c r="I317" t="s">
        <v>8</v>
      </c>
    </row>
    <row r="318" spans="1:9" x14ac:dyDescent="0.35">
      <c r="A318" s="2">
        <v>45390</v>
      </c>
      <c r="B318">
        <v>169.0299987792969</v>
      </c>
      <c r="C318">
        <v>169.19999694824219</v>
      </c>
      <c r="D318">
        <v>168.24000549316409</v>
      </c>
      <c r="E318">
        <v>168.44999694824219</v>
      </c>
      <c r="F318">
        <v>167.65834045410159</v>
      </c>
      <c r="G318">
        <f t="shared" si="4"/>
        <v>7.2424903689656608E-3</v>
      </c>
      <c r="H318">
        <v>37425500</v>
      </c>
      <c r="I318" t="s">
        <v>8</v>
      </c>
    </row>
    <row r="319" spans="1:9" x14ac:dyDescent="0.35">
      <c r="A319" s="2">
        <v>45391</v>
      </c>
      <c r="B319">
        <v>168.69999694824219</v>
      </c>
      <c r="C319">
        <v>170.08000183105469</v>
      </c>
      <c r="D319">
        <v>168.3500061035156</v>
      </c>
      <c r="E319">
        <v>169.66999816894531</v>
      </c>
      <c r="F319">
        <v>168.87260437011719</v>
      </c>
      <c r="G319">
        <f t="shared" si="4"/>
        <v>-1.1139367692110824E-2</v>
      </c>
      <c r="H319">
        <v>42451200</v>
      </c>
      <c r="I319" t="s">
        <v>8</v>
      </c>
    </row>
    <row r="320" spans="1:9" x14ac:dyDescent="0.35">
      <c r="A320" s="2">
        <v>45392</v>
      </c>
      <c r="B320">
        <v>168.80000305175781</v>
      </c>
      <c r="C320">
        <v>169.0899963378906</v>
      </c>
      <c r="D320">
        <v>167.11000061035159</v>
      </c>
      <c r="E320">
        <v>167.7799987792969</v>
      </c>
      <c r="F320">
        <v>166.99147033691409</v>
      </c>
      <c r="G320">
        <f t="shared" si="4"/>
        <v>4.327111053930878E-2</v>
      </c>
      <c r="H320">
        <v>49709300</v>
      </c>
      <c r="I320" t="s">
        <v>8</v>
      </c>
    </row>
    <row r="321" spans="1:9" x14ac:dyDescent="0.35">
      <c r="A321" s="2">
        <v>45393</v>
      </c>
      <c r="B321">
        <v>168.3399963378906</v>
      </c>
      <c r="C321">
        <v>175.46000671386719</v>
      </c>
      <c r="D321">
        <v>168.1600036621094</v>
      </c>
      <c r="E321">
        <v>175.03999328613281</v>
      </c>
      <c r="F321">
        <v>174.2173767089844</v>
      </c>
      <c r="G321">
        <f t="shared" si="4"/>
        <v>8.6265744457411815E-3</v>
      </c>
      <c r="H321">
        <v>91070300</v>
      </c>
      <c r="I321" t="s">
        <v>8</v>
      </c>
    </row>
    <row r="322" spans="1:9" x14ac:dyDescent="0.35">
      <c r="A322" s="2">
        <v>45394</v>
      </c>
      <c r="B322">
        <v>174.25999450683591</v>
      </c>
      <c r="C322">
        <v>178.36000061035159</v>
      </c>
      <c r="D322">
        <v>174.21000671386719</v>
      </c>
      <c r="E322">
        <v>176.55000305175781</v>
      </c>
      <c r="F322">
        <v>175.72027587890619</v>
      </c>
      <c r="G322">
        <f t="shared" si="4"/>
        <v>-2.1863573510394595E-2</v>
      </c>
      <c r="H322">
        <v>101593300</v>
      </c>
      <c r="I322" t="s">
        <v>8</v>
      </c>
    </row>
    <row r="323" spans="1:9" x14ac:dyDescent="0.35">
      <c r="A323" s="2">
        <v>45397</v>
      </c>
      <c r="B323">
        <v>175.36000061035159</v>
      </c>
      <c r="C323">
        <v>176.6300048828125</v>
      </c>
      <c r="D323">
        <v>172.5</v>
      </c>
      <c r="E323">
        <v>172.69000244140619</v>
      </c>
      <c r="F323">
        <v>171.87840270996091</v>
      </c>
      <c r="G323">
        <f t="shared" ref="G323:G386" si="5">IFERROR((F324-F323)/F323,"")</f>
        <v>-1.9167145394759867E-2</v>
      </c>
      <c r="H323">
        <v>73531800</v>
      </c>
      <c r="I323" t="s">
        <v>8</v>
      </c>
    </row>
    <row r="324" spans="1:9" x14ac:dyDescent="0.35">
      <c r="A324" s="2">
        <v>45398</v>
      </c>
      <c r="B324">
        <v>171.75</v>
      </c>
      <c r="C324">
        <v>173.75999450683591</v>
      </c>
      <c r="D324">
        <v>168.27000427246091</v>
      </c>
      <c r="E324">
        <v>169.3800048828125</v>
      </c>
      <c r="F324">
        <v>168.583984375</v>
      </c>
      <c r="G324">
        <f t="shared" si="5"/>
        <v>-8.1473925447487165E-3</v>
      </c>
      <c r="H324">
        <v>73711200</v>
      </c>
      <c r="I324" t="s">
        <v>8</v>
      </c>
    </row>
    <row r="325" spans="1:9" x14ac:dyDescent="0.35">
      <c r="A325" s="2">
        <v>45399</v>
      </c>
      <c r="B325">
        <v>169.61000061035159</v>
      </c>
      <c r="C325">
        <v>170.6499938964844</v>
      </c>
      <c r="D325">
        <v>168</v>
      </c>
      <c r="E325">
        <v>168</v>
      </c>
      <c r="F325">
        <v>167.21046447753909</v>
      </c>
      <c r="G325">
        <f t="shared" si="5"/>
        <v>-5.7144786534053926E-3</v>
      </c>
      <c r="H325">
        <v>50901200</v>
      </c>
      <c r="I325" t="s">
        <v>8</v>
      </c>
    </row>
    <row r="326" spans="1:9" x14ac:dyDescent="0.35">
      <c r="A326" s="2">
        <v>45400</v>
      </c>
      <c r="B326">
        <v>168.0299987792969</v>
      </c>
      <c r="C326">
        <v>168.63999938964841</v>
      </c>
      <c r="D326">
        <v>166.55000305175781</v>
      </c>
      <c r="E326">
        <v>167.03999328613281</v>
      </c>
      <c r="F326">
        <v>166.25494384765619</v>
      </c>
      <c r="G326">
        <f t="shared" si="5"/>
        <v>-1.2212450361078417E-2</v>
      </c>
      <c r="H326">
        <v>43122900</v>
      </c>
      <c r="I326" t="s">
        <v>8</v>
      </c>
    </row>
    <row r="327" spans="1:9" x14ac:dyDescent="0.35">
      <c r="A327" s="2">
        <v>45401</v>
      </c>
      <c r="B327">
        <v>166.21000671386719</v>
      </c>
      <c r="C327">
        <v>166.3999938964844</v>
      </c>
      <c r="D327">
        <v>164.08000183105469</v>
      </c>
      <c r="E327">
        <v>165</v>
      </c>
      <c r="F327">
        <v>164.22456359863281</v>
      </c>
      <c r="G327">
        <f t="shared" si="5"/>
        <v>5.0907673883527071E-3</v>
      </c>
      <c r="H327">
        <v>67772100</v>
      </c>
      <c r="I327" t="s">
        <v>8</v>
      </c>
    </row>
    <row r="328" spans="1:9" x14ac:dyDescent="0.35">
      <c r="A328" s="2">
        <v>45404</v>
      </c>
      <c r="B328">
        <v>165.52000427246091</v>
      </c>
      <c r="C328">
        <v>167.25999450683591</v>
      </c>
      <c r="D328">
        <v>164.77000427246091</v>
      </c>
      <c r="E328">
        <v>165.8399963378906</v>
      </c>
      <c r="F328">
        <v>165.06059265136719</v>
      </c>
      <c r="G328">
        <f t="shared" si="5"/>
        <v>6.3916402917481826E-3</v>
      </c>
      <c r="H328">
        <v>48116400</v>
      </c>
      <c r="I328" t="s">
        <v>8</v>
      </c>
    </row>
    <row r="329" spans="1:9" x14ac:dyDescent="0.35">
      <c r="A329" s="2">
        <v>45405</v>
      </c>
      <c r="B329">
        <v>165.3500061035156</v>
      </c>
      <c r="C329">
        <v>167.05000305175781</v>
      </c>
      <c r="D329">
        <v>164.91999816894531</v>
      </c>
      <c r="E329">
        <v>166.8999938964844</v>
      </c>
      <c r="F329">
        <v>166.1156005859375</v>
      </c>
      <c r="G329">
        <f t="shared" si="5"/>
        <v>1.270236894105682E-2</v>
      </c>
      <c r="H329">
        <v>49537800</v>
      </c>
      <c r="I329" t="s">
        <v>8</v>
      </c>
    </row>
    <row r="330" spans="1:9" x14ac:dyDescent="0.35">
      <c r="A330" s="2">
        <v>45406</v>
      </c>
      <c r="B330">
        <v>166.53999328613281</v>
      </c>
      <c r="C330">
        <v>169.30000305175781</v>
      </c>
      <c r="D330">
        <v>166.21000671386719</v>
      </c>
      <c r="E330">
        <v>169.02000427246091</v>
      </c>
      <c r="F330">
        <v>168.22566223144531</v>
      </c>
      <c r="G330">
        <f t="shared" si="5"/>
        <v>5.1473776891212209E-3</v>
      </c>
      <c r="H330">
        <v>48251800</v>
      </c>
      <c r="I330" t="s">
        <v>8</v>
      </c>
    </row>
    <row r="331" spans="1:9" x14ac:dyDescent="0.35">
      <c r="A331" s="2">
        <v>45407</v>
      </c>
      <c r="B331">
        <v>169.5299987792969</v>
      </c>
      <c r="C331">
        <v>170.61000061035159</v>
      </c>
      <c r="D331">
        <v>168.1499938964844</v>
      </c>
      <c r="E331">
        <v>169.88999938964841</v>
      </c>
      <c r="F331">
        <v>169.0915832519531</v>
      </c>
      <c r="G331">
        <f t="shared" si="5"/>
        <v>-3.47287834069944E-3</v>
      </c>
      <c r="H331">
        <v>50558300</v>
      </c>
      <c r="I331" t="s">
        <v>8</v>
      </c>
    </row>
    <row r="332" spans="1:9" x14ac:dyDescent="0.35">
      <c r="A332" s="2">
        <v>45408</v>
      </c>
      <c r="B332">
        <v>169.8800048828125</v>
      </c>
      <c r="C332">
        <v>171.3399963378906</v>
      </c>
      <c r="D332">
        <v>169.17999267578119</v>
      </c>
      <c r="E332">
        <v>169.30000305175781</v>
      </c>
      <c r="F332">
        <v>168.50434875488281</v>
      </c>
      <c r="G332">
        <f t="shared" si="5"/>
        <v>2.4807977396928464E-2</v>
      </c>
      <c r="H332">
        <v>44838400</v>
      </c>
      <c r="I332" t="s">
        <v>8</v>
      </c>
    </row>
    <row r="333" spans="1:9" x14ac:dyDescent="0.35">
      <c r="A333" s="2">
        <v>45411</v>
      </c>
      <c r="B333">
        <v>173.3699951171875</v>
      </c>
      <c r="C333">
        <v>176.0299987792969</v>
      </c>
      <c r="D333">
        <v>173.1000061035156</v>
      </c>
      <c r="E333">
        <v>173.5</v>
      </c>
      <c r="F333">
        <v>172.6846008300781</v>
      </c>
      <c r="G333">
        <f t="shared" si="5"/>
        <v>-1.8270914578682743E-2</v>
      </c>
      <c r="H333">
        <v>68169400</v>
      </c>
      <c r="I333" t="s">
        <v>8</v>
      </c>
    </row>
    <row r="334" spans="1:9" x14ac:dyDescent="0.35">
      <c r="A334" s="2">
        <v>45412</v>
      </c>
      <c r="B334">
        <v>173.33000183105469</v>
      </c>
      <c r="C334">
        <v>174.99000549316409</v>
      </c>
      <c r="D334">
        <v>170</v>
      </c>
      <c r="E334">
        <v>170.33000183105469</v>
      </c>
      <c r="F334">
        <v>169.52949523925781</v>
      </c>
      <c r="G334">
        <f t="shared" si="5"/>
        <v>-6.0470095951634002E-3</v>
      </c>
      <c r="H334">
        <v>65934800</v>
      </c>
      <c r="I334" t="s">
        <v>8</v>
      </c>
    </row>
    <row r="335" spans="1:9" x14ac:dyDescent="0.35">
      <c r="A335" s="2">
        <v>45413</v>
      </c>
      <c r="B335">
        <v>169.58000183105469</v>
      </c>
      <c r="C335">
        <v>172.71000671386719</v>
      </c>
      <c r="D335">
        <v>169.11000061035159</v>
      </c>
      <c r="E335">
        <v>169.30000305175781</v>
      </c>
      <c r="F335">
        <v>168.50434875488281</v>
      </c>
      <c r="G335">
        <f t="shared" si="5"/>
        <v>2.2031945555872227E-2</v>
      </c>
      <c r="H335">
        <v>50383100</v>
      </c>
      <c r="I335" t="s">
        <v>8</v>
      </c>
    </row>
    <row r="336" spans="1:9" x14ac:dyDescent="0.35">
      <c r="A336" s="2">
        <v>45414</v>
      </c>
      <c r="B336">
        <v>172.50999450683591</v>
      </c>
      <c r="C336">
        <v>173.41999816894531</v>
      </c>
      <c r="D336">
        <v>170.88999938964841</v>
      </c>
      <c r="E336">
        <v>173.0299987792969</v>
      </c>
      <c r="F336">
        <v>172.2168273925781</v>
      </c>
      <c r="G336">
        <f t="shared" si="5"/>
        <v>5.9816139811429726E-2</v>
      </c>
      <c r="H336">
        <v>94214900</v>
      </c>
      <c r="I336" t="s">
        <v>8</v>
      </c>
    </row>
    <row r="337" spans="1:9" x14ac:dyDescent="0.35">
      <c r="A337" s="2">
        <v>45415</v>
      </c>
      <c r="B337">
        <v>186.6499938964844</v>
      </c>
      <c r="C337">
        <v>187</v>
      </c>
      <c r="D337">
        <v>182.6600036621094</v>
      </c>
      <c r="E337">
        <v>183.3800048828125</v>
      </c>
      <c r="F337">
        <v>182.51817321777341</v>
      </c>
      <c r="G337">
        <f t="shared" si="5"/>
        <v>-9.1067926117362492E-3</v>
      </c>
      <c r="H337">
        <v>163224100</v>
      </c>
      <c r="I337" t="s">
        <v>8</v>
      </c>
    </row>
    <row r="338" spans="1:9" x14ac:dyDescent="0.35">
      <c r="A338" s="2">
        <v>45418</v>
      </c>
      <c r="B338">
        <v>182.3500061035156</v>
      </c>
      <c r="C338">
        <v>184.19999694824219</v>
      </c>
      <c r="D338">
        <v>180.41999816894531</v>
      </c>
      <c r="E338">
        <v>181.71000671386719</v>
      </c>
      <c r="F338">
        <v>180.85601806640619</v>
      </c>
      <c r="G338">
        <f t="shared" si="5"/>
        <v>3.7973167023551001E-3</v>
      </c>
      <c r="H338">
        <v>78569700</v>
      </c>
      <c r="I338" t="s">
        <v>8</v>
      </c>
    </row>
    <row r="339" spans="1:9" x14ac:dyDescent="0.35">
      <c r="A339" s="2">
        <v>45419</v>
      </c>
      <c r="B339">
        <v>183.44999694824219</v>
      </c>
      <c r="C339">
        <v>184.8999938964844</v>
      </c>
      <c r="D339">
        <v>181.32000732421881</v>
      </c>
      <c r="E339">
        <v>182.3999938964844</v>
      </c>
      <c r="F339">
        <v>181.54278564453119</v>
      </c>
      <c r="G339">
        <f t="shared" si="5"/>
        <v>1.8639912560431352E-3</v>
      </c>
      <c r="H339">
        <v>77305800</v>
      </c>
      <c r="I339" t="s">
        <v>8</v>
      </c>
    </row>
    <row r="340" spans="1:9" x14ac:dyDescent="0.35">
      <c r="A340" s="2">
        <v>45420</v>
      </c>
      <c r="B340">
        <v>182.8500061035156</v>
      </c>
      <c r="C340">
        <v>183.07000732421881</v>
      </c>
      <c r="D340">
        <v>181.44999694824219</v>
      </c>
      <c r="E340">
        <v>182.74000549316409</v>
      </c>
      <c r="F340">
        <v>181.88117980957031</v>
      </c>
      <c r="G340">
        <f t="shared" si="5"/>
        <v>1.001429138913393E-2</v>
      </c>
      <c r="H340">
        <v>45057100</v>
      </c>
      <c r="I340" t="s">
        <v>8</v>
      </c>
    </row>
    <row r="341" spans="1:9" x14ac:dyDescent="0.35">
      <c r="A341" s="2">
        <v>45421</v>
      </c>
      <c r="B341">
        <v>182.55999755859381</v>
      </c>
      <c r="C341">
        <v>184.6600036621094</v>
      </c>
      <c r="D341">
        <v>182.11000061035159</v>
      </c>
      <c r="E341">
        <v>184.57000732421881</v>
      </c>
      <c r="F341">
        <v>183.70259094238281</v>
      </c>
      <c r="G341">
        <f t="shared" si="5"/>
        <v>-6.8902802220063295E-3</v>
      </c>
      <c r="H341">
        <v>48983000</v>
      </c>
      <c r="I341" t="s">
        <v>8</v>
      </c>
    </row>
    <row r="342" spans="1:9" x14ac:dyDescent="0.35">
      <c r="A342" s="2">
        <v>45422</v>
      </c>
      <c r="B342">
        <v>184.8999938964844</v>
      </c>
      <c r="C342">
        <v>185.0899963378906</v>
      </c>
      <c r="D342">
        <v>182.1300048828125</v>
      </c>
      <c r="E342">
        <v>183.05000305175781</v>
      </c>
      <c r="F342">
        <v>182.43682861328119</v>
      </c>
      <c r="G342">
        <f t="shared" si="5"/>
        <v>1.7645518886467555E-2</v>
      </c>
      <c r="H342">
        <v>50759500</v>
      </c>
      <c r="I342" t="s">
        <v>8</v>
      </c>
    </row>
    <row r="343" spans="1:9" x14ac:dyDescent="0.35">
      <c r="A343" s="2">
        <v>45425</v>
      </c>
      <c r="B343">
        <v>185.44000244140619</v>
      </c>
      <c r="C343">
        <v>187.1000061035156</v>
      </c>
      <c r="D343">
        <v>184.6199951171875</v>
      </c>
      <c r="E343">
        <v>186.2799987792969</v>
      </c>
      <c r="F343">
        <v>185.65602111816409</v>
      </c>
      <c r="G343">
        <f t="shared" si="5"/>
        <v>6.1735066535284081E-3</v>
      </c>
      <c r="H343">
        <v>72044800</v>
      </c>
      <c r="I343" t="s">
        <v>8</v>
      </c>
    </row>
    <row r="344" spans="1:9" x14ac:dyDescent="0.35">
      <c r="A344" s="2">
        <v>45426</v>
      </c>
      <c r="B344">
        <v>187.50999450683591</v>
      </c>
      <c r="C344">
        <v>188.30000305175781</v>
      </c>
      <c r="D344">
        <v>186.28999328613281</v>
      </c>
      <c r="E344">
        <v>187.42999267578119</v>
      </c>
      <c r="F344">
        <v>186.80216979980469</v>
      </c>
      <c r="G344">
        <f t="shared" si="5"/>
        <v>1.221791682863951E-2</v>
      </c>
      <c r="H344">
        <v>52393600</v>
      </c>
      <c r="I344" t="s">
        <v>8</v>
      </c>
    </row>
    <row r="345" spans="1:9" x14ac:dyDescent="0.35">
      <c r="A345" s="2">
        <v>45427</v>
      </c>
      <c r="B345">
        <v>187.9100036621094</v>
      </c>
      <c r="C345">
        <v>190.6499938964844</v>
      </c>
      <c r="D345">
        <v>187.3699951171875</v>
      </c>
      <c r="E345">
        <v>189.7200012207031</v>
      </c>
      <c r="F345">
        <v>189.0845031738281</v>
      </c>
      <c r="G345">
        <f t="shared" si="5"/>
        <v>6.3251290647523299E-4</v>
      </c>
      <c r="H345">
        <v>70400000</v>
      </c>
      <c r="I345" t="s">
        <v>8</v>
      </c>
    </row>
    <row r="346" spans="1:9" x14ac:dyDescent="0.35">
      <c r="A346" s="2">
        <v>45428</v>
      </c>
      <c r="B346">
        <v>190.4700012207031</v>
      </c>
      <c r="C346">
        <v>191.1000061035156</v>
      </c>
      <c r="D346">
        <v>189.6600036621094</v>
      </c>
      <c r="E346">
        <v>189.8399963378906</v>
      </c>
      <c r="F346">
        <v>189.2041015625</v>
      </c>
      <c r="G346">
        <f t="shared" si="5"/>
        <v>1.5806859531858886E-4</v>
      </c>
      <c r="H346">
        <v>52845200</v>
      </c>
      <c r="I346" t="s">
        <v>8</v>
      </c>
    </row>
    <row r="347" spans="1:9" x14ac:dyDescent="0.35">
      <c r="A347" s="2">
        <v>45429</v>
      </c>
      <c r="B347">
        <v>189.50999450683591</v>
      </c>
      <c r="C347">
        <v>190.80999755859381</v>
      </c>
      <c r="D347">
        <v>189.17999267578119</v>
      </c>
      <c r="E347">
        <v>189.8699951171875</v>
      </c>
      <c r="F347">
        <v>189.2340087890625</v>
      </c>
      <c r="G347">
        <f t="shared" si="5"/>
        <v>6.1620882399427597E-3</v>
      </c>
      <c r="H347">
        <v>41282900</v>
      </c>
      <c r="I347" t="s">
        <v>8</v>
      </c>
    </row>
    <row r="348" spans="1:9" x14ac:dyDescent="0.35">
      <c r="A348" s="2">
        <v>45432</v>
      </c>
      <c r="B348">
        <v>189.33000183105469</v>
      </c>
      <c r="C348">
        <v>191.91999816894531</v>
      </c>
      <c r="D348">
        <v>189.00999450683591</v>
      </c>
      <c r="E348">
        <v>191.03999328613281</v>
      </c>
      <c r="F348">
        <v>190.40008544921881</v>
      </c>
      <c r="G348">
        <f t="shared" si="5"/>
        <v>6.8572358203116603E-3</v>
      </c>
      <c r="H348">
        <v>44361300</v>
      </c>
      <c r="I348" t="s">
        <v>8</v>
      </c>
    </row>
    <row r="349" spans="1:9" x14ac:dyDescent="0.35">
      <c r="A349" s="2">
        <v>45433</v>
      </c>
      <c r="B349">
        <v>191.0899963378906</v>
      </c>
      <c r="C349">
        <v>192.72999572753909</v>
      </c>
      <c r="D349">
        <v>190.91999816894531</v>
      </c>
      <c r="E349">
        <v>192.3500061035156</v>
      </c>
      <c r="F349">
        <v>191.70570373535159</v>
      </c>
      <c r="G349">
        <f t="shared" si="5"/>
        <v>-7.538349799520885E-3</v>
      </c>
      <c r="H349">
        <v>42309400</v>
      </c>
      <c r="I349" t="s">
        <v>8</v>
      </c>
    </row>
    <row r="350" spans="1:9" x14ac:dyDescent="0.35">
      <c r="A350" s="2">
        <v>45434</v>
      </c>
      <c r="B350">
        <v>192.27000427246091</v>
      </c>
      <c r="C350">
        <v>192.82000732421881</v>
      </c>
      <c r="D350">
        <v>190.27000427246091</v>
      </c>
      <c r="E350">
        <v>190.8999938964844</v>
      </c>
      <c r="F350">
        <v>190.26055908203119</v>
      </c>
      <c r="G350">
        <f t="shared" si="5"/>
        <v>-2.1058205861680213E-2</v>
      </c>
      <c r="H350">
        <v>34648500</v>
      </c>
      <c r="I350" t="s">
        <v>8</v>
      </c>
    </row>
    <row r="351" spans="1:9" x14ac:dyDescent="0.35">
      <c r="A351" s="2">
        <v>45435</v>
      </c>
      <c r="B351">
        <v>190.97999572753909</v>
      </c>
      <c r="C351">
        <v>191</v>
      </c>
      <c r="D351">
        <v>186.6300048828125</v>
      </c>
      <c r="E351">
        <v>186.8800048828125</v>
      </c>
      <c r="F351">
        <v>186.25401306152341</v>
      </c>
      <c r="G351">
        <f t="shared" si="5"/>
        <v>1.6588178785407054E-2</v>
      </c>
      <c r="H351">
        <v>51005900</v>
      </c>
      <c r="I351" t="s">
        <v>8</v>
      </c>
    </row>
    <row r="352" spans="1:9" x14ac:dyDescent="0.35">
      <c r="A352" s="2">
        <v>45436</v>
      </c>
      <c r="B352">
        <v>188.82000732421881</v>
      </c>
      <c r="C352">
        <v>190.58000183105469</v>
      </c>
      <c r="D352">
        <v>188.03999328613281</v>
      </c>
      <c r="E352">
        <v>189.97999572753909</v>
      </c>
      <c r="F352">
        <v>189.3436279296875</v>
      </c>
      <c r="G352">
        <f t="shared" si="5"/>
        <v>5.2704430331340233E-5</v>
      </c>
      <c r="H352">
        <v>36294600</v>
      </c>
      <c r="I352" t="s">
        <v>8</v>
      </c>
    </row>
    <row r="353" spans="1:9" x14ac:dyDescent="0.35">
      <c r="A353" s="2">
        <v>45440</v>
      </c>
      <c r="B353">
        <v>191.50999450683591</v>
      </c>
      <c r="C353">
        <v>193</v>
      </c>
      <c r="D353">
        <v>189.1000061035156</v>
      </c>
      <c r="E353">
        <v>189.99000549316409</v>
      </c>
      <c r="F353">
        <v>189.3536071777344</v>
      </c>
      <c r="G353">
        <f t="shared" si="5"/>
        <v>1.5789544088799009E-3</v>
      </c>
      <c r="H353">
        <v>52280100</v>
      </c>
      <c r="I353" t="s">
        <v>8</v>
      </c>
    </row>
    <row r="354" spans="1:9" x14ac:dyDescent="0.35">
      <c r="A354" s="2">
        <v>45441</v>
      </c>
      <c r="B354">
        <v>189.61000061035159</v>
      </c>
      <c r="C354">
        <v>192.25</v>
      </c>
      <c r="D354">
        <v>189.50999450683591</v>
      </c>
      <c r="E354">
        <v>190.28999328613281</v>
      </c>
      <c r="F354">
        <v>189.652587890625</v>
      </c>
      <c r="G354">
        <f t="shared" si="5"/>
        <v>5.2551791477271998E-3</v>
      </c>
      <c r="H354">
        <v>53068000</v>
      </c>
      <c r="I354" t="s">
        <v>8</v>
      </c>
    </row>
    <row r="355" spans="1:9" x14ac:dyDescent="0.35">
      <c r="A355" s="2">
        <v>45442</v>
      </c>
      <c r="B355">
        <v>190.75999450683591</v>
      </c>
      <c r="C355">
        <v>192.17999267578119</v>
      </c>
      <c r="D355">
        <v>190.6300048828125</v>
      </c>
      <c r="E355">
        <v>191.28999328613281</v>
      </c>
      <c r="F355">
        <v>190.64924621582031</v>
      </c>
      <c r="G355">
        <f t="shared" si="5"/>
        <v>5.018572736930153E-3</v>
      </c>
      <c r="H355">
        <v>49947900</v>
      </c>
      <c r="I355" t="s">
        <v>8</v>
      </c>
    </row>
    <row r="356" spans="1:9" x14ac:dyDescent="0.35">
      <c r="A356" s="2">
        <v>45443</v>
      </c>
      <c r="B356">
        <v>191.44000244140619</v>
      </c>
      <c r="C356">
        <v>192.57000732421881</v>
      </c>
      <c r="D356">
        <v>189.9100036621094</v>
      </c>
      <c r="E356">
        <v>192.25</v>
      </c>
      <c r="F356">
        <v>191.60603332519531</v>
      </c>
      <c r="G356">
        <f t="shared" si="5"/>
        <v>9.2586715731101145E-3</v>
      </c>
      <c r="H356">
        <v>75158300</v>
      </c>
      <c r="I356" t="s">
        <v>8</v>
      </c>
    </row>
    <row r="357" spans="1:9" x14ac:dyDescent="0.35">
      <c r="A357" s="2">
        <v>45446</v>
      </c>
      <c r="B357">
        <v>192.8999938964844</v>
      </c>
      <c r="C357">
        <v>194.99000549316409</v>
      </c>
      <c r="D357">
        <v>192.52000427246091</v>
      </c>
      <c r="E357">
        <v>194.0299987792969</v>
      </c>
      <c r="F357">
        <v>193.38005065917969</v>
      </c>
      <c r="G357">
        <f t="shared" si="5"/>
        <v>1.6492870277840289E-3</v>
      </c>
      <c r="H357">
        <v>50080500</v>
      </c>
      <c r="I357" t="s">
        <v>8</v>
      </c>
    </row>
    <row r="358" spans="1:9" x14ac:dyDescent="0.35">
      <c r="A358" s="2">
        <v>45447</v>
      </c>
      <c r="B358">
        <v>194.63999938964841</v>
      </c>
      <c r="C358">
        <v>195.32000732421881</v>
      </c>
      <c r="D358">
        <v>193.0299987792969</v>
      </c>
      <c r="E358">
        <v>194.3500061035156</v>
      </c>
      <c r="F358">
        <v>193.69898986816409</v>
      </c>
      <c r="G358">
        <f t="shared" si="5"/>
        <v>7.820938240024309E-3</v>
      </c>
      <c r="H358">
        <v>47471400</v>
      </c>
      <c r="I358" t="s">
        <v>8</v>
      </c>
    </row>
    <row r="359" spans="1:9" x14ac:dyDescent="0.35">
      <c r="A359" s="2">
        <v>45448</v>
      </c>
      <c r="B359">
        <v>195.3999938964844</v>
      </c>
      <c r="C359">
        <v>196.8999938964844</v>
      </c>
      <c r="D359">
        <v>194.8699951171875</v>
      </c>
      <c r="E359">
        <v>195.8699951171875</v>
      </c>
      <c r="F359">
        <v>195.2138977050781</v>
      </c>
      <c r="G359">
        <f t="shared" si="5"/>
        <v>-7.0965513996202167E-3</v>
      </c>
      <c r="H359">
        <v>54156800</v>
      </c>
      <c r="I359" t="s">
        <v>8</v>
      </c>
    </row>
    <row r="360" spans="1:9" x14ac:dyDescent="0.35">
      <c r="A360" s="2">
        <v>45449</v>
      </c>
      <c r="B360">
        <v>195.69000244140619</v>
      </c>
      <c r="C360">
        <v>196.5</v>
      </c>
      <c r="D360">
        <v>194.16999816894531</v>
      </c>
      <c r="E360">
        <v>194.47999572753909</v>
      </c>
      <c r="F360">
        <v>193.82855224609381</v>
      </c>
      <c r="G360">
        <f t="shared" si="5"/>
        <v>1.2392043044544228E-2</v>
      </c>
      <c r="H360">
        <v>41181800</v>
      </c>
      <c r="I360" t="s">
        <v>8</v>
      </c>
    </row>
    <row r="361" spans="1:9" x14ac:dyDescent="0.35">
      <c r="A361" s="2">
        <v>45450</v>
      </c>
      <c r="B361">
        <v>194.6499938964844</v>
      </c>
      <c r="C361">
        <v>196.94000244140619</v>
      </c>
      <c r="D361">
        <v>194.13999938964841</v>
      </c>
      <c r="E361">
        <v>196.88999938964841</v>
      </c>
      <c r="F361">
        <v>196.23048400878909</v>
      </c>
      <c r="G361">
        <f t="shared" si="5"/>
        <v>-1.9147816267619185E-2</v>
      </c>
      <c r="H361">
        <v>53103900</v>
      </c>
      <c r="I361" t="s">
        <v>8</v>
      </c>
    </row>
    <row r="362" spans="1:9" x14ac:dyDescent="0.35">
      <c r="A362" s="2">
        <v>45453</v>
      </c>
      <c r="B362">
        <v>196.8999938964844</v>
      </c>
      <c r="C362">
        <v>197.30000305175781</v>
      </c>
      <c r="D362">
        <v>192.1499938964844</v>
      </c>
      <c r="E362">
        <v>193.1199951171875</v>
      </c>
      <c r="F362">
        <v>192.47309875488281</v>
      </c>
      <c r="G362">
        <f t="shared" si="5"/>
        <v>7.2649201671455124E-2</v>
      </c>
      <c r="H362">
        <v>97262100</v>
      </c>
      <c r="I362" t="s">
        <v>8</v>
      </c>
    </row>
    <row r="363" spans="1:9" x14ac:dyDescent="0.35">
      <c r="A363" s="2">
        <v>45454</v>
      </c>
      <c r="B363">
        <v>193.6499938964844</v>
      </c>
      <c r="C363">
        <v>207.1600036621094</v>
      </c>
      <c r="D363">
        <v>193.6300048828125</v>
      </c>
      <c r="E363">
        <v>207.1499938964844</v>
      </c>
      <c r="F363">
        <v>206.45611572265619</v>
      </c>
      <c r="G363">
        <f t="shared" si="5"/>
        <v>2.8578432952154672E-2</v>
      </c>
      <c r="H363">
        <v>172373300</v>
      </c>
      <c r="I363" t="s">
        <v>8</v>
      </c>
    </row>
    <row r="364" spans="1:9" x14ac:dyDescent="0.35">
      <c r="A364" s="2">
        <v>45455</v>
      </c>
      <c r="B364">
        <v>207.3699951171875</v>
      </c>
      <c r="C364">
        <v>220.19999694824219</v>
      </c>
      <c r="D364">
        <v>206.8999938964844</v>
      </c>
      <c r="E364">
        <v>213.07000732421881</v>
      </c>
      <c r="F364">
        <v>212.35630798339841</v>
      </c>
      <c r="G364">
        <f t="shared" si="5"/>
        <v>5.4910608139709599E-3</v>
      </c>
      <c r="H364">
        <v>198134300</v>
      </c>
      <c r="I364" t="s">
        <v>8</v>
      </c>
    </row>
    <row r="365" spans="1:9" x14ac:dyDescent="0.35">
      <c r="A365" s="2">
        <v>45456</v>
      </c>
      <c r="B365">
        <v>214.74000549316409</v>
      </c>
      <c r="C365">
        <v>216.75</v>
      </c>
      <c r="D365">
        <v>211.6000061035156</v>
      </c>
      <c r="E365">
        <v>214.24000549316409</v>
      </c>
      <c r="F365">
        <v>213.5223693847656</v>
      </c>
      <c r="G365">
        <f t="shared" si="5"/>
        <v>-8.1684210887388222E-3</v>
      </c>
      <c r="H365">
        <v>97862700</v>
      </c>
      <c r="I365" t="s">
        <v>8</v>
      </c>
    </row>
    <row r="366" spans="1:9" x14ac:dyDescent="0.35">
      <c r="A366" s="2">
        <v>45457</v>
      </c>
      <c r="B366">
        <v>213.8500061035156</v>
      </c>
      <c r="C366">
        <v>215.16999816894531</v>
      </c>
      <c r="D366">
        <v>211.30000305175781</v>
      </c>
      <c r="E366">
        <v>212.49000549316409</v>
      </c>
      <c r="F366">
        <v>211.7782287597656</v>
      </c>
      <c r="G366">
        <f t="shared" si="5"/>
        <v>1.9671523322337212E-2</v>
      </c>
      <c r="H366">
        <v>70122700</v>
      </c>
      <c r="I366" t="s">
        <v>8</v>
      </c>
    </row>
    <row r="367" spans="1:9" x14ac:dyDescent="0.35">
      <c r="A367" s="2">
        <v>45460</v>
      </c>
      <c r="B367">
        <v>213.3699951171875</v>
      </c>
      <c r="C367">
        <v>218.94999694824219</v>
      </c>
      <c r="D367">
        <v>212.7200012207031</v>
      </c>
      <c r="E367">
        <v>216.66999816894531</v>
      </c>
      <c r="F367">
        <v>215.94422912597659</v>
      </c>
      <c r="G367">
        <f t="shared" si="5"/>
        <v>-1.0984501899044097E-2</v>
      </c>
      <c r="H367">
        <v>93728300</v>
      </c>
      <c r="I367" t="s">
        <v>8</v>
      </c>
    </row>
    <row r="368" spans="1:9" x14ac:dyDescent="0.35">
      <c r="A368" s="2">
        <v>45461</v>
      </c>
      <c r="B368">
        <v>217.5899963378906</v>
      </c>
      <c r="C368">
        <v>218.6300048828125</v>
      </c>
      <c r="D368">
        <v>213</v>
      </c>
      <c r="E368">
        <v>214.28999328613281</v>
      </c>
      <c r="F368">
        <v>213.57218933105469</v>
      </c>
      <c r="G368">
        <f t="shared" si="5"/>
        <v>-2.1512835877284347E-2</v>
      </c>
      <c r="H368">
        <v>79943300</v>
      </c>
      <c r="I368" t="s">
        <v>8</v>
      </c>
    </row>
    <row r="369" spans="1:9" x14ac:dyDescent="0.35">
      <c r="A369" s="2">
        <v>45463</v>
      </c>
      <c r="B369">
        <v>213.92999267578119</v>
      </c>
      <c r="C369">
        <v>214.24000549316409</v>
      </c>
      <c r="D369">
        <v>208.8500061035156</v>
      </c>
      <c r="E369">
        <v>209.67999267578119</v>
      </c>
      <c r="F369">
        <v>208.97764587402341</v>
      </c>
      <c r="G369">
        <f t="shared" si="5"/>
        <v>-1.0444480579434683E-2</v>
      </c>
      <c r="H369">
        <v>86172500</v>
      </c>
      <c r="I369" t="s">
        <v>8</v>
      </c>
    </row>
    <row r="370" spans="1:9" x14ac:dyDescent="0.35">
      <c r="A370" s="2">
        <v>45464</v>
      </c>
      <c r="B370">
        <v>210.38999938964841</v>
      </c>
      <c r="C370">
        <v>211.88999938964841</v>
      </c>
      <c r="D370">
        <v>207.11000061035159</v>
      </c>
      <c r="E370">
        <v>207.49000549316409</v>
      </c>
      <c r="F370">
        <v>206.79498291015619</v>
      </c>
      <c r="G370">
        <f t="shared" si="5"/>
        <v>3.1326286572916601E-3</v>
      </c>
      <c r="H370">
        <v>246421400</v>
      </c>
      <c r="I370" t="s">
        <v>8</v>
      </c>
    </row>
    <row r="371" spans="1:9" x14ac:dyDescent="0.35">
      <c r="A371" s="2">
        <v>45467</v>
      </c>
      <c r="B371">
        <v>207.7200012207031</v>
      </c>
      <c r="C371">
        <v>212.69999694824219</v>
      </c>
      <c r="D371">
        <v>206.5899963378906</v>
      </c>
      <c r="E371">
        <v>208.13999938964841</v>
      </c>
      <c r="F371">
        <v>207.44279479980469</v>
      </c>
      <c r="G371">
        <f t="shared" si="5"/>
        <v>4.4681963646701619E-3</v>
      </c>
      <c r="H371">
        <v>80727000</v>
      </c>
      <c r="I371" t="s">
        <v>8</v>
      </c>
    </row>
    <row r="372" spans="1:9" x14ac:dyDescent="0.35">
      <c r="A372" s="2">
        <v>45468</v>
      </c>
      <c r="B372">
        <v>209.1499938964844</v>
      </c>
      <c r="C372">
        <v>211.3800048828125</v>
      </c>
      <c r="D372">
        <v>208.61000061035159</v>
      </c>
      <c r="E372">
        <v>209.07000732421881</v>
      </c>
      <c r="F372">
        <v>208.36968994140619</v>
      </c>
      <c r="G372">
        <f t="shared" si="5"/>
        <v>1.999331269045166E-2</v>
      </c>
      <c r="H372">
        <v>56713900</v>
      </c>
      <c r="I372" t="s">
        <v>8</v>
      </c>
    </row>
    <row r="373" spans="1:9" x14ac:dyDescent="0.35">
      <c r="A373" s="2">
        <v>45469</v>
      </c>
      <c r="B373">
        <v>211.5</v>
      </c>
      <c r="C373">
        <v>214.86000061035159</v>
      </c>
      <c r="D373">
        <v>210.63999938964841</v>
      </c>
      <c r="E373">
        <v>213.25</v>
      </c>
      <c r="F373">
        <v>212.53569030761719</v>
      </c>
      <c r="G373">
        <f t="shared" si="5"/>
        <v>3.9860033273650978E-3</v>
      </c>
      <c r="H373">
        <v>66213200</v>
      </c>
      <c r="I373" t="s">
        <v>8</v>
      </c>
    </row>
    <row r="374" spans="1:9" x14ac:dyDescent="0.35">
      <c r="A374" s="2">
        <v>45470</v>
      </c>
      <c r="B374">
        <v>214.69000244140619</v>
      </c>
      <c r="C374">
        <v>215.74000549316409</v>
      </c>
      <c r="D374">
        <v>212.3500061035156</v>
      </c>
      <c r="E374">
        <v>214.1000061035156</v>
      </c>
      <c r="F374">
        <v>213.38285827636719</v>
      </c>
      <c r="G374">
        <f t="shared" si="5"/>
        <v>-1.6254275610885067E-2</v>
      </c>
      <c r="H374">
        <v>49772700</v>
      </c>
      <c r="I374" t="s">
        <v>8</v>
      </c>
    </row>
    <row r="375" spans="1:9" x14ac:dyDescent="0.35">
      <c r="A375" s="2">
        <v>45471</v>
      </c>
      <c r="B375">
        <v>215.77000427246091</v>
      </c>
      <c r="C375">
        <v>216.07000732421881</v>
      </c>
      <c r="D375">
        <v>210.30000305175781</v>
      </c>
      <c r="E375">
        <v>210.6199951171875</v>
      </c>
      <c r="F375">
        <v>209.91447448730469</v>
      </c>
      <c r="G375">
        <f t="shared" si="5"/>
        <v>2.9104623806648938E-2</v>
      </c>
      <c r="H375">
        <v>82542700</v>
      </c>
      <c r="I375" t="s">
        <v>8</v>
      </c>
    </row>
    <row r="376" spans="1:9" x14ac:dyDescent="0.35">
      <c r="A376" s="2">
        <v>45474</v>
      </c>
      <c r="B376">
        <v>212.0899963378906</v>
      </c>
      <c r="C376">
        <v>217.50999450683591</v>
      </c>
      <c r="D376">
        <v>211.91999816894531</v>
      </c>
      <c r="E376">
        <v>216.75</v>
      </c>
      <c r="F376">
        <v>216.0239562988281</v>
      </c>
      <c r="G376">
        <f t="shared" si="5"/>
        <v>1.6239908242689387E-2</v>
      </c>
      <c r="H376">
        <v>60402900</v>
      </c>
      <c r="I376" t="s">
        <v>8</v>
      </c>
    </row>
    <row r="377" spans="1:9" x14ac:dyDescent="0.35">
      <c r="A377" s="2">
        <v>45475</v>
      </c>
      <c r="B377">
        <v>216.1499938964844</v>
      </c>
      <c r="C377">
        <v>220.3800048828125</v>
      </c>
      <c r="D377">
        <v>215.1000061035156</v>
      </c>
      <c r="E377">
        <v>220.27000427246091</v>
      </c>
      <c r="F377">
        <v>219.53216552734381</v>
      </c>
      <c r="G377">
        <f t="shared" si="5"/>
        <v>5.8111134434210817E-3</v>
      </c>
      <c r="H377">
        <v>58046200</v>
      </c>
      <c r="I377" t="s">
        <v>8</v>
      </c>
    </row>
    <row r="378" spans="1:9" x14ac:dyDescent="0.35">
      <c r="A378" s="2">
        <v>45476</v>
      </c>
      <c r="B378">
        <v>220</v>
      </c>
      <c r="C378">
        <v>221.55000305175781</v>
      </c>
      <c r="D378">
        <v>219.0299987792969</v>
      </c>
      <c r="E378">
        <v>221.55000305175781</v>
      </c>
      <c r="F378">
        <v>220.8078918457031</v>
      </c>
      <c r="G378">
        <f t="shared" si="5"/>
        <v>2.1620337027514588E-2</v>
      </c>
      <c r="H378">
        <v>37369800</v>
      </c>
      <c r="I378" t="s">
        <v>8</v>
      </c>
    </row>
    <row r="379" spans="1:9" x14ac:dyDescent="0.35">
      <c r="A379" s="2">
        <v>45478</v>
      </c>
      <c r="B379">
        <v>221.6499938964844</v>
      </c>
      <c r="C379">
        <v>226.44999694824219</v>
      </c>
      <c r="D379">
        <v>221.6499938964844</v>
      </c>
      <c r="E379">
        <v>226.3399963378906</v>
      </c>
      <c r="F379">
        <v>225.58183288574219</v>
      </c>
      <c r="G379">
        <f t="shared" si="5"/>
        <v>6.5388770940163887E-3</v>
      </c>
      <c r="H379">
        <v>60412400</v>
      </c>
      <c r="I379" t="s">
        <v>8</v>
      </c>
    </row>
    <row r="380" spans="1:9" x14ac:dyDescent="0.35">
      <c r="A380" s="2">
        <v>45481</v>
      </c>
      <c r="B380">
        <v>227.0899963378906</v>
      </c>
      <c r="C380">
        <v>227.8500061035156</v>
      </c>
      <c r="D380">
        <v>223.25</v>
      </c>
      <c r="E380">
        <v>227.82000732421881</v>
      </c>
      <c r="F380">
        <v>227.056884765625</v>
      </c>
      <c r="G380">
        <f t="shared" si="5"/>
        <v>3.7748313217386628E-3</v>
      </c>
      <c r="H380">
        <v>59085900</v>
      </c>
      <c r="I380" t="s">
        <v>8</v>
      </c>
    </row>
    <row r="381" spans="1:9" x14ac:dyDescent="0.35">
      <c r="A381" s="2">
        <v>45482</v>
      </c>
      <c r="B381">
        <v>227.92999267578119</v>
      </c>
      <c r="C381">
        <v>229.3999938964844</v>
      </c>
      <c r="D381">
        <v>226.3699951171875</v>
      </c>
      <c r="E381">
        <v>228.67999267578119</v>
      </c>
      <c r="F381">
        <v>227.91398620605469</v>
      </c>
      <c r="G381">
        <f t="shared" si="5"/>
        <v>1.8803579482867924E-2</v>
      </c>
      <c r="H381">
        <v>48076100</v>
      </c>
      <c r="I381" t="s">
        <v>8</v>
      </c>
    </row>
    <row r="382" spans="1:9" x14ac:dyDescent="0.35">
      <c r="A382" s="2">
        <v>45483</v>
      </c>
      <c r="B382">
        <v>229.30000305175781</v>
      </c>
      <c r="C382">
        <v>233.08000183105469</v>
      </c>
      <c r="D382">
        <v>229.25</v>
      </c>
      <c r="E382">
        <v>232.97999572753909</v>
      </c>
      <c r="F382">
        <v>232.1995849609375</v>
      </c>
      <c r="G382">
        <f t="shared" si="5"/>
        <v>-2.3220803615222455E-2</v>
      </c>
      <c r="H382">
        <v>62627700</v>
      </c>
      <c r="I382" t="s">
        <v>8</v>
      </c>
    </row>
    <row r="383" spans="1:9" x14ac:dyDescent="0.35">
      <c r="A383" s="2">
        <v>45484</v>
      </c>
      <c r="B383">
        <v>231.38999938964841</v>
      </c>
      <c r="C383">
        <v>232.38999938964841</v>
      </c>
      <c r="D383">
        <v>225.77000427246091</v>
      </c>
      <c r="E383">
        <v>227.57000732421881</v>
      </c>
      <c r="F383">
        <v>226.80772399902341</v>
      </c>
      <c r="G383">
        <f t="shared" si="5"/>
        <v>1.3050866078344594E-2</v>
      </c>
      <c r="H383">
        <v>64710600</v>
      </c>
      <c r="I383" t="s">
        <v>8</v>
      </c>
    </row>
    <row r="384" spans="1:9" x14ac:dyDescent="0.35">
      <c r="A384" s="2">
        <v>45485</v>
      </c>
      <c r="B384">
        <v>228.91999816894531</v>
      </c>
      <c r="C384">
        <v>232.63999938964841</v>
      </c>
      <c r="D384">
        <v>228.67999267578119</v>
      </c>
      <c r="E384">
        <v>230.53999328613281</v>
      </c>
      <c r="F384">
        <v>229.76776123046881</v>
      </c>
      <c r="G384">
        <f t="shared" si="5"/>
        <v>1.6743325501425686E-2</v>
      </c>
      <c r="H384">
        <v>53046500</v>
      </c>
      <c r="I384" t="s">
        <v>8</v>
      </c>
    </row>
    <row r="385" spans="1:9" x14ac:dyDescent="0.35">
      <c r="A385" s="2">
        <v>45488</v>
      </c>
      <c r="B385">
        <v>236.47999572753909</v>
      </c>
      <c r="C385">
        <v>237.22999572753909</v>
      </c>
      <c r="D385">
        <v>233.0899963378906</v>
      </c>
      <c r="E385">
        <v>234.3999938964844</v>
      </c>
      <c r="F385">
        <v>233.6148376464844</v>
      </c>
      <c r="G385">
        <f t="shared" si="5"/>
        <v>1.7918794172399866E-3</v>
      </c>
      <c r="H385">
        <v>62631300</v>
      </c>
      <c r="I385" t="s">
        <v>8</v>
      </c>
    </row>
    <row r="386" spans="1:9" x14ac:dyDescent="0.35">
      <c r="A386" s="2">
        <v>45489</v>
      </c>
      <c r="B386">
        <v>235</v>
      </c>
      <c r="C386">
        <v>236.27000427246091</v>
      </c>
      <c r="D386">
        <v>232.33000183105469</v>
      </c>
      <c r="E386">
        <v>234.82000732421881</v>
      </c>
      <c r="F386">
        <v>234.033447265625</v>
      </c>
      <c r="G386">
        <f t="shared" si="5"/>
        <v>-2.5296043400747547E-2</v>
      </c>
      <c r="H386">
        <v>43234300</v>
      </c>
      <c r="I386" t="s">
        <v>8</v>
      </c>
    </row>
    <row r="387" spans="1:9" x14ac:dyDescent="0.35">
      <c r="A387" s="2">
        <v>45490</v>
      </c>
      <c r="B387">
        <v>229.44999694824219</v>
      </c>
      <c r="C387">
        <v>231.46000671386719</v>
      </c>
      <c r="D387">
        <v>226.63999938964841</v>
      </c>
      <c r="E387">
        <v>228.8800048828125</v>
      </c>
      <c r="F387">
        <v>228.11332702636719</v>
      </c>
      <c r="G387">
        <f t="shared" ref="G387:G450" si="6">IFERROR((F388-F387)/F387,"")</f>
        <v>-2.053481573295949E-2</v>
      </c>
      <c r="H387">
        <v>57345900</v>
      </c>
      <c r="I387" t="s">
        <v>8</v>
      </c>
    </row>
    <row r="388" spans="1:9" x14ac:dyDescent="0.35">
      <c r="A388" s="2">
        <v>45491</v>
      </c>
      <c r="B388">
        <v>230.2799987792969</v>
      </c>
      <c r="C388">
        <v>230.44000244140619</v>
      </c>
      <c r="D388">
        <v>222.27000427246091</v>
      </c>
      <c r="E388">
        <v>224.17999267578119</v>
      </c>
      <c r="F388">
        <v>223.42906188964841</v>
      </c>
      <c r="G388">
        <f t="shared" si="6"/>
        <v>5.7988149273830076E-4</v>
      </c>
      <c r="H388">
        <v>66034600</v>
      </c>
      <c r="I388" t="s">
        <v>8</v>
      </c>
    </row>
    <row r="389" spans="1:9" x14ac:dyDescent="0.35">
      <c r="A389" s="2">
        <v>45492</v>
      </c>
      <c r="B389">
        <v>224.82000732421881</v>
      </c>
      <c r="C389">
        <v>226.80000305175781</v>
      </c>
      <c r="D389">
        <v>223.2799987792969</v>
      </c>
      <c r="E389">
        <v>224.30999755859381</v>
      </c>
      <c r="F389">
        <v>223.5586242675781</v>
      </c>
      <c r="G389">
        <f t="shared" si="6"/>
        <v>-1.5602883543924218E-3</v>
      </c>
      <c r="H389">
        <v>49151500</v>
      </c>
      <c r="I389" t="s">
        <v>8</v>
      </c>
    </row>
    <row r="390" spans="1:9" x14ac:dyDescent="0.35">
      <c r="A390" s="2">
        <v>45495</v>
      </c>
      <c r="B390">
        <v>227.00999450683591</v>
      </c>
      <c r="C390">
        <v>227.7799987792969</v>
      </c>
      <c r="D390">
        <v>223.0899963378906</v>
      </c>
      <c r="E390">
        <v>223.96000671386719</v>
      </c>
      <c r="F390">
        <v>223.2098083496094</v>
      </c>
      <c r="G390">
        <f t="shared" si="6"/>
        <v>4.6883166972901289E-3</v>
      </c>
      <c r="H390">
        <v>48201800</v>
      </c>
      <c r="I390" t="s">
        <v>8</v>
      </c>
    </row>
    <row r="391" spans="1:9" x14ac:dyDescent="0.35">
      <c r="A391" s="2">
        <v>45496</v>
      </c>
      <c r="B391">
        <v>224.3699951171875</v>
      </c>
      <c r="C391">
        <v>226.94000244140619</v>
      </c>
      <c r="D391">
        <v>222.67999267578119</v>
      </c>
      <c r="E391">
        <v>225.00999450683591</v>
      </c>
      <c r="F391">
        <v>224.25628662109381</v>
      </c>
      <c r="G391">
        <f t="shared" si="6"/>
        <v>-2.8754305341413183E-2</v>
      </c>
      <c r="H391">
        <v>39960300</v>
      </c>
      <c r="I391" t="s">
        <v>8</v>
      </c>
    </row>
    <row r="392" spans="1:9" x14ac:dyDescent="0.35">
      <c r="A392" s="2">
        <v>45497</v>
      </c>
      <c r="B392">
        <v>224</v>
      </c>
      <c r="C392">
        <v>224.80000305175781</v>
      </c>
      <c r="D392">
        <v>217.1300048828125</v>
      </c>
      <c r="E392">
        <v>218.53999328613281</v>
      </c>
      <c r="F392">
        <v>217.8079528808594</v>
      </c>
      <c r="G392">
        <f t="shared" si="6"/>
        <v>-4.8045215927800672E-3</v>
      </c>
      <c r="H392">
        <v>61777600</v>
      </c>
      <c r="I392" t="s">
        <v>8</v>
      </c>
    </row>
    <row r="393" spans="1:9" x14ac:dyDescent="0.35">
      <c r="A393" s="2">
        <v>45498</v>
      </c>
      <c r="B393">
        <v>218.92999267578119</v>
      </c>
      <c r="C393">
        <v>220.8500061035156</v>
      </c>
      <c r="D393">
        <v>214.6199951171875</v>
      </c>
      <c r="E393">
        <v>217.49000549316409</v>
      </c>
      <c r="F393">
        <v>216.76148986816409</v>
      </c>
      <c r="G393">
        <f t="shared" si="6"/>
        <v>2.1609664471557636E-3</v>
      </c>
      <c r="H393">
        <v>51391200</v>
      </c>
      <c r="I393" t="s">
        <v>8</v>
      </c>
    </row>
    <row r="394" spans="1:9" x14ac:dyDescent="0.35">
      <c r="A394" s="2">
        <v>45499</v>
      </c>
      <c r="B394">
        <v>218.69999694824219</v>
      </c>
      <c r="C394">
        <v>219.49000549316409</v>
      </c>
      <c r="D394">
        <v>216.00999450683591</v>
      </c>
      <c r="E394">
        <v>217.96000671386719</v>
      </c>
      <c r="F394">
        <v>217.22990417480469</v>
      </c>
      <c r="G394">
        <f t="shared" si="6"/>
        <v>1.2846665574163013E-3</v>
      </c>
      <c r="H394">
        <v>41601300</v>
      </c>
      <c r="I394" t="s">
        <v>8</v>
      </c>
    </row>
    <row r="395" spans="1:9" x14ac:dyDescent="0.35">
      <c r="A395" s="2">
        <v>45502</v>
      </c>
      <c r="B395">
        <v>216.96000671386719</v>
      </c>
      <c r="C395">
        <v>219.30000305175781</v>
      </c>
      <c r="D395">
        <v>215.75</v>
      </c>
      <c r="E395">
        <v>218.24000549316409</v>
      </c>
      <c r="F395">
        <v>217.50897216796881</v>
      </c>
      <c r="G395">
        <f t="shared" si="6"/>
        <v>2.5659664609513364E-3</v>
      </c>
      <c r="H395">
        <v>36311800</v>
      </c>
      <c r="I395" t="s">
        <v>8</v>
      </c>
    </row>
    <row r="396" spans="1:9" x14ac:dyDescent="0.35">
      <c r="A396" s="2">
        <v>45503</v>
      </c>
      <c r="B396">
        <v>219.19000244140619</v>
      </c>
      <c r="C396">
        <v>220.33000183105469</v>
      </c>
      <c r="D396">
        <v>216.1199951171875</v>
      </c>
      <c r="E396">
        <v>218.80000305175781</v>
      </c>
      <c r="F396">
        <v>218.06709289550781</v>
      </c>
      <c r="G396">
        <f t="shared" si="6"/>
        <v>1.4990856289987331E-2</v>
      </c>
      <c r="H396">
        <v>41643800</v>
      </c>
      <c r="I396" t="s">
        <v>8</v>
      </c>
    </row>
    <row r="397" spans="1:9" x14ac:dyDescent="0.35">
      <c r="A397" s="2">
        <v>45504</v>
      </c>
      <c r="B397">
        <v>221.44000244140619</v>
      </c>
      <c r="C397">
        <v>223.82000732421881</v>
      </c>
      <c r="D397">
        <v>220.6300048828125</v>
      </c>
      <c r="E397">
        <v>222.08000183105469</v>
      </c>
      <c r="F397">
        <v>221.33610534667969</v>
      </c>
      <c r="G397">
        <f t="shared" si="6"/>
        <v>-1.6750700407563254E-2</v>
      </c>
      <c r="H397">
        <v>50036300</v>
      </c>
      <c r="I397" t="s">
        <v>8</v>
      </c>
    </row>
    <row r="398" spans="1:9" x14ac:dyDescent="0.35">
      <c r="A398" s="2">
        <v>45505</v>
      </c>
      <c r="B398">
        <v>224.3699951171875</v>
      </c>
      <c r="C398">
        <v>224.47999572753909</v>
      </c>
      <c r="D398">
        <v>217.02000427246091</v>
      </c>
      <c r="E398">
        <v>218.36000061035159</v>
      </c>
      <c r="F398">
        <v>217.6285705566406</v>
      </c>
      <c r="G398">
        <f t="shared" si="6"/>
        <v>6.869339792039483E-3</v>
      </c>
      <c r="H398">
        <v>62501000</v>
      </c>
      <c r="I398" t="s">
        <v>8</v>
      </c>
    </row>
    <row r="399" spans="1:9" x14ac:dyDescent="0.35">
      <c r="A399" s="2">
        <v>45506</v>
      </c>
      <c r="B399">
        <v>219.1499938964844</v>
      </c>
      <c r="C399">
        <v>225.6000061035156</v>
      </c>
      <c r="D399">
        <v>217.71000671386719</v>
      </c>
      <c r="E399">
        <v>219.86000061035159</v>
      </c>
      <c r="F399">
        <v>219.12353515625</v>
      </c>
      <c r="G399">
        <f t="shared" si="6"/>
        <v>-4.8166983276325022E-2</v>
      </c>
      <c r="H399">
        <v>105568600</v>
      </c>
      <c r="I399" t="s">
        <v>8</v>
      </c>
    </row>
    <row r="400" spans="1:9" x14ac:dyDescent="0.35">
      <c r="A400" s="2">
        <v>45509</v>
      </c>
      <c r="B400">
        <v>199.0899963378906</v>
      </c>
      <c r="C400">
        <v>213.5</v>
      </c>
      <c r="D400">
        <v>196</v>
      </c>
      <c r="E400">
        <v>209.27000427246091</v>
      </c>
      <c r="F400">
        <v>208.56901550292969</v>
      </c>
      <c r="G400">
        <f t="shared" si="6"/>
        <v>-9.7482006256740267E-3</v>
      </c>
      <c r="H400">
        <v>119548600</v>
      </c>
      <c r="I400" t="s">
        <v>8</v>
      </c>
    </row>
    <row r="401" spans="1:9" x14ac:dyDescent="0.35">
      <c r="A401" s="2">
        <v>45510</v>
      </c>
      <c r="B401">
        <v>205.30000305175781</v>
      </c>
      <c r="C401">
        <v>209.99000549316409</v>
      </c>
      <c r="D401">
        <v>201.07000732421881</v>
      </c>
      <c r="E401">
        <v>207.22999572753909</v>
      </c>
      <c r="F401">
        <v>206.53584289550781</v>
      </c>
      <c r="G401">
        <f t="shared" si="6"/>
        <v>1.2498288763360852E-2</v>
      </c>
      <c r="H401">
        <v>69660500</v>
      </c>
      <c r="I401" t="s">
        <v>8</v>
      </c>
    </row>
    <row r="402" spans="1:9" x14ac:dyDescent="0.35">
      <c r="A402" s="2">
        <v>45511</v>
      </c>
      <c r="B402">
        <v>206.8999938964844</v>
      </c>
      <c r="C402">
        <v>213.63999938964841</v>
      </c>
      <c r="D402">
        <v>206.38999938964841</v>
      </c>
      <c r="E402">
        <v>209.82000732421881</v>
      </c>
      <c r="F402">
        <v>209.1171875</v>
      </c>
      <c r="G402">
        <f t="shared" si="6"/>
        <v>1.6633193974857238E-2</v>
      </c>
      <c r="H402">
        <v>63516400</v>
      </c>
      <c r="I402" t="s">
        <v>8</v>
      </c>
    </row>
    <row r="403" spans="1:9" x14ac:dyDescent="0.35">
      <c r="A403" s="2">
        <v>45512</v>
      </c>
      <c r="B403">
        <v>213.11000061035159</v>
      </c>
      <c r="C403">
        <v>214.19999694824219</v>
      </c>
      <c r="D403">
        <v>208.83000183105469</v>
      </c>
      <c r="E403">
        <v>213.30999755859381</v>
      </c>
      <c r="F403">
        <v>212.59547424316409</v>
      </c>
      <c r="G403">
        <f t="shared" si="6"/>
        <v>1.3736001682952102E-2</v>
      </c>
      <c r="H403">
        <v>47161100</v>
      </c>
      <c r="I403" t="s">
        <v>8</v>
      </c>
    </row>
    <row r="404" spans="1:9" x14ac:dyDescent="0.35">
      <c r="A404" s="2">
        <v>45513</v>
      </c>
      <c r="B404">
        <v>212.1000061035156</v>
      </c>
      <c r="C404">
        <v>216.7799987792969</v>
      </c>
      <c r="D404">
        <v>211.9700012207031</v>
      </c>
      <c r="E404">
        <v>216.24000549316409</v>
      </c>
      <c r="F404">
        <v>215.51568603515619</v>
      </c>
      <c r="G404">
        <f t="shared" si="6"/>
        <v>7.1299025292773082E-3</v>
      </c>
      <c r="H404">
        <v>42201600</v>
      </c>
      <c r="I404" t="s">
        <v>8</v>
      </c>
    </row>
    <row r="405" spans="1:9" x14ac:dyDescent="0.35">
      <c r="A405" s="2">
        <v>45516</v>
      </c>
      <c r="B405">
        <v>216.07000732421881</v>
      </c>
      <c r="C405">
        <v>219.50999450683591</v>
      </c>
      <c r="D405">
        <v>215.6000061035156</v>
      </c>
      <c r="E405">
        <v>217.5299987792969</v>
      </c>
      <c r="F405">
        <v>217.05229187011719</v>
      </c>
      <c r="G405">
        <f t="shared" si="6"/>
        <v>1.7193004384825749E-2</v>
      </c>
      <c r="H405">
        <v>38028100</v>
      </c>
      <c r="I405" t="s">
        <v>8</v>
      </c>
    </row>
    <row r="406" spans="1:9" x14ac:dyDescent="0.35">
      <c r="A406" s="2">
        <v>45517</v>
      </c>
      <c r="B406">
        <v>219.00999450683591</v>
      </c>
      <c r="C406">
        <v>221.88999938964841</v>
      </c>
      <c r="D406">
        <v>219.00999450683591</v>
      </c>
      <c r="E406">
        <v>221.27000427246091</v>
      </c>
      <c r="F406">
        <v>220.78407287597659</v>
      </c>
      <c r="G406">
        <f t="shared" si="6"/>
        <v>2.0337535216792967E-3</v>
      </c>
      <c r="H406">
        <v>44155300</v>
      </c>
      <c r="I406" t="s">
        <v>8</v>
      </c>
    </row>
    <row r="407" spans="1:9" x14ac:dyDescent="0.35">
      <c r="A407" s="2">
        <v>45518</v>
      </c>
      <c r="B407">
        <v>220.57000732421881</v>
      </c>
      <c r="C407">
        <v>223.0299987792969</v>
      </c>
      <c r="D407">
        <v>219.69999694824219</v>
      </c>
      <c r="E407">
        <v>221.7200012207031</v>
      </c>
      <c r="F407">
        <v>221.23309326171881</v>
      </c>
      <c r="G407">
        <f t="shared" si="6"/>
        <v>1.3530562534709929E-2</v>
      </c>
      <c r="H407">
        <v>41960600</v>
      </c>
      <c r="I407" t="s">
        <v>8</v>
      </c>
    </row>
    <row r="408" spans="1:9" x14ac:dyDescent="0.35">
      <c r="A408" s="2">
        <v>45519</v>
      </c>
      <c r="B408">
        <v>224.6000061035156</v>
      </c>
      <c r="C408">
        <v>225.3500061035156</v>
      </c>
      <c r="D408">
        <v>222.75999450683591</v>
      </c>
      <c r="E408">
        <v>224.7200012207031</v>
      </c>
      <c r="F408">
        <v>224.22650146484381</v>
      </c>
      <c r="G408">
        <f t="shared" si="6"/>
        <v>5.918512725632325E-3</v>
      </c>
      <c r="H408">
        <v>46414000</v>
      </c>
      <c r="I408" t="s">
        <v>8</v>
      </c>
    </row>
    <row r="409" spans="1:9" x14ac:dyDescent="0.35">
      <c r="A409" s="2">
        <v>45520</v>
      </c>
      <c r="B409">
        <v>223.91999816894531</v>
      </c>
      <c r="C409">
        <v>226.83000183105469</v>
      </c>
      <c r="D409">
        <v>223.6499938964844</v>
      </c>
      <c r="E409">
        <v>226.05000305175781</v>
      </c>
      <c r="F409">
        <v>225.5535888671875</v>
      </c>
      <c r="G409">
        <f t="shared" si="6"/>
        <v>-7.078260681319384E-4</v>
      </c>
      <c r="H409">
        <v>44340200</v>
      </c>
      <c r="I409" t="s">
        <v>8</v>
      </c>
    </row>
    <row r="410" spans="1:9" x14ac:dyDescent="0.35">
      <c r="A410" s="2">
        <v>45523</v>
      </c>
      <c r="B410">
        <v>225.7200012207031</v>
      </c>
      <c r="C410">
        <v>225.99000549316409</v>
      </c>
      <c r="D410">
        <v>223.03999328613281</v>
      </c>
      <c r="E410">
        <v>225.88999938964841</v>
      </c>
      <c r="F410">
        <v>225.39393615722659</v>
      </c>
      <c r="G410">
        <f t="shared" si="6"/>
        <v>2.7446926723413288E-3</v>
      </c>
      <c r="H410">
        <v>40687800</v>
      </c>
      <c r="I410" t="s">
        <v>8</v>
      </c>
    </row>
    <row r="411" spans="1:9" x14ac:dyDescent="0.35">
      <c r="A411" s="2">
        <v>45524</v>
      </c>
      <c r="B411">
        <v>225.77000427246091</v>
      </c>
      <c r="C411">
        <v>227.16999816894531</v>
      </c>
      <c r="D411">
        <v>225.44999694824219</v>
      </c>
      <c r="E411">
        <v>226.50999450683591</v>
      </c>
      <c r="F411">
        <v>226.0125732421875</v>
      </c>
      <c r="G411">
        <f t="shared" si="6"/>
        <v>-4.8568859219158956E-4</v>
      </c>
      <c r="H411">
        <v>30299000</v>
      </c>
      <c r="I411" t="s">
        <v>8</v>
      </c>
    </row>
    <row r="412" spans="1:9" x14ac:dyDescent="0.35">
      <c r="A412" s="2">
        <v>45525</v>
      </c>
      <c r="B412">
        <v>226.52000427246091</v>
      </c>
      <c r="C412">
        <v>227.97999572753909</v>
      </c>
      <c r="D412">
        <v>225.05000305175781</v>
      </c>
      <c r="E412">
        <v>226.3999938964844</v>
      </c>
      <c r="F412">
        <v>225.9028015136719</v>
      </c>
      <c r="G412">
        <f t="shared" si="6"/>
        <v>-8.2596374707986312E-3</v>
      </c>
      <c r="H412">
        <v>34765500</v>
      </c>
      <c r="I412" t="s">
        <v>8</v>
      </c>
    </row>
    <row r="413" spans="1:9" x14ac:dyDescent="0.35">
      <c r="A413" s="2">
        <v>45526</v>
      </c>
      <c r="B413">
        <v>227.78999328613281</v>
      </c>
      <c r="C413">
        <v>228.3399963378906</v>
      </c>
      <c r="D413">
        <v>223.8999938964844</v>
      </c>
      <c r="E413">
        <v>224.5299987792969</v>
      </c>
      <c r="F413">
        <v>224.03692626953119</v>
      </c>
      <c r="G413">
        <f t="shared" si="6"/>
        <v>1.0288109287229856E-2</v>
      </c>
      <c r="H413">
        <v>43695300</v>
      </c>
      <c r="I413" t="s">
        <v>8</v>
      </c>
    </row>
    <row r="414" spans="1:9" x14ac:dyDescent="0.35">
      <c r="A414" s="2">
        <v>45527</v>
      </c>
      <c r="B414">
        <v>225.6600036621094</v>
      </c>
      <c r="C414">
        <v>228.2200012207031</v>
      </c>
      <c r="D414">
        <v>224.33000183105469</v>
      </c>
      <c r="E414">
        <v>226.8399963378906</v>
      </c>
      <c r="F414">
        <v>226.34184265136719</v>
      </c>
      <c r="G414">
        <f t="shared" si="6"/>
        <v>1.4988331510102698E-3</v>
      </c>
      <c r="H414">
        <v>38677300</v>
      </c>
      <c r="I414" t="s">
        <v>8</v>
      </c>
    </row>
    <row r="415" spans="1:9" x14ac:dyDescent="0.35">
      <c r="A415" s="2">
        <v>45530</v>
      </c>
      <c r="B415">
        <v>226.75999450683591</v>
      </c>
      <c r="C415">
        <v>227.2799987792969</v>
      </c>
      <c r="D415">
        <v>223.88999938964841</v>
      </c>
      <c r="E415">
        <v>227.17999267578119</v>
      </c>
      <c r="F415">
        <v>226.68109130859381</v>
      </c>
      <c r="G415">
        <f t="shared" si="6"/>
        <v>3.7415086876667371E-3</v>
      </c>
      <c r="H415">
        <v>30602200</v>
      </c>
      <c r="I415" t="s">
        <v>8</v>
      </c>
    </row>
    <row r="416" spans="1:9" x14ac:dyDescent="0.35">
      <c r="A416" s="2">
        <v>45531</v>
      </c>
      <c r="B416">
        <v>226</v>
      </c>
      <c r="C416">
        <v>228.8500061035156</v>
      </c>
      <c r="D416">
        <v>224.88999938964841</v>
      </c>
      <c r="E416">
        <v>228.0299987792969</v>
      </c>
      <c r="F416">
        <v>227.52922058105469</v>
      </c>
      <c r="G416">
        <f t="shared" si="6"/>
        <v>-6.7534439358459559E-3</v>
      </c>
      <c r="H416">
        <v>35934600</v>
      </c>
      <c r="I416" t="s">
        <v>8</v>
      </c>
    </row>
    <row r="417" spans="1:9" x14ac:dyDescent="0.35">
      <c r="A417" s="2">
        <v>45532</v>
      </c>
      <c r="B417">
        <v>227.91999816894531</v>
      </c>
      <c r="C417">
        <v>229.86000061035159</v>
      </c>
      <c r="D417">
        <v>225.67999267578119</v>
      </c>
      <c r="E417">
        <v>226.49000549316409</v>
      </c>
      <c r="F417">
        <v>225.99261474609381</v>
      </c>
      <c r="G417">
        <f t="shared" si="6"/>
        <v>1.4570189077428738E-2</v>
      </c>
      <c r="H417">
        <v>38052200</v>
      </c>
      <c r="I417" t="s">
        <v>8</v>
      </c>
    </row>
    <row r="418" spans="1:9" x14ac:dyDescent="0.35">
      <c r="A418" s="2">
        <v>45533</v>
      </c>
      <c r="B418">
        <v>230.1000061035156</v>
      </c>
      <c r="C418">
        <v>232.91999816894531</v>
      </c>
      <c r="D418">
        <v>228.8800048828125</v>
      </c>
      <c r="E418">
        <v>229.78999328613281</v>
      </c>
      <c r="F418">
        <v>229.2853698730469</v>
      </c>
      <c r="G418">
        <f t="shared" si="6"/>
        <v>-3.4379386849028521E-3</v>
      </c>
      <c r="H418">
        <v>51906300</v>
      </c>
      <c r="I418" t="s">
        <v>8</v>
      </c>
    </row>
    <row r="419" spans="1:9" x14ac:dyDescent="0.35">
      <c r="A419" s="2">
        <v>45534</v>
      </c>
      <c r="B419">
        <v>230.19000244140619</v>
      </c>
      <c r="C419">
        <v>230.3999938964844</v>
      </c>
      <c r="D419">
        <v>227.47999572753909</v>
      </c>
      <c r="E419">
        <v>229</v>
      </c>
      <c r="F419">
        <v>228.4971008300781</v>
      </c>
      <c r="G419">
        <f t="shared" si="6"/>
        <v>-2.7205263567706164E-2</v>
      </c>
      <c r="H419">
        <v>52990800</v>
      </c>
      <c r="I419" t="s">
        <v>8</v>
      </c>
    </row>
    <row r="420" spans="1:9" x14ac:dyDescent="0.35">
      <c r="A420" s="2">
        <v>45538</v>
      </c>
      <c r="B420">
        <v>228.55000305175781</v>
      </c>
      <c r="C420">
        <v>229</v>
      </c>
      <c r="D420">
        <v>221.16999816894531</v>
      </c>
      <c r="E420">
        <v>222.77000427246091</v>
      </c>
      <c r="F420">
        <v>222.28077697753909</v>
      </c>
      <c r="G420">
        <f t="shared" si="6"/>
        <v>-8.6187006830940847E-3</v>
      </c>
      <c r="H420">
        <v>50190600</v>
      </c>
      <c r="I420" t="s">
        <v>8</v>
      </c>
    </row>
    <row r="421" spans="1:9" x14ac:dyDescent="0.35">
      <c r="A421" s="2">
        <v>45539</v>
      </c>
      <c r="B421">
        <v>221.6600036621094</v>
      </c>
      <c r="C421">
        <v>221.7799987792969</v>
      </c>
      <c r="D421">
        <v>217.47999572753909</v>
      </c>
      <c r="E421">
        <v>220.8500061035156</v>
      </c>
      <c r="F421">
        <v>220.36500549316409</v>
      </c>
      <c r="G421">
        <f t="shared" si="6"/>
        <v>6.9277178719801902E-3</v>
      </c>
      <c r="H421">
        <v>43840200</v>
      </c>
      <c r="I421" t="s">
        <v>8</v>
      </c>
    </row>
    <row r="422" spans="1:9" x14ac:dyDescent="0.35">
      <c r="A422" s="2">
        <v>45540</v>
      </c>
      <c r="B422">
        <v>221.6300048828125</v>
      </c>
      <c r="C422">
        <v>225.47999572753909</v>
      </c>
      <c r="D422">
        <v>221.52000427246091</v>
      </c>
      <c r="E422">
        <v>222.3800048828125</v>
      </c>
      <c r="F422">
        <v>221.8916320800781</v>
      </c>
      <c r="G422">
        <f t="shared" si="6"/>
        <v>-7.0149065905462183E-3</v>
      </c>
      <c r="H422">
        <v>36615400</v>
      </c>
      <c r="I422" t="s">
        <v>8</v>
      </c>
    </row>
    <row r="423" spans="1:9" x14ac:dyDescent="0.35">
      <c r="A423" s="2">
        <v>45541</v>
      </c>
      <c r="B423">
        <v>223.94999694824219</v>
      </c>
      <c r="C423">
        <v>225.24000549316409</v>
      </c>
      <c r="D423">
        <v>219.77000427246091</v>
      </c>
      <c r="E423">
        <v>220.82000732421881</v>
      </c>
      <c r="F423">
        <v>220.3350830078125</v>
      </c>
      <c r="G423">
        <f t="shared" si="6"/>
        <v>4.0748261065855635E-4</v>
      </c>
      <c r="H423">
        <v>48423000</v>
      </c>
      <c r="I423" t="s">
        <v>8</v>
      </c>
    </row>
    <row r="424" spans="1:9" x14ac:dyDescent="0.35">
      <c r="A424" s="2">
        <v>45544</v>
      </c>
      <c r="B424">
        <v>220.82000732421881</v>
      </c>
      <c r="C424">
        <v>221.27000427246091</v>
      </c>
      <c r="D424">
        <v>216.71000671386719</v>
      </c>
      <c r="E424">
        <v>220.9100036621094</v>
      </c>
      <c r="F424">
        <v>220.42486572265619</v>
      </c>
      <c r="G424">
        <f t="shared" si="6"/>
        <v>-3.6213384075772172E-3</v>
      </c>
      <c r="H424">
        <v>67180000</v>
      </c>
      <c r="I424" t="s">
        <v>8</v>
      </c>
    </row>
    <row r="425" spans="1:9" x14ac:dyDescent="0.35">
      <c r="A425" s="2">
        <v>45545</v>
      </c>
      <c r="B425">
        <v>218.91999816894531</v>
      </c>
      <c r="C425">
        <v>221.47999572753909</v>
      </c>
      <c r="D425">
        <v>216.72999572753909</v>
      </c>
      <c r="E425">
        <v>220.11000061035159</v>
      </c>
      <c r="F425">
        <v>219.62663269042969</v>
      </c>
      <c r="G425">
        <f t="shared" si="6"/>
        <v>1.1585060455619712E-2</v>
      </c>
      <c r="H425">
        <v>51591000</v>
      </c>
      <c r="I425" t="s">
        <v>8</v>
      </c>
    </row>
    <row r="426" spans="1:9" x14ac:dyDescent="0.35">
      <c r="A426" s="2">
        <v>45546</v>
      </c>
      <c r="B426">
        <v>221.46000671386719</v>
      </c>
      <c r="C426">
        <v>223.0899963378906</v>
      </c>
      <c r="D426">
        <v>217.88999938964841</v>
      </c>
      <c r="E426">
        <v>222.6600036621094</v>
      </c>
      <c r="F426">
        <v>222.1710205078125</v>
      </c>
      <c r="G426">
        <f t="shared" si="6"/>
        <v>4.940179393141483E-4</v>
      </c>
      <c r="H426">
        <v>44587100</v>
      </c>
      <c r="I426" t="s">
        <v>8</v>
      </c>
    </row>
    <row r="427" spans="1:9" x14ac:dyDescent="0.35">
      <c r="A427" s="2">
        <v>45547</v>
      </c>
      <c r="B427">
        <v>222.5</v>
      </c>
      <c r="C427">
        <v>223.55000305175781</v>
      </c>
      <c r="D427">
        <v>219.82000732421881</v>
      </c>
      <c r="E427">
        <v>222.77000427246091</v>
      </c>
      <c r="F427">
        <v>222.28077697753909</v>
      </c>
      <c r="G427">
        <f t="shared" si="6"/>
        <v>-1.2119532987133472E-3</v>
      </c>
      <c r="H427">
        <v>37498200</v>
      </c>
      <c r="I427" t="s">
        <v>8</v>
      </c>
    </row>
    <row r="428" spans="1:9" x14ac:dyDescent="0.35">
      <c r="A428" s="2">
        <v>45548</v>
      </c>
      <c r="B428">
        <v>223.58000183105469</v>
      </c>
      <c r="C428">
        <v>224.03999328613281</v>
      </c>
      <c r="D428">
        <v>221.9100036621094</v>
      </c>
      <c r="E428">
        <v>222.5</v>
      </c>
      <c r="F428">
        <v>222.0113830566406</v>
      </c>
      <c r="G428">
        <f t="shared" si="6"/>
        <v>-2.7775276778179789E-2</v>
      </c>
      <c r="H428">
        <v>36766600</v>
      </c>
      <c r="I428" t="s">
        <v>8</v>
      </c>
    </row>
    <row r="429" spans="1:9" x14ac:dyDescent="0.35">
      <c r="A429" s="2">
        <v>45551</v>
      </c>
      <c r="B429">
        <v>216.53999328613281</v>
      </c>
      <c r="C429">
        <v>217.2200012207031</v>
      </c>
      <c r="D429">
        <v>213.91999816894531</v>
      </c>
      <c r="E429">
        <v>216.32000732421881</v>
      </c>
      <c r="F429">
        <v>215.84495544433591</v>
      </c>
      <c r="G429">
        <f t="shared" si="6"/>
        <v>2.1726167437757632E-3</v>
      </c>
      <c r="H429">
        <v>59357400</v>
      </c>
      <c r="I429" t="s">
        <v>8</v>
      </c>
    </row>
    <row r="430" spans="1:9" x14ac:dyDescent="0.35">
      <c r="A430" s="2">
        <v>45552</v>
      </c>
      <c r="B430">
        <v>215.75</v>
      </c>
      <c r="C430">
        <v>216.8999938964844</v>
      </c>
      <c r="D430">
        <v>214.5</v>
      </c>
      <c r="E430">
        <v>216.78999328613281</v>
      </c>
      <c r="F430">
        <v>216.31390380859381</v>
      </c>
      <c r="G430">
        <f t="shared" si="6"/>
        <v>1.7989823613246116E-2</v>
      </c>
      <c r="H430">
        <v>45519300</v>
      </c>
      <c r="I430" t="s">
        <v>8</v>
      </c>
    </row>
    <row r="431" spans="1:9" x14ac:dyDescent="0.35">
      <c r="A431" s="2">
        <v>45553</v>
      </c>
      <c r="B431">
        <v>217.55000305175781</v>
      </c>
      <c r="C431">
        <v>222.71000671386719</v>
      </c>
      <c r="D431">
        <v>217.53999328613281</v>
      </c>
      <c r="E431">
        <v>220.69000244140619</v>
      </c>
      <c r="F431">
        <v>220.2053527832031</v>
      </c>
      <c r="G431">
        <f t="shared" si="6"/>
        <v>3.7065552575783263E-2</v>
      </c>
      <c r="H431">
        <v>59894900</v>
      </c>
      <c r="I431" t="s">
        <v>8</v>
      </c>
    </row>
    <row r="432" spans="1:9" x14ac:dyDescent="0.35">
      <c r="A432" s="2">
        <v>45554</v>
      </c>
      <c r="B432">
        <v>224.99000549316409</v>
      </c>
      <c r="C432">
        <v>229.82000732421881</v>
      </c>
      <c r="D432">
        <v>224.6300048828125</v>
      </c>
      <c r="E432">
        <v>228.8699951171875</v>
      </c>
      <c r="F432">
        <v>228.36738586425781</v>
      </c>
      <c r="G432">
        <f t="shared" si="6"/>
        <v>-2.9274465907872262E-3</v>
      </c>
      <c r="H432">
        <v>66781300</v>
      </c>
      <c r="I432" t="s">
        <v>8</v>
      </c>
    </row>
    <row r="433" spans="1:9" x14ac:dyDescent="0.35">
      <c r="A433" s="2">
        <v>45555</v>
      </c>
      <c r="B433">
        <v>229.9700012207031</v>
      </c>
      <c r="C433">
        <v>233.0899963378906</v>
      </c>
      <c r="D433">
        <v>227.6199951171875</v>
      </c>
      <c r="E433">
        <v>228.19999694824219</v>
      </c>
      <c r="F433">
        <v>227.6988525390625</v>
      </c>
      <c r="G433">
        <f t="shared" si="6"/>
        <v>-7.5810495740920138E-3</v>
      </c>
      <c r="H433">
        <v>318679900</v>
      </c>
      <c r="I433" t="s">
        <v>8</v>
      </c>
    </row>
    <row r="434" spans="1:9" x14ac:dyDescent="0.35">
      <c r="A434" s="2">
        <v>45558</v>
      </c>
      <c r="B434">
        <v>227.3399963378906</v>
      </c>
      <c r="C434">
        <v>229.44999694824219</v>
      </c>
      <c r="D434">
        <v>225.80999755859381</v>
      </c>
      <c r="E434">
        <v>226.4700012207031</v>
      </c>
      <c r="F434">
        <v>225.97265625</v>
      </c>
      <c r="G434">
        <f t="shared" si="6"/>
        <v>3.9740450353506545E-3</v>
      </c>
      <c r="H434">
        <v>54146000</v>
      </c>
      <c r="I434" t="s">
        <v>8</v>
      </c>
    </row>
    <row r="435" spans="1:9" x14ac:dyDescent="0.35">
      <c r="A435" s="2">
        <v>45559</v>
      </c>
      <c r="B435">
        <v>228.6499938964844</v>
      </c>
      <c r="C435">
        <v>229.3500061035156</v>
      </c>
      <c r="D435">
        <v>225.72999572753909</v>
      </c>
      <c r="E435">
        <v>227.3699951171875</v>
      </c>
      <c r="F435">
        <v>226.87068176269531</v>
      </c>
      <c r="G435">
        <f t="shared" si="6"/>
        <v>-4.3981122929700215E-3</v>
      </c>
      <c r="H435">
        <v>43556100</v>
      </c>
      <c r="I435" t="s">
        <v>8</v>
      </c>
    </row>
    <row r="436" spans="1:9" x14ac:dyDescent="0.35">
      <c r="A436" s="2">
        <v>45560</v>
      </c>
      <c r="B436">
        <v>224.92999267578119</v>
      </c>
      <c r="C436">
        <v>227.28999328613281</v>
      </c>
      <c r="D436">
        <v>224.02000427246091</v>
      </c>
      <c r="E436">
        <v>226.3699951171875</v>
      </c>
      <c r="F436">
        <v>225.87287902832031</v>
      </c>
      <c r="G436">
        <f t="shared" si="6"/>
        <v>5.0801858161342974E-3</v>
      </c>
      <c r="H436">
        <v>42308700</v>
      </c>
      <c r="I436" t="s">
        <v>8</v>
      </c>
    </row>
    <row r="437" spans="1:9" x14ac:dyDescent="0.35">
      <c r="A437" s="2">
        <v>45561</v>
      </c>
      <c r="B437">
        <v>227.30000305175781</v>
      </c>
      <c r="C437">
        <v>228.5</v>
      </c>
      <c r="D437">
        <v>225.4100036621094</v>
      </c>
      <c r="E437">
        <v>227.52000427246091</v>
      </c>
      <c r="F437">
        <v>227.0203552246094</v>
      </c>
      <c r="G437">
        <f t="shared" si="6"/>
        <v>1.1866509530913036E-3</v>
      </c>
      <c r="H437">
        <v>36636700</v>
      </c>
      <c r="I437" t="s">
        <v>8</v>
      </c>
    </row>
    <row r="438" spans="1:9" x14ac:dyDescent="0.35">
      <c r="A438" s="2">
        <v>45562</v>
      </c>
      <c r="B438">
        <v>228.46000671386719</v>
      </c>
      <c r="C438">
        <v>229.52000427246091</v>
      </c>
      <c r="D438">
        <v>227.30000305175781</v>
      </c>
      <c r="E438">
        <v>227.78999328613281</v>
      </c>
      <c r="F438">
        <v>227.28974914550781</v>
      </c>
      <c r="G438">
        <f t="shared" si="6"/>
        <v>2.287202964675418E-2</v>
      </c>
      <c r="H438">
        <v>34026000</v>
      </c>
      <c r="I438" t="s">
        <v>8</v>
      </c>
    </row>
    <row r="439" spans="1:9" x14ac:dyDescent="0.35">
      <c r="A439" s="2">
        <v>45565</v>
      </c>
      <c r="B439">
        <v>230.03999328613281</v>
      </c>
      <c r="C439">
        <v>233</v>
      </c>
      <c r="D439">
        <v>229.6499938964844</v>
      </c>
      <c r="E439">
        <v>233</v>
      </c>
      <c r="F439">
        <v>232.48832702636719</v>
      </c>
      <c r="G439">
        <f t="shared" si="6"/>
        <v>-2.9141615563565031E-2</v>
      </c>
      <c r="H439">
        <v>54541900</v>
      </c>
      <c r="I439" t="s">
        <v>8</v>
      </c>
    </row>
    <row r="440" spans="1:9" x14ac:dyDescent="0.35">
      <c r="A440" s="2">
        <v>45566</v>
      </c>
      <c r="B440">
        <v>229.52000427246091</v>
      </c>
      <c r="C440">
        <v>229.6499938964844</v>
      </c>
      <c r="D440">
        <v>223.74000549316409</v>
      </c>
      <c r="E440">
        <v>226.21000671386719</v>
      </c>
      <c r="F440">
        <v>225.71324157714841</v>
      </c>
      <c r="G440">
        <f t="shared" si="6"/>
        <v>2.5197495758448726E-3</v>
      </c>
      <c r="H440">
        <v>63285000</v>
      </c>
      <c r="I440" t="s">
        <v>8</v>
      </c>
    </row>
    <row r="441" spans="1:9" x14ac:dyDescent="0.35">
      <c r="A441" s="2">
        <v>45567</v>
      </c>
      <c r="B441">
        <v>225.88999938964841</v>
      </c>
      <c r="C441">
        <v>227.3699951171875</v>
      </c>
      <c r="D441">
        <v>223.02000427246091</v>
      </c>
      <c r="E441">
        <v>226.7799987792969</v>
      </c>
      <c r="F441">
        <v>226.281982421875</v>
      </c>
      <c r="G441">
        <f t="shared" si="6"/>
        <v>-4.8946648382532723E-3</v>
      </c>
      <c r="H441">
        <v>32880600</v>
      </c>
      <c r="I441" t="s">
        <v>8</v>
      </c>
    </row>
    <row r="442" spans="1:9" x14ac:dyDescent="0.35">
      <c r="A442" s="2">
        <v>45568</v>
      </c>
      <c r="B442">
        <v>225.13999938964841</v>
      </c>
      <c r="C442">
        <v>226.80999755859381</v>
      </c>
      <c r="D442">
        <v>223.32000732421881</v>
      </c>
      <c r="E442">
        <v>225.66999816894531</v>
      </c>
      <c r="F442">
        <v>225.1744079589844</v>
      </c>
      <c r="G442">
        <f t="shared" si="6"/>
        <v>5.0073761454711317E-3</v>
      </c>
      <c r="H442">
        <v>34044200</v>
      </c>
      <c r="I442" t="s">
        <v>8</v>
      </c>
    </row>
    <row r="443" spans="1:9" x14ac:dyDescent="0.35">
      <c r="A443" s="2">
        <v>45569</v>
      </c>
      <c r="B443">
        <v>227.8999938964844</v>
      </c>
      <c r="C443">
        <v>228</v>
      </c>
      <c r="D443">
        <v>224.1300048828125</v>
      </c>
      <c r="E443">
        <v>226.80000305175781</v>
      </c>
      <c r="F443">
        <v>226.30194091796881</v>
      </c>
      <c r="G443">
        <f t="shared" si="6"/>
        <v>-2.2530895580073467E-2</v>
      </c>
      <c r="H443">
        <v>37245100</v>
      </c>
      <c r="I443" t="s">
        <v>8</v>
      </c>
    </row>
    <row r="444" spans="1:9" x14ac:dyDescent="0.35">
      <c r="A444" s="2">
        <v>45572</v>
      </c>
      <c r="B444">
        <v>224.5</v>
      </c>
      <c r="C444">
        <v>225.69000244140619</v>
      </c>
      <c r="D444">
        <v>221.33000183105469</v>
      </c>
      <c r="E444">
        <v>221.69000244140619</v>
      </c>
      <c r="F444">
        <v>221.2031555175781</v>
      </c>
      <c r="G444">
        <f t="shared" si="6"/>
        <v>1.8404099671857941E-2</v>
      </c>
      <c r="H444">
        <v>39505400</v>
      </c>
      <c r="I444" t="s">
        <v>8</v>
      </c>
    </row>
    <row r="445" spans="1:9" x14ac:dyDescent="0.35">
      <c r="A445" s="2">
        <v>45573</v>
      </c>
      <c r="B445">
        <v>224.30000305175781</v>
      </c>
      <c r="C445">
        <v>225.97999572753909</v>
      </c>
      <c r="D445">
        <v>223.25</v>
      </c>
      <c r="E445">
        <v>225.77000427246091</v>
      </c>
      <c r="F445">
        <v>225.2742004394531</v>
      </c>
      <c r="G445">
        <f t="shared" si="6"/>
        <v>1.6698400183695408E-2</v>
      </c>
      <c r="H445">
        <v>31855700</v>
      </c>
      <c r="I445" t="s">
        <v>8</v>
      </c>
    </row>
    <row r="446" spans="1:9" x14ac:dyDescent="0.35">
      <c r="A446" s="2">
        <v>45574</v>
      </c>
      <c r="B446">
        <v>225.22999572753909</v>
      </c>
      <c r="C446">
        <v>229.75</v>
      </c>
      <c r="D446">
        <v>224.83000183105469</v>
      </c>
      <c r="E446">
        <v>229.53999328613281</v>
      </c>
      <c r="F446">
        <v>229.0359191894531</v>
      </c>
      <c r="G446">
        <f t="shared" si="6"/>
        <v>-2.17826692404007E-3</v>
      </c>
      <c r="H446">
        <v>33591100</v>
      </c>
      <c r="I446" t="s">
        <v>8</v>
      </c>
    </row>
    <row r="447" spans="1:9" x14ac:dyDescent="0.35">
      <c r="A447" s="2">
        <v>45575</v>
      </c>
      <c r="B447">
        <v>227.7799987792969</v>
      </c>
      <c r="C447">
        <v>229.5</v>
      </c>
      <c r="D447">
        <v>227.16999816894531</v>
      </c>
      <c r="E447">
        <v>229.03999328613281</v>
      </c>
      <c r="F447">
        <v>228.5370178222656</v>
      </c>
      <c r="G447">
        <f t="shared" si="6"/>
        <v>-6.5054006028547641E-3</v>
      </c>
      <c r="H447">
        <v>28183500</v>
      </c>
      <c r="I447" t="s">
        <v>8</v>
      </c>
    </row>
    <row r="448" spans="1:9" x14ac:dyDescent="0.35">
      <c r="A448" s="2">
        <v>45576</v>
      </c>
      <c r="B448">
        <v>229.30000305175781</v>
      </c>
      <c r="C448">
        <v>229.4100036621094</v>
      </c>
      <c r="D448">
        <v>227.3399963378906</v>
      </c>
      <c r="E448">
        <v>227.55000305175781</v>
      </c>
      <c r="F448">
        <v>227.05029296875</v>
      </c>
      <c r="G448">
        <f t="shared" si="6"/>
        <v>1.6479874150266739E-2</v>
      </c>
      <c r="H448">
        <v>31759200</v>
      </c>
      <c r="I448" t="s">
        <v>8</v>
      </c>
    </row>
    <row r="449" spans="1:9" x14ac:dyDescent="0.35">
      <c r="A449" s="2">
        <v>45579</v>
      </c>
      <c r="B449">
        <v>228.69999694824219</v>
      </c>
      <c r="C449">
        <v>231.72999572753909</v>
      </c>
      <c r="D449">
        <v>228.6000061035156</v>
      </c>
      <c r="E449">
        <v>231.30000305175781</v>
      </c>
      <c r="F449">
        <v>230.79205322265619</v>
      </c>
      <c r="G449">
        <f t="shared" si="6"/>
        <v>1.1024656354684775E-2</v>
      </c>
      <c r="H449">
        <v>39882100</v>
      </c>
      <c r="I449" t="s">
        <v>8</v>
      </c>
    </row>
    <row r="450" spans="1:9" x14ac:dyDescent="0.35">
      <c r="A450" s="2">
        <v>45580</v>
      </c>
      <c r="B450">
        <v>233.61000061035159</v>
      </c>
      <c r="C450">
        <v>237.49000549316409</v>
      </c>
      <c r="D450">
        <v>232.3699951171875</v>
      </c>
      <c r="E450">
        <v>233.8500061035156</v>
      </c>
      <c r="F450">
        <v>233.3364562988281</v>
      </c>
      <c r="G450">
        <f t="shared" si="6"/>
        <v>-8.8518538330457624E-3</v>
      </c>
      <c r="H450">
        <v>64751400</v>
      </c>
      <c r="I450" t="s">
        <v>8</v>
      </c>
    </row>
    <row r="451" spans="1:9" x14ac:dyDescent="0.35">
      <c r="A451" s="2">
        <v>45581</v>
      </c>
      <c r="B451">
        <v>231.6000061035156</v>
      </c>
      <c r="C451">
        <v>232.1199951171875</v>
      </c>
      <c r="D451">
        <v>229.8399963378906</v>
      </c>
      <c r="E451">
        <v>231.7799987792969</v>
      </c>
      <c r="F451">
        <v>231.27099609375</v>
      </c>
      <c r="G451">
        <f t="shared" ref="G451:G514" si="7">IFERROR((F452-F451)/F451,"")</f>
        <v>1.5963367979680899E-3</v>
      </c>
      <c r="H451">
        <v>34082200</v>
      </c>
      <c r="I451" t="s">
        <v>8</v>
      </c>
    </row>
    <row r="452" spans="1:9" x14ac:dyDescent="0.35">
      <c r="A452" s="2">
        <v>45582</v>
      </c>
      <c r="B452">
        <v>233.42999267578119</v>
      </c>
      <c r="C452">
        <v>233.8500061035156</v>
      </c>
      <c r="D452">
        <v>230.52000427246091</v>
      </c>
      <c r="E452">
        <v>232.1499938964844</v>
      </c>
      <c r="F452">
        <v>231.64018249511719</v>
      </c>
      <c r="G452">
        <f t="shared" si="7"/>
        <v>1.227651744433785E-2</v>
      </c>
      <c r="H452">
        <v>32993800</v>
      </c>
      <c r="I452" t="s">
        <v>8</v>
      </c>
    </row>
    <row r="453" spans="1:9" x14ac:dyDescent="0.35">
      <c r="A453" s="2">
        <v>45583</v>
      </c>
      <c r="B453">
        <v>236.17999267578119</v>
      </c>
      <c r="C453">
        <v>236.17999267578119</v>
      </c>
      <c r="D453">
        <v>234.00999450683591</v>
      </c>
      <c r="E453">
        <v>235</v>
      </c>
      <c r="F453">
        <v>234.4839172363281</v>
      </c>
      <c r="G453">
        <f t="shared" si="7"/>
        <v>6.297919625632308E-3</v>
      </c>
      <c r="H453">
        <v>46431500</v>
      </c>
      <c r="I453" t="s">
        <v>8</v>
      </c>
    </row>
    <row r="454" spans="1:9" x14ac:dyDescent="0.35">
      <c r="A454" s="2">
        <v>45586</v>
      </c>
      <c r="B454">
        <v>234.44999694824219</v>
      </c>
      <c r="C454">
        <v>236.8500061035156</v>
      </c>
      <c r="D454">
        <v>234.44999694824219</v>
      </c>
      <c r="E454">
        <v>236.47999572753909</v>
      </c>
      <c r="F454">
        <v>235.96067810058591</v>
      </c>
      <c r="G454">
        <f t="shared" si="7"/>
        <v>-2.6217804167234801E-3</v>
      </c>
      <c r="H454">
        <v>36254500</v>
      </c>
      <c r="I454" t="s">
        <v>8</v>
      </c>
    </row>
    <row r="455" spans="1:9" x14ac:dyDescent="0.35">
      <c r="A455" s="2">
        <v>45587</v>
      </c>
      <c r="B455">
        <v>233.88999938964841</v>
      </c>
      <c r="C455">
        <v>236.2200012207031</v>
      </c>
      <c r="D455">
        <v>232.6000061035156</v>
      </c>
      <c r="E455">
        <v>235.86000061035159</v>
      </c>
      <c r="F455">
        <v>235.342041015625</v>
      </c>
      <c r="G455">
        <f t="shared" si="7"/>
        <v>-2.1623022093217707E-2</v>
      </c>
      <c r="H455">
        <v>38846600</v>
      </c>
      <c r="I455" t="s">
        <v>8</v>
      </c>
    </row>
    <row r="456" spans="1:9" x14ac:dyDescent="0.35">
      <c r="A456" s="2">
        <v>45588</v>
      </c>
      <c r="B456">
        <v>234.08000183105469</v>
      </c>
      <c r="C456">
        <v>235.13999938964841</v>
      </c>
      <c r="D456">
        <v>227.75999450683591</v>
      </c>
      <c r="E456">
        <v>230.75999450683591</v>
      </c>
      <c r="F456">
        <v>230.25323486328119</v>
      </c>
      <c r="G456">
        <f t="shared" si="7"/>
        <v>-8.2326720246052906E-4</v>
      </c>
      <c r="H456">
        <v>52287000</v>
      </c>
      <c r="I456" t="s">
        <v>8</v>
      </c>
    </row>
    <row r="457" spans="1:9" x14ac:dyDescent="0.35">
      <c r="A457" s="2">
        <v>45589</v>
      </c>
      <c r="B457">
        <v>229.97999572753909</v>
      </c>
      <c r="C457">
        <v>230.82000732421881</v>
      </c>
      <c r="D457">
        <v>228.4100036621094</v>
      </c>
      <c r="E457">
        <v>230.57000732421881</v>
      </c>
      <c r="F457">
        <v>230.06367492675781</v>
      </c>
      <c r="G457">
        <f t="shared" si="7"/>
        <v>3.6430556274988884E-3</v>
      </c>
      <c r="H457">
        <v>31109500</v>
      </c>
      <c r="I457" t="s">
        <v>8</v>
      </c>
    </row>
    <row r="458" spans="1:9" x14ac:dyDescent="0.35">
      <c r="A458" s="2">
        <v>45590</v>
      </c>
      <c r="B458">
        <v>229.74000549316409</v>
      </c>
      <c r="C458">
        <v>233.2200012207031</v>
      </c>
      <c r="D458">
        <v>229.57000732421881</v>
      </c>
      <c r="E458">
        <v>231.4100036621094</v>
      </c>
      <c r="F458">
        <v>230.90180969238281</v>
      </c>
      <c r="G458">
        <f t="shared" si="7"/>
        <v>8.5994398369957873E-3</v>
      </c>
      <c r="H458">
        <v>38802300</v>
      </c>
      <c r="I458" t="s">
        <v>8</v>
      </c>
    </row>
    <row r="459" spans="1:9" x14ac:dyDescent="0.35">
      <c r="A459" s="2">
        <v>45593</v>
      </c>
      <c r="B459">
        <v>233.32000732421881</v>
      </c>
      <c r="C459">
        <v>234.72999572753909</v>
      </c>
      <c r="D459">
        <v>232.55000305175781</v>
      </c>
      <c r="E459">
        <v>233.3999938964844</v>
      </c>
      <c r="F459">
        <v>232.88743591308591</v>
      </c>
      <c r="G459">
        <f t="shared" si="7"/>
        <v>1.1568214430770927E-3</v>
      </c>
      <c r="H459">
        <v>36087100</v>
      </c>
      <c r="I459" t="s">
        <v>8</v>
      </c>
    </row>
    <row r="460" spans="1:9" x14ac:dyDescent="0.35">
      <c r="A460" s="2">
        <v>45594</v>
      </c>
      <c r="B460">
        <v>233.1000061035156</v>
      </c>
      <c r="C460">
        <v>234.33000183105469</v>
      </c>
      <c r="D460">
        <v>232.32000732421881</v>
      </c>
      <c r="E460">
        <v>233.66999816894531</v>
      </c>
      <c r="F460">
        <v>233.15684509277341</v>
      </c>
      <c r="G460">
        <f t="shared" si="7"/>
        <v>-1.5277974383395036E-2</v>
      </c>
      <c r="H460">
        <v>35417200</v>
      </c>
      <c r="I460" t="s">
        <v>8</v>
      </c>
    </row>
    <row r="461" spans="1:9" x14ac:dyDescent="0.35">
      <c r="A461" s="2">
        <v>45595</v>
      </c>
      <c r="B461">
        <v>232.61000061035159</v>
      </c>
      <c r="C461">
        <v>233.4700012207031</v>
      </c>
      <c r="D461">
        <v>229.55000305175781</v>
      </c>
      <c r="E461">
        <v>230.1000061035156</v>
      </c>
      <c r="F461">
        <v>229.59468078613281</v>
      </c>
      <c r="G461">
        <f t="shared" si="7"/>
        <v>-1.820942069954529E-2</v>
      </c>
      <c r="H461">
        <v>47070900</v>
      </c>
      <c r="I461" t="s">
        <v>8</v>
      </c>
    </row>
    <row r="462" spans="1:9" x14ac:dyDescent="0.35">
      <c r="A462" s="2">
        <v>45596</v>
      </c>
      <c r="B462">
        <v>229.3399963378906</v>
      </c>
      <c r="C462">
        <v>229.83000183105469</v>
      </c>
      <c r="D462">
        <v>225.3699951171875</v>
      </c>
      <c r="E462">
        <v>225.9100036621094</v>
      </c>
      <c r="F462">
        <v>225.41389465332031</v>
      </c>
      <c r="G462">
        <f t="shared" si="7"/>
        <v>-1.3279675889181159E-2</v>
      </c>
      <c r="H462">
        <v>64370100</v>
      </c>
      <c r="I462" t="s">
        <v>8</v>
      </c>
    </row>
    <row r="463" spans="1:9" x14ac:dyDescent="0.35">
      <c r="A463" s="2">
        <v>45597</v>
      </c>
      <c r="B463">
        <v>220.9700012207031</v>
      </c>
      <c r="C463">
        <v>225.3500061035156</v>
      </c>
      <c r="D463">
        <v>220.27000427246091</v>
      </c>
      <c r="E463">
        <v>222.9100036621094</v>
      </c>
      <c r="F463">
        <v>222.42047119140619</v>
      </c>
      <c r="G463">
        <f t="shared" si="7"/>
        <v>-4.0375128596975189E-3</v>
      </c>
      <c r="H463">
        <v>65276700</v>
      </c>
      <c r="I463" t="s">
        <v>8</v>
      </c>
    </row>
    <row r="464" spans="1:9" x14ac:dyDescent="0.35">
      <c r="A464" s="2">
        <v>45600</v>
      </c>
      <c r="B464">
        <v>220.99000549316409</v>
      </c>
      <c r="C464">
        <v>222.78999328613281</v>
      </c>
      <c r="D464">
        <v>219.71000671386719</v>
      </c>
      <c r="E464">
        <v>222.00999450683591</v>
      </c>
      <c r="F464">
        <v>221.52244567871091</v>
      </c>
      <c r="G464">
        <f t="shared" si="7"/>
        <v>6.4862225029523038E-3</v>
      </c>
      <c r="H464">
        <v>44944500</v>
      </c>
      <c r="I464" t="s">
        <v>8</v>
      </c>
    </row>
    <row r="465" spans="1:9" x14ac:dyDescent="0.35">
      <c r="A465" s="2">
        <v>45601</v>
      </c>
      <c r="B465">
        <v>221.80000305175781</v>
      </c>
      <c r="C465">
        <v>223.94999694824219</v>
      </c>
      <c r="D465">
        <v>221.13999938964841</v>
      </c>
      <c r="E465">
        <v>223.44999694824219</v>
      </c>
      <c r="F465">
        <v>222.95928955078119</v>
      </c>
      <c r="G465">
        <f t="shared" si="7"/>
        <v>-3.266935215639389E-3</v>
      </c>
      <c r="H465">
        <v>28111300</v>
      </c>
      <c r="I465" t="s">
        <v>8</v>
      </c>
    </row>
    <row r="466" spans="1:9" x14ac:dyDescent="0.35">
      <c r="A466" s="2">
        <v>45602</v>
      </c>
      <c r="B466">
        <v>222.61000061035159</v>
      </c>
      <c r="C466">
        <v>226.07000732421881</v>
      </c>
      <c r="D466">
        <v>221.19000244140619</v>
      </c>
      <c r="E466">
        <v>222.7200012207031</v>
      </c>
      <c r="F466">
        <v>222.23089599609381</v>
      </c>
      <c r="G466">
        <f t="shared" si="7"/>
        <v>2.1372105867815877E-2</v>
      </c>
      <c r="H466">
        <v>54561100</v>
      </c>
      <c r="I466" t="s">
        <v>8</v>
      </c>
    </row>
    <row r="467" spans="1:9" x14ac:dyDescent="0.35">
      <c r="A467" s="2">
        <v>45603</v>
      </c>
      <c r="B467">
        <v>224.6300048828125</v>
      </c>
      <c r="C467">
        <v>227.8800048828125</v>
      </c>
      <c r="D467">
        <v>224.57000732421881</v>
      </c>
      <c r="E467">
        <v>227.47999572753909</v>
      </c>
      <c r="F467">
        <v>226.9804382324219</v>
      </c>
      <c r="G467">
        <f t="shared" si="7"/>
        <v>-1.1882041412024733E-3</v>
      </c>
      <c r="H467">
        <v>42137700</v>
      </c>
      <c r="I467" t="s">
        <v>8</v>
      </c>
    </row>
    <row r="468" spans="1:9" x14ac:dyDescent="0.35">
      <c r="A468" s="2">
        <v>45604</v>
      </c>
      <c r="B468">
        <v>227.16999816894531</v>
      </c>
      <c r="C468">
        <v>228.6600036621094</v>
      </c>
      <c r="D468">
        <v>226.4100036621094</v>
      </c>
      <c r="E468">
        <v>226.96000671386719</v>
      </c>
      <c r="F468">
        <v>226.71073913574219</v>
      </c>
      <c r="G468">
        <f t="shared" si="7"/>
        <v>-1.2028565630717653E-2</v>
      </c>
      <c r="H468">
        <v>38328800</v>
      </c>
      <c r="I468" t="s">
        <v>8</v>
      </c>
    </row>
    <row r="469" spans="1:9" x14ac:dyDescent="0.35">
      <c r="A469" s="2">
        <v>45607</v>
      </c>
      <c r="B469">
        <v>225</v>
      </c>
      <c r="C469">
        <v>225.69999694824219</v>
      </c>
      <c r="D469">
        <v>221.5</v>
      </c>
      <c r="E469">
        <v>224.22999572753909</v>
      </c>
      <c r="F469">
        <v>223.9837341308594</v>
      </c>
      <c r="G469">
        <f t="shared" si="7"/>
        <v>0</v>
      </c>
      <c r="H469">
        <v>42005600</v>
      </c>
      <c r="I469" t="s">
        <v>8</v>
      </c>
    </row>
    <row r="470" spans="1:9" x14ac:dyDescent="0.35">
      <c r="A470" s="2">
        <v>45608</v>
      </c>
      <c r="B470">
        <v>224.55000305175781</v>
      </c>
      <c r="C470">
        <v>225.5899963378906</v>
      </c>
      <c r="D470">
        <v>223.36000061035159</v>
      </c>
      <c r="E470">
        <v>224.22999572753909</v>
      </c>
      <c r="F470">
        <v>223.9837341308594</v>
      </c>
      <c r="G470">
        <f t="shared" si="7"/>
        <v>3.9691401279568356E-3</v>
      </c>
      <c r="H470">
        <v>40398300</v>
      </c>
      <c r="I470" t="s">
        <v>8</v>
      </c>
    </row>
    <row r="471" spans="1:9" x14ac:dyDescent="0.35">
      <c r="A471" s="2">
        <v>45609</v>
      </c>
      <c r="B471">
        <v>224.00999450683591</v>
      </c>
      <c r="C471">
        <v>226.6499938964844</v>
      </c>
      <c r="D471">
        <v>222.75999450683591</v>
      </c>
      <c r="E471">
        <v>225.1199951171875</v>
      </c>
      <c r="F471">
        <v>224.87275695800781</v>
      </c>
      <c r="G471">
        <f t="shared" si="7"/>
        <v>1.3770469288696184E-2</v>
      </c>
      <c r="H471">
        <v>48566200</v>
      </c>
      <c r="I471" t="s">
        <v>8</v>
      </c>
    </row>
    <row r="472" spans="1:9" x14ac:dyDescent="0.35">
      <c r="A472" s="2">
        <v>45610</v>
      </c>
      <c r="B472">
        <v>225.02000427246091</v>
      </c>
      <c r="C472">
        <v>228.8699951171875</v>
      </c>
      <c r="D472">
        <v>225</v>
      </c>
      <c r="E472">
        <v>228.2200012207031</v>
      </c>
      <c r="F472">
        <v>227.9693603515625</v>
      </c>
      <c r="G472">
        <f t="shared" si="7"/>
        <v>-1.4109248872170386E-2</v>
      </c>
      <c r="H472">
        <v>44923900</v>
      </c>
      <c r="I472" t="s">
        <v>8</v>
      </c>
    </row>
    <row r="473" spans="1:9" x14ac:dyDescent="0.35">
      <c r="A473" s="2">
        <v>45611</v>
      </c>
      <c r="B473">
        <v>226.3999938964844</v>
      </c>
      <c r="C473">
        <v>226.91999816894531</v>
      </c>
      <c r="D473">
        <v>224.27000427246091</v>
      </c>
      <c r="E473">
        <v>225</v>
      </c>
      <c r="F473">
        <v>224.75288391113281</v>
      </c>
      <c r="G473">
        <f t="shared" si="7"/>
        <v>1.3422266547766185E-2</v>
      </c>
      <c r="H473">
        <v>47923700</v>
      </c>
      <c r="I473" t="s">
        <v>8</v>
      </c>
    </row>
    <row r="474" spans="1:9" x14ac:dyDescent="0.35">
      <c r="A474" s="2">
        <v>45614</v>
      </c>
      <c r="B474">
        <v>225.25</v>
      </c>
      <c r="C474">
        <v>229.74000549316409</v>
      </c>
      <c r="D474">
        <v>225.16999816894531</v>
      </c>
      <c r="E474">
        <v>228.02000427246091</v>
      </c>
      <c r="F474">
        <v>227.76957702636719</v>
      </c>
      <c r="G474">
        <f t="shared" si="7"/>
        <v>1.1402075432297857E-3</v>
      </c>
      <c r="H474">
        <v>44686000</v>
      </c>
      <c r="I474" t="s">
        <v>8</v>
      </c>
    </row>
    <row r="475" spans="1:9" x14ac:dyDescent="0.35">
      <c r="A475" s="2">
        <v>45615</v>
      </c>
      <c r="B475">
        <v>226.97999572753909</v>
      </c>
      <c r="C475">
        <v>230.1600036621094</v>
      </c>
      <c r="D475">
        <v>226.6600036621094</v>
      </c>
      <c r="E475">
        <v>228.2799987792969</v>
      </c>
      <c r="F475">
        <v>228.02928161621091</v>
      </c>
      <c r="G475">
        <f t="shared" si="7"/>
        <v>3.1540149518270201E-3</v>
      </c>
      <c r="H475">
        <v>36211800</v>
      </c>
      <c r="I475" t="s">
        <v>8</v>
      </c>
    </row>
    <row r="476" spans="1:9" x14ac:dyDescent="0.35">
      <c r="A476" s="2">
        <v>45616</v>
      </c>
      <c r="B476">
        <v>228.05999755859381</v>
      </c>
      <c r="C476">
        <v>229.92999267578119</v>
      </c>
      <c r="D476">
        <v>225.88999938964841</v>
      </c>
      <c r="E476">
        <v>229</v>
      </c>
      <c r="F476">
        <v>228.74848937988281</v>
      </c>
      <c r="G476">
        <f t="shared" si="7"/>
        <v>-2.0960211419174053E-3</v>
      </c>
      <c r="H476">
        <v>35169600</v>
      </c>
      <c r="I476" t="s">
        <v>8</v>
      </c>
    </row>
    <row r="477" spans="1:9" x14ac:dyDescent="0.35">
      <c r="A477" s="2">
        <v>45617</v>
      </c>
      <c r="B477">
        <v>228.8800048828125</v>
      </c>
      <c r="C477">
        <v>230.1600036621094</v>
      </c>
      <c r="D477">
        <v>225.71000671386719</v>
      </c>
      <c r="E477">
        <v>228.52000427246091</v>
      </c>
      <c r="F477">
        <v>228.26902770996091</v>
      </c>
      <c r="G477">
        <f t="shared" si="7"/>
        <v>5.9075502082609321E-3</v>
      </c>
      <c r="H477">
        <v>42108300</v>
      </c>
      <c r="I477" t="s">
        <v>8</v>
      </c>
    </row>
    <row r="478" spans="1:9" x14ac:dyDescent="0.35">
      <c r="A478" s="2">
        <v>45618</v>
      </c>
      <c r="B478">
        <v>228.05999755859381</v>
      </c>
      <c r="C478">
        <v>230.7200012207031</v>
      </c>
      <c r="D478">
        <v>228.05999755859381</v>
      </c>
      <c r="E478">
        <v>229.8699951171875</v>
      </c>
      <c r="F478">
        <v>229.61753845214841</v>
      </c>
      <c r="G478">
        <f t="shared" si="7"/>
        <v>1.3050850217118775E-2</v>
      </c>
      <c r="H478">
        <v>38168300</v>
      </c>
      <c r="I478" t="s">
        <v>8</v>
      </c>
    </row>
    <row r="479" spans="1:9" x14ac:dyDescent="0.35">
      <c r="A479" s="2">
        <v>45621</v>
      </c>
      <c r="B479">
        <v>231.46000671386719</v>
      </c>
      <c r="C479">
        <v>233.25</v>
      </c>
      <c r="D479">
        <v>229.74000549316409</v>
      </c>
      <c r="E479">
        <v>232.8699951171875</v>
      </c>
      <c r="F479">
        <v>232.61424255371091</v>
      </c>
      <c r="G479">
        <f t="shared" si="7"/>
        <v>9.4043749373140199E-3</v>
      </c>
      <c r="H479">
        <v>90152800</v>
      </c>
      <c r="I479" t="s">
        <v>8</v>
      </c>
    </row>
    <row r="480" spans="1:9" x14ac:dyDescent="0.35">
      <c r="A480" s="2">
        <v>45622</v>
      </c>
      <c r="B480">
        <v>233.33000183105469</v>
      </c>
      <c r="C480">
        <v>235.57000732421881</v>
      </c>
      <c r="D480">
        <v>233.33000183105469</v>
      </c>
      <c r="E480">
        <v>235.05999755859381</v>
      </c>
      <c r="F480">
        <v>234.80183410644531</v>
      </c>
      <c r="G480">
        <f t="shared" si="7"/>
        <v>-5.5302930411964344E-4</v>
      </c>
      <c r="H480">
        <v>45986200</v>
      </c>
      <c r="I480" t="s">
        <v>8</v>
      </c>
    </row>
    <row r="481" spans="1:9" x14ac:dyDescent="0.35">
      <c r="A481" s="2">
        <v>45623</v>
      </c>
      <c r="B481">
        <v>234.4700012207031</v>
      </c>
      <c r="C481">
        <v>235.69000244140619</v>
      </c>
      <c r="D481">
        <v>233.80999755859381</v>
      </c>
      <c r="E481">
        <v>234.92999267578119</v>
      </c>
      <c r="F481">
        <v>234.67198181152341</v>
      </c>
      <c r="G481">
        <f t="shared" si="7"/>
        <v>1.0215831332992819E-2</v>
      </c>
      <c r="H481">
        <v>33498400</v>
      </c>
      <c r="I481" t="s">
        <v>8</v>
      </c>
    </row>
    <row r="482" spans="1:9" x14ac:dyDescent="0.35">
      <c r="A482" s="2">
        <v>45625</v>
      </c>
      <c r="B482">
        <v>234.80999755859381</v>
      </c>
      <c r="C482">
        <v>237.80999755859381</v>
      </c>
      <c r="D482">
        <v>233.9700012207031</v>
      </c>
      <c r="E482">
        <v>237.33000183105469</v>
      </c>
      <c r="F482">
        <v>237.06935119628909</v>
      </c>
      <c r="G482">
        <f t="shared" si="7"/>
        <v>9.5225608575169492E-3</v>
      </c>
      <c r="H482">
        <v>28481400</v>
      </c>
      <c r="I482" t="s">
        <v>8</v>
      </c>
    </row>
    <row r="483" spans="1:9" x14ac:dyDescent="0.35">
      <c r="A483" s="2">
        <v>45628</v>
      </c>
      <c r="B483">
        <v>237.27000427246091</v>
      </c>
      <c r="C483">
        <v>240.78999328613281</v>
      </c>
      <c r="D483">
        <v>237.1600036621094</v>
      </c>
      <c r="E483">
        <v>239.5899963378906</v>
      </c>
      <c r="F483">
        <v>239.32685852050781</v>
      </c>
      <c r="G483">
        <f t="shared" si="7"/>
        <v>1.2771824457546531E-2</v>
      </c>
      <c r="H483">
        <v>48137100</v>
      </c>
      <c r="I483" t="s">
        <v>8</v>
      </c>
    </row>
    <row r="484" spans="1:9" x14ac:dyDescent="0.35">
      <c r="A484" s="2">
        <v>45629</v>
      </c>
      <c r="B484">
        <v>239.80999755859381</v>
      </c>
      <c r="C484">
        <v>242.75999450683591</v>
      </c>
      <c r="D484">
        <v>238.8999938964844</v>
      </c>
      <c r="E484">
        <v>242.6499938964844</v>
      </c>
      <c r="F484">
        <v>242.38349914550781</v>
      </c>
      <c r="G484">
        <f t="shared" si="7"/>
        <v>1.4836153579089835E-3</v>
      </c>
      <c r="H484">
        <v>38861000</v>
      </c>
      <c r="I484" t="s">
        <v>8</v>
      </c>
    </row>
    <row r="485" spans="1:9" x14ac:dyDescent="0.35">
      <c r="A485" s="2">
        <v>45630</v>
      </c>
      <c r="B485">
        <v>242.8699951171875</v>
      </c>
      <c r="C485">
        <v>244.11000061035159</v>
      </c>
      <c r="D485">
        <v>241.25</v>
      </c>
      <c r="E485">
        <v>243.00999450683591</v>
      </c>
      <c r="F485">
        <v>242.74310302734381</v>
      </c>
      <c r="G485">
        <f t="shared" si="7"/>
        <v>1.2345669699755541E-4</v>
      </c>
      <c r="H485">
        <v>44383900</v>
      </c>
      <c r="I485" t="s">
        <v>8</v>
      </c>
    </row>
    <row r="486" spans="1:9" x14ac:dyDescent="0.35">
      <c r="A486" s="2">
        <v>45631</v>
      </c>
      <c r="B486">
        <v>243.99000549316409</v>
      </c>
      <c r="C486">
        <v>244.53999328613281</v>
      </c>
      <c r="D486">
        <v>242.1300048828125</v>
      </c>
      <c r="E486">
        <v>243.03999328613281</v>
      </c>
      <c r="F486">
        <v>242.7730712890625</v>
      </c>
      <c r="G486">
        <f t="shared" si="7"/>
        <v>-8.2292209813269025E-4</v>
      </c>
      <c r="H486">
        <v>40033900</v>
      </c>
      <c r="I486" t="s">
        <v>8</v>
      </c>
    </row>
    <row r="487" spans="1:9" x14ac:dyDescent="0.35">
      <c r="A487" s="2">
        <v>45632</v>
      </c>
      <c r="B487">
        <v>242.9100036621094</v>
      </c>
      <c r="C487">
        <v>244.6300048828125</v>
      </c>
      <c r="D487">
        <v>242.08000183105469</v>
      </c>
      <c r="E487">
        <v>242.8399963378906</v>
      </c>
      <c r="F487">
        <v>242.57328796386719</v>
      </c>
      <c r="G487">
        <f t="shared" si="7"/>
        <v>1.6101179050533352E-2</v>
      </c>
      <c r="H487">
        <v>36870600</v>
      </c>
      <c r="I487" t="s">
        <v>8</v>
      </c>
    </row>
    <row r="488" spans="1:9" x14ac:dyDescent="0.35">
      <c r="A488" s="2">
        <v>45635</v>
      </c>
      <c r="B488">
        <v>241.83000183105469</v>
      </c>
      <c r="C488">
        <v>247.24000549316409</v>
      </c>
      <c r="D488">
        <v>241.75</v>
      </c>
      <c r="E488">
        <v>246.75</v>
      </c>
      <c r="F488">
        <v>246.47900390625</v>
      </c>
      <c r="G488">
        <f t="shared" si="7"/>
        <v>4.1337197324030437E-3</v>
      </c>
      <c r="H488">
        <v>44649200</v>
      </c>
      <c r="I488" t="s">
        <v>8</v>
      </c>
    </row>
    <row r="489" spans="1:9" x14ac:dyDescent="0.35">
      <c r="A489" s="2">
        <v>45636</v>
      </c>
      <c r="B489">
        <v>246.88999938964841</v>
      </c>
      <c r="C489">
        <v>248.21000671386719</v>
      </c>
      <c r="D489">
        <v>245.3399963378906</v>
      </c>
      <c r="E489">
        <v>247.77000427246091</v>
      </c>
      <c r="F489">
        <v>247.49787902832031</v>
      </c>
      <c r="G489">
        <f t="shared" si="7"/>
        <v>-5.1660845568572318E-3</v>
      </c>
      <c r="H489">
        <v>36914800</v>
      </c>
      <c r="I489" t="s">
        <v>8</v>
      </c>
    </row>
    <row r="490" spans="1:9" x14ac:dyDescent="0.35">
      <c r="A490" s="2">
        <v>45637</v>
      </c>
      <c r="B490">
        <v>247.96000671386719</v>
      </c>
      <c r="C490">
        <v>250.80000305175781</v>
      </c>
      <c r="D490">
        <v>246.25999450683591</v>
      </c>
      <c r="E490">
        <v>246.49000549316409</v>
      </c>
      <c r="F490">
        <v>246.21928405761719</v>
      </c>
      <c r="G490">
        <f t="shared" si="7"/>
        <v>5.9637857102533155E-3</v>
      </c>
      <c r="H490">
        <v>45205800</v>
      </c>
      <c r="I490" t="s">
        <v>8</v>
      </c>
    </row>
    <row r="491" spans="1:9" x14ac:dyDescent="0.35">
      <c r="A491" s="2">
        <v>45638</v>
      </c>
      <c r="B491">
        <v>246.88999938964841</v>
      </c>
      <c r="C491">
        <v>248.74000549316409</v>
      </c>
      <c r="D491">
        <v>245.67999267578119</v>
      </c>
      <c r="E491">
        <v>247.96000671386719</v>
      </c>
      <c r="F491">
        <v>247.68768310546881</v>
      </c>
      <c r="G491">
        <f t="shared" si="7"/>
        <v>6.8553996128698587E-4</v>
      </c>
      <c r="H491">
        <v>32777500</v>
      </c>
      <c r="I491" t="s">
        <v>8</v>
      </c>
    </row>
    <row r="492" spans="1:9" x14ac:dyDescent="0.35">
      <c r="A492" s="2">
        <v>45639</v>
      </c>
      <c r="B492">
        <v>247.82000732421881</v>
      </c>
      <c r="C492">
        <v>249.28999328613281</v>
      </c>
      <c r="D492">
        <v>246.24000549316409</v>
      </c>
      <c r="E492">
        <v>248.1300048828125</v>
      </c>
      <c r="F492">
        <v>247.85748291015619</v>
      </c>
      <c r="G492">
        <f t="shared" si="7"/>
        <v>1.1727704494844598E-2</v>
      </c>
      <c r="H492">
        <v>33155300</v>
      </c>
      <c r="I492" t="s">
        <v>8</v>
      </c>
    </row>
    <row r="493" spans="1:9" x14ac:dyDescent="0.35">
      <c r="A493" s="2">
        <v>45642</v>
      </c>
      <c r="B493">
        <v>247.99000549316409</v>
      </c>
      <c r="C493">
        <v>251.3800048828125</v>
      </c>
      <c r="D493">
        <v>247.6499938964844</v>
      </c>
      <c r="E493">
        <v>251.03999328613281</v>
      </c>
      <c r="F493">
        <v>250.7642822265625</v>
      </c>
      <c r="G493">
        <f t="shared" si="7"/>
        <v>9.7195536497068601E-3</v>
      </c>
      <c r="H493">
        <v>51694800</v>
      </c>
      <c r="I493" t="s">
        <v>8</v>
      </c>
    </row>
    <row r="494" spans="1:9" x14ac:dyDescent="0.35">
      <c r="A494" s="2">
        <v>45643</v>
      </c>
      <c r="B494">
        <v>250.08000183105469</v>
      </c>
      <c r="C494">
        <v>253.83000183105469</v>
      </c>
      <c r="D494">
        <v>249.7799987792969</v>
      </c>
      <c r="E494">
        <v>253.47999572753909</v>
      </c>
      <c r="F494">
        <v>253.20159912109381</v>
      </c>
      <c r="G494">
        <f t="shared" si="7"/>
        <v>-2.1421770273511796E-2</v>
      </c>
      <c r="H494">
        <v>51356400</v>
      </c>
      <c r="I494" t="s">
        <v>8</v>
      </c>
    </row>
    <row r="495" spans="1:9" x14ac:dyDescent="0.35">
      <c r="A495" s="2">
        <v>45644</v>
      </c>
      <c r="B495">
        <v>252.1600036621094</v>
      </c>
      <c r="C495">
        <v>254.2799987792969</v>
      </c>
      <c r="D495">
        <v>247.74000549316409</v>
      </c>
      <c r="E495">
        <v>248.05000305175781</v>
      </c>
      <c r="F495">
        <v>247.77757263183591</v>
      </c>
      <c r="G495">
        <f t="shared" si="7"/>
        <v>7.0146900999984553E-3</v>
      </c>
      <c r="H495">
        <v>56774100</v>
      </c>
      <c r="I495" t="s">
        <v>8</v>
      </c>
    </row>
    <row r="496" spans="1:9" x14ac:dyDescent="0.35">
      <c r="A496" s="2">
        <v>45645</v>
      </c>
      <c r="B496">
        <v>247.5</v>
      </c>
      <c r="C496">
        <v>252</v>
      </c>
      <c r="D496">
        <v>247.0899963378906</v>
      </c>
      <c r="E496">
        <v>249.78999328613281</v>
      </c>
      <c r="F496">
        <v>249.5156555175781</v>
      </c>
      <c r="G496">
        <f t="shared" si="7"/>
        <v>1.8815872401230348E-2</v>
      </c>
      <c r="H496">
        <v>60882300</v>
      </c>
      <c r="I496" t="s">
        <v>8</v>
      </c>
    </row>
    <row r="497" spans="1:9" x14ac:dyDescent="0.35">
      <c r="A497" s="2">
        <v>45646</v>
      </c>
      <c r="B497">
        <v>248.03999328613281</v>
      </c>
      <c r="C497">
        <v>255</v>
      </c>
      <c r="D497">
        <v>245.69000244140619</v>
      </c>
      <c r="E497">
        <v>254.49000549316409</v>
      </c>
      <c r="F497">
        <v>254.21051025390619</v>
      </c>
      <c r="G497">
        <f t="shared" si="7"/>
        <v>3.0649570166520331E-3</v>
      </c>
      <c r="H497">
        <v>147495300</v>
      </c>
      <c r="I497" t="s">
        <v>8</v>
      </c>
    </row>
    <row r="498" spans="1:9" x14ac:dyDescent="0.35">
      <c r="A498" s="2">
        <v>45649</v>
      </c>
      <c r="B498">
        <v>254.77000427246091</v>
      </c>
      <c r="C498">
        <v>255.6499938964844</v>
      </c>
      <c r="D498">
        <v>253.44999694824219</v>
      </c>
      <c r="E498">
        <v>255.27000427246091</v>
      </c>
      <c r="F498">
        <v>254.9896545410156</v>
      </c>
      <c r="G498">
        <f t="shared" si="7"/>
        <v>1.1478066964506713E-2</v>
      </c>
      <c r="H498">
        <v>40858800</v>
      </c>
      <c r="I498" t="s">
        <v>8</v>
      </c>
    </row>
    <row r="499" spans="1:9" x14ac:dyDescent="0.35">
      <c r="A499" s="2">
        <v>45650</v>
      </c>
      <c r="B499">
        <v>255.49000549316409</v>
      </c>
      <c r="C499">
        <v>258.20999145507813</v>
      </c>
      <c r="D499">
        <v>255.28999328613281</v>
      </c>
      <c r="E499">
        <v>258.20001220703119</v>
      </c>
      <c r="F499">
        <v>257.91644287109381</v>
      </c>
      <c r="G499">
        <f t="shared" si="7"/>
        <v>3.175684613897159E-3</v>
      </c>
      <c r="H499">
        <v>23234700</v>
      </c>
      <c r="I499" t="s">
        <v>8</v>
      </c>
    </row>
    <row r="500" spans="1:9" x14ac:dyDescent="0.35">
      <c r="A500" s="2">
        <v>45652</v>
      </c>
      <c r="B500">
        <v>258.19000244140619</v>
      </c>
      <c r="C500">
        <v>260.10000610351563</v>
      </c>
      <c r="D500">
        <v>257.6300048828125</v>
      </c>
      <c r="E500">
        <v>259.01998901367188</v>
      </c>
      <c r="F500">
        <v>258.73550415039063</v>
      </c>
      <c r="G500">
        <f t="shared" si="7"/>
        <v>-1.324212735064852E-2</v>
      </c>
      <c r="H500">
        <v>27237100</v>
      </c>
      <c r="I500" t="s">
        <v>8</v>
      </c>
    </row>
    <row r="501" spans="1:9" x14ac:dyDescent="0.35">
      <c r="A501" s="2">
        <v>45653</v>
      </c>
      <c r="B501">
        <v>257.82998657226563</v>
      </c>
      <c r="C501">
        <v>258.70001220703119</v>
      </c>
      <c r="D501">
        <v>253.05999755859381</v>
      </c>
      <c r="E501">
        <v>255.5899963378906</v>
      </c>
      <c r="F501">
        <v>255.3092956542969</v>
      </c>
      <c r="G501">
        <f t="shared" si="7"/>
        <v>-1.3263427155830721E-2</v>
      </c>
      <c r="H501">
        <v>42355300</v>
      </c>
      <c r="I501" t="s">
        <v>8</v>
      </c>
    </row>
    <row r="502" spans="1:9" x14ac:dyDescent="0.35">
      <c r="A502" s="2">
        <v>45656</v>
      </c>
      <c r="B502">
        <v>252.22999572753909</v>
      </c>
      <c r="C502">
        <v>253.5</v>
      </c>
      <c r="D502">
        <v>250.75</v>
      </c>
      <c r="E502">
        <v>252.19999694824219</v>
      </c>
      <c r="F502">
        <v>251.92301940917969</v>
      </c>
      <c r="G502">
        <f t="shared" si="7"/>
        <v>-7.0578927581402499E-3</v>
      </c>
      <c r="H502">
        <v>35557500</v>
      </c>
      <c r="I502" t="s">
        <v>8</v>
      </c>
    </row>
    <row r="503" spans="1:9" x14ac:dyDescent="0.35">
      <c r="A503" s="2">
        <v>45657</v>
      </c>
      <c r="B503">
        <v>252.44000244140619</v>
      </c>
      <c r="C503">
        <v>253.2799987792969</v>
      </c>
      <c r="D503">
        <v>249.42999267578119</v>
      </c>
      <c r="E503">
        <v>250.41999816894531</v>
      </c>
      <c r="F503">
        <v>250.14497375488281</v>
      </c>
      <c r="G503">
        <f t="shared" si="7"/>
        <v>-2.6235884574015031E-2</v>
      </c>
      <c r="H503">
        <v>39480700</v>
      </c>
      <c r="I503" t="s">
        <v>8</v>
      </c>
    </row>
    <row r="504" spans="1:9" x14ac:dyDescent="0.35">
      <c r="A504" s="2">
        <v>45659</v>
      </c>
      <c r="B504">
        <v>248.92999267578119</v>
      </c>
      <c r="C504">
        <v>249.1000061035156</v>
      </c>
      <c r="D504">
        <v>241.82000732421881</v>
      </c>
      <c r="E504">
        <v>243.8500061035156</v>
      </c>
      <c r="F504">
        <v>243.58219909667969</v>
      </c>
      <c r="G504">
        <f t="shared" si="7"/>
        <v>-2.009471288797257E-3</v>
      </c>
      <c r="H504">
        <v>55740700</v>
      </c>
      <c r="I504" t="s">
        <v>8</v>
      </c>
    </row>
    <row r="505" spans="1:9" x14ac:dyDescent="0.35">
      <c r="A505" s="2">
        <v>45660</v>
      </c>
      <c r="B505">
        <v>243.36000061035159</v>
      </c>
      <c r="C505">
        <v>244.17999267578119</v>
      </c>
      <c r="D505">
        <v>241.88999938964841</v>
      </c>
      <c r="E505">
        <v>243.36000061035159</v>
      </c>
      <c r="F505">
        <v>243.09272766113281</v>
      </c>
      <c r="G505">
        <f t="shared" si="7"/>
        <v>6.7389874979012646E-3</v>
      </c>
      <c r="H505">
        <v>40244100</v>
      </c>
      <c r="I505" t="s">
        <v>8</v>
      </c>
    </row>
    <row r="506" spans="1:9" x14ac:dyDescent="0.35">
      <c r="A506" s="2">
        <v>45663</v>
      </c>
      <c r="B506">
        <v>244.30999755859381</v>
      </c>
      <c r="C506">
        <v>247.33000183105469</v>
      </c>
      <c r="D506">
        <v>243.19999694824219</v>
      </c>
      <c r="E506">
        <v>245</v>
      </c>
      <c r="F506">
        <v>244.7309265136719</v>
      </c>
      <c r="G506">
        <f t="shared" si="7"/>
        <v>-1.1387715926354796E-2</v>
      </c>
      <c r="H506">
        <v>45045600</v>
      </c>
      <c r="I506" t="s">
        <v>8</v>
      </c>
    </row>
    <row r="507" spans="1:9" x14ac:dyDescent="0.35">
      <c r="A507" s="2">
        <v>45664</v>
      </c>
      <c r="B507">
        <v>242.97999572753909</v>
      </c>
      <c r="C507">
        <v>245.55000305175781</v>
      </c>
      <c r="D507">
        <v>241.3500061035156</v>
      </c>
      <c r="E507">
        <v>242.21000671386719</v>
      </c>
      <c r="F507">
        <v>241.9440002441406</v>
      </c>
      <c r="G507">
        <f t="shared" si="7"/>
        <v>2.0229512510123102E-3</v>
      </c>
      <c r="H507">
        <v>40856000</v>
      </c>
      <c r="I507" t="s">
        <v>8</v>
      </c>
    </row>
    <row r="508" spans="1:9" x14ac:dyDescent="0.35">
      <c r="A508" s="2">
        <v>45665</v>
      </c>
      <c r="B508">
        <v>241.91999816894531</v>
      </c>
      <c r="C508">
        <v>243.71000671386719</v>
      </c>
      <c r="D508">
        <v>240.05000305175781</v>
      </c>
      <c r="E508">
        <v>242.69999694824219</v>
      </c>
      <c r="F508">
        <v>242.4334411621094</v>
      </c>
      <c r="G508">
        <f t="shared" si="7"/>
        <v>-2.4103798826267762E-2</v>
      </c>
      <c r="H508">
        <v>37628900</v>
      </c>
      <c r="I508" t="s">
        <v>8</v>
      </c>
    </row>
    <row r="509" spans="1:9" x14ac:dyDescent="0.35">
      <c r="A509" s="2">
        <v>45667</v>
      </c>
      <c r="B509">
        <v>240.00999450683591</v>
      </c>
      <c r="C509">
        <v>240.1600036621094</v>
      </c>
      <c r="D509">
        <v>233</v>
      </c>
      <c r="E509">
        <v>236.8500061035156</v>
      </c>
      <c r="F509">
        <v>236.5898742675781</v>
      </c>
      <c r="G509">
        <f t="shared" si="7"/>
        <v>-1.0344108804078954E-2</v>
      </c>
      <c r="H509">
        <v>61710900</v>
      </c>
      <c r="I509" t="s">
        <v>8</v>
      </c>
    </row>
    <row r="510" spans="1:9" x14ac:dyDescent="0.35">
      <c r="A510" s="2">
        <v>45670</v>
      </c>
      <c r="B510">
        <v>233.5299987792969</v>
      </c>
      <c r="C510">
        <v>234.66999816894531</v>
      </c>
      <c r="D510">
        <v>229.7200012207031</v>
      </c>
      <c r="E510">
        <v>234.3999938964844</v>
      </c>
      <c r="F510">
        <v>234.14256286621091</v>
      </c>
      <c r="G510">
        <f t="shared" si="7"/>
        <v>-4.778176169113549E-3</v>
      </c>
      <c r="H510">
        <v>49630700</v>
      </c>
      <c r="I510" t="s">
        <v>8</v>
      </c>
    </row>
    <row r="511" spans="1:9" x14ac:dyDescent="0.35">
      <c r="A511" s="2">
        <v>45671</v>
      </c>
      <c r="B511">
        <v>234.75</v>
      </c>
      <c r="C511">
        <v>236.1199951171875</v>
      </c>
      <c r="D511">
        <v>232.4700012207031</v>
      </c>
      <c r="E511">
        <v>233.2799987792969</v>
      </c>
      <c r="F511">
        <v>233.02378845214841</v>
      </c>
      <c r="G511">
        <f t="shared" si="7"/>
        <v>1.9675935096392635E-2</v>
      </c>
      <c r="H511">
        <v>39435300</v>
      </c>
      <c r="I511" t="s">
        <v>8</v>
      </c>
    </row>
    <row r="512" spans="1:9" x14ac:dyDescent="0.35">
      <c r="A512" s="2">
        <v>45672</v>
      </c>
      <c r="B512">
        <v>234.63999938964841</v>
      </c>
      <c r="C512">
        <v>238.96000671386719</v>
      </c>
      <c r="D512">
        <v>234.42999267578119</v>
      </c>
      <c r="E512">
        <v>237.8699951171875</v>
      </c>
      <c r="F512">
        <v>237.60874938964841</v>
      </c>
      <c r="G512">
        <f t="shared" si="7"/>
        <v>-4.040020223572844E-2</v>
      </c>
      <c r="H512">
        <v>39832000</v>
      </c>
      <c r="I512" t="s">
        <v>8</v>
      </c>
    </row>
    <row r="513" spans="1:9" x14ac:dyDescent="0.35">
      <c r="A513" s="2">
        <v>45673</v>
      </c>
      <c r="B513">
        <v>237.3500061035156</v>
      </c>
      <c r="C513">
        <v>238.00999450683591</v>
      </c>
      <c r="D513">
        <v>228.0299987792969</v>
      </c>
      <c r="E513">
        <v>228.25999450683591</v>
      </c>
      <c r="F513">
        <v>228.0093078613281</v>
      </c>
      <c r="G513">
        <f t="shared" si="7"/>
        <v>7.5352587443681561E-3</v>
      </c>
      <c r="H513">
        <v>71759100</v>
      </c>
      <c r="I513" t="s">
        <v>8</v>
      </c>
    </row>
    <row r="514" spans="1:9" x14ac:dyDescent="0.35">
      <c r="A514" s="2">
        <v>45674</v>
      </c>
      <c r="B514">
        <v>232.1199951171875</v>
      </c>
      <c r="C514">
        <v>232.28999328613281</v>
      </c>
      <c r="D514">
        <v>228.47999572753909</v>
      </c>
      <c r="E514">
        <v>229.97999572753909</v>
      </c>
      <c r="F514">
        <v>229.7274169921875</v>
      </c>
      <c r="G514">
        <f t="shared" si="7"/>
        <v>-3.1915823514939615E-2</v>
      </c>
      <c r="H514">
        <v>68488300</v>
      </c>
      <c r="I514" t="s">
        <v>8</v>
      </c>
    </row>
    <row r="515" spans="1:9" x14ac:dyDescent="0.35">
      <c r="A515" s="2">
        <v>45678</v>
      </c>
      <c r="B515">
        <v>224</v>
      </c>
      <c r="C515">
        <v>224.41999816894531</v>
      </c>
      <c r="D515">
        <v>219.3800048828125</v>
      </c>
      <c r="E515">
        <v>222.63999938964841</v>
      </c>
      <c r="F515">
        <v>222.3954772949219</v>
      </c>
      <c r="G515">
        <f t="shared" ref="G515:G567" si="8">IFERROR((F516-F515)/F515,"")</f>
        <v>5.3449386651445432E-3</v>
      </c>
      <c r="H515">
        <v>98070400</v>
      </c>
      <c r="I515" t="s">
        <v>8</v>
      </c>
    </row>
    <row r="516" spans="1:9" x14ac:dyDescent="0.35">
      <c r="A516" s="2">
        <v>45679</v>
      </c>
      <c r="B516">
        <v>219.78999328613281</v>
      </c>
      <c r="C516">
        <v>224.1199951171875</v>
      </c>
      <c r="D516">
        <v>219.78999328613281</v>
      </c>
      <c r="E516">
        <v>223.83000183105469</v>
      </c>
      <c r="F516">
        <v>223.58416748046881</v>
      </c>
      <c r="G516">
        <f t="shared" si="8"/>
        <v>-7.5944467178091471E-4</v>
      </c>
      <c r="H516">
        <v>64126500</v>
      </c>
      <c r="I516" t="s">
        <v>8</v>
      </c>
    </row>
    <row r="517" spans="1:9" x14ac:dyDescent="0.35">
      <c r="A517" s="2">
        <v>45680</v>
      </c>
      <c r="B517">
        <v>224.74000549316409</v>
      </c>
      <c r="C517">
        <v>227.0299987792969</v>
      </c>
      <c r="D517">
        <v>222.30000305175781</v>
      </c>
      <c r="E517">
        <v>223.6600036621094</v>
      </c>
      <c r="F517">
        <v>223.41436767578119</v>
      </c>
      <c r="G517">
        <f t="shared" si="8"/>
        <v>-3.9345883984380683E-3</v>
      </c>
      <c r="H517">
        <v>60234800</v>
      </c>
      <c r="I517" t="s">
        <v>8</v>
      </c>
    </row>
    <row r="518" spans="1:9" x14ac:dyDescent="0.35">
      <c r="A518" s="2">
        <v>45681</v>
      </c>
      <c r="B518">
        <v>224.7799987792969</v>
      </c>
      <c r="C518">
        <v>225.6300048828125</v>
      </c>
      <c r="D518">
        <v>221.4100036621094</v>
      </c>
      <c r="E518">
        <v>222.7799987792969</v>
      </c>
      <c r="F518">
        <v>222.53532409667969</v>
      </c>
      <c r="G518">
        <f t="shared" si="8"/>
        <v>3.1780212320630552E-2</v>
      </c>
      <c r="H518">
        <v>54697900</v>
      </c>
      <c r="I518" t="s">
        <v>8</v>
      </c>
    </row>
    <row r="519" spans="1:9" x14ac:dyDescent="0.35">
      <c r="A519" s="2">
        <v>45684</v>
      </c>
      <c r="B519">
        <v>224.02000427246091</v>
      </c>
      <c r="C519">
        <v>232.1499938964844</v>
      </c>
      <c r="D519">
        <v>223.97999572753909</v>
      </c>
      <c r="E519">
        <v>229.86000061035159</v>
      </c>
      <c r="F519">
        <v>229.6075439453125</v>
      </c>
      <c r="G519">
        <f t="shared" si="8"/>
        <v>3.6543997830877438E-2</v>
      </c>
      <c r="H519">
        <v>94863400</v>
      </c>
      <c r="I519" t="s">
        <v>8</v>
      </c>
    </row>
    <row r="520" spans="1:9" x14ac:dyDescent="0.35">
      <c r="A520" s="2">
        <v>45685</v>
      </c>
      <c r="B520">
        <v>230.8500061035156</v>
      </c>
      <c r="C520">
        <v>240.19000244140619</v>
      </c>
      <c r="D520">
        <v>230.80999755859381</v>
      </c>
      <c r="E520">
        <v>238.25999450683591</v>
      </c>
      <c r="F520">
        <v>237.9983215332031</v>
      </c>
      <c r="G520">
        <f t="shared" si="8"/>
        <v>4.6168420520832226E-3</v>
      </c>
      <c r="H520">
        <v>75707600</v>
      </c>
      <c r="I520" t="s">
        <v>8</v>
      </c>
    </row>
    <row r="521" spans="1:9" x14ac:dyDescent="0.35">
      <c r="A521" s="2">
        <v>45686</v>
      </c>
      <c r="B521">
        <v>234.1199951171875</v>
      </c>
      <c r="C521">
        <v>239.86000061035159</v>
      </c>
      <c r="D521">
        <v>234.00999450683591</v>
      </c>
      <c r="E521">
        <v>239.36000061035159</v>
      </c>
      <c r="F521">
        <v>239.09712219238281</v>
      </c>
      <c r="G521">
        <f t="shared" si="8"/>
        <v>-7.3947623879277594E-3</v>
      </c>
      <c r="H521">
        <v>45486100</v>
      </c>
      <c r="I521" t="s">
        <v>8</v>
      </c>
    </row>
    <row r="522" spans="1:9" x14ac:dyDescent="0.35">
      <c r="A522" s="2">
        <v>45687</v>
      </c>
      <c r="B522">
        <v>238.66999816894531</v>
      </c>
      <c r="C522">
        <v>240.78999328613281</v>
      </c>
      <c r="D522">
        <v>237.21000671386719</v>
      </c>
      <c r="E522">
        <v>237.5899963378906</v>
      </c>
      <c r="F522">
        <v>237.32905578613281</v>
      </c>
      <c r="G522">
        <f t="shared" si="8"/>
        <v>-6.6921497323093907E-3</v>
      </c>
      <c r="H522">
        <v>55658300</v>
      </c>
      <c r="I522" t="s">
        <v>8</v>
      </c>
    </row>
    <row r="523" spans="1:9" x14ac:dyDescent="0.35">
      <c r="A523" s="2">
        <v>45688</v>
      </c>
      <c r="B523">
        <v>247.19000244140619</v>
      </c>
      <c r="C523">
        <v>247.19000244140619</v>
      </c>
      <c r="D523">
        <v>233.44000244140619</v>
      </c>
      <c r="E523">
        <v>236</v>
      </c>
      <c r="F523">
        <v>235.7408142089844</v>
      </c>
      <c r="G523">
        <f t="shared" si="8"/>
        <v>-3.385596048030038E-2</v>
      </c>
      <c r="H523">
        <v>101075100</v>
      </c>
      <c r="I523" t="s">
        <v>8</v>
      </c>
    </row>
    <row r="524" spans="1:9" x14ac:dyDescent="0.35">
      <c r="A524" s="2">
        <v>45691</v>
      </c>
      <c r="B524">
        <v>229.99000549316409</v>
      </c>
      <c r="C524">
        <v>231.83000183105469</v>
      </c>
      <c r="D524">
        <v>225.69999694824219</v>
      </c>
      <c r="E524">
        <v>228.00999450683591</v>
      </c>
      <c r="F524">
        <v>227.75958251953119</v>
      </c>
      <c r="G524">
        <f t="shared" si="8"/>
        <v>2.1007872466946978E-2</v>
      </c>
      <c r="H524">
        <v>73063300</v>
      </c>
      <c r="I524" t="s">
        <v>8</v>
      </c>
    </row>
    <row r="525" spans="1:9" x14ac:dyDescent="0.35">
      <c r="A525" s="2">
        <v>45692</v>
      </c>
      <c r="B525">
        <v>227.25</v>
      </c>
      <c r="C525">
        <v>233.1300048828125</v>
      </c>
      <c r="D525">
        <v>226.6499938964844</v>
      </c>
      <c r="E525">
        <v>232.80000305175781</v>
      </c>
      <c r="F525">
        <v>232.54432678222659</v>
      </c>
      <c r="G525">
        <f t="shared" si="8"/>
        <v>-1.4175173597156172E-3</v>
      </c>
      <c r="H525">
        <v>45067300</v>
      </c>
      <c r="I525" t="s">
        <v>8</v>
      </c>
    </row>
    <row r="526" spans="1:9" x14ac:dyDescent="0.35">
      <c r="A526" s="2">
        <v>45693</v>
      </c>
      <c r="B526">
        <v>228.5299987792969</v>
      </c>
      <c r="C526">
        <v>232.66999816894531</v>
      </c>
      <c r="D526">
        <v>228.27000427246091</v>
      </c>
      <c r="E526">
        <v>232.4700012207031</v>
      </c>
      <c r="F526">
        <v>232.2146911621094</v>
      </c>
      <c r="G526">
        <f t="shared" si="8"/>
        <v>3.226221483409918E-3</v>
      </c>
      <c r="H526">
        <v>39620300</v>
      </c>
      <c r="I526" t="s">
        <v>8</v>
      </c>
    </row>
    <row r="527" spans="1:9" x14ac:dyDescent="0.35">
      <c r="A527" s="2">
        <v>45694</v>
      </c>
      <c r="B527">
        <v>231.28999328613281</v>
      </c>
      <c r="C527">
        <v>233.80000305175781</v>
      </c>
      <c r="D527">
        <v>230.42999267578119</v>
      </c>
      <c r="E527">
        <v>233.2200012207031</v>
      </c>
      <c r="F527">
        <v>232.9638671875</v>
      </c>
      <c r="G527">
        <f t="shared" si="8"/>
        <v>-2.3968791264069082E-2</v>
      </c>
      <c r="H527">
        <v>29925300</v>
      </c>
      <c r="I527" t="s">
        <v>8</v>
      </c>
    </row>
    <row r="528" spans="1:9" x14ac:dyDescent="0.35">
      <c r="A528" s="2">
        <v>45695</v>
      </c>
      <c r="B528">
        <v>232.6000061035156</v>
      </c>
      <c r="C528">
        <v>234</v>
      </c>
      <c r="D528">
        <v>227.25999450683591</v>
      </c>
      <c r="E528">
        <v>227.6300048828125</v>
      </c>
      <c r="F528">
        <v>227.3800048828125</v>
      </c>
      <c r="G528">
        <f t="shared" si="8"/>
        <v>1.1873911860062227E-3</v>
      </c>
      <c r="H528">
        <v>39707200</v>
      </c>
      <c r="I528" t="s">
        <v>8</v>
      </c>
    </row>
    <row r="529" spans="1:9" x14ac:dyDescent="0.35">
      <c r="A529" s="2">
        <v>45698</v>
      </c>
      <c r="B529">
        <v>229.57000732421881</v>
      </c>
      <c r="C529">
        <v>230.5899963378906</v>
      </c>
      <c r="D529">
        <v>227.19999694824219</v>
      </c>
      <c r="E529">
        <v>227.6499938964844</v>
      </c>
      <c r="F529">
        <v>227.6499938964844</v>
      </c>
      <c r="G529">
        <f t="shared" si="8"/>
        <v>2.1831765227118893E-2</v>
      </c>
      <c r="H529">
        <v>33115600</v>
      </c>
      <c r="I529" t="s">
        <v>8</v>
      </c>
    </row>
    <row r="530" spans="1:9" x14ac:dyDescent="0.35">
      <c r="A530" s="2">
        <v>45699</v>
      </c>
      <c r="B530">
        <v>228.19999694824219</v>
      </c>
      <c r="C530">
        <v>235.22999572753909</v>
      </c>
      <c r="D530">
        <v>228.1300048828125</v>
      </c>
      <c r="E530">
        <v>232.6199951171875</v>
      </c>
      <c r="F530">
        <v>232.6199951171875</v>
      </c>
      <c r="G530">
        <f t="shared" si="8"/>
        <v>1.8270140526221609E-2</v>
      </c>
      <c r="H530">
        <v>53718400</v>
      </c>
      <c r="I530" t="s">
        <v>8</v>
      </c>
    </row>
    <row r="531" spans="1:9" x14ac:dyDescent="0.35">
      <c r="A531" s="2">
        <v>45700</v>
      </c>
      <c r="B531">
        <v>231.19999694824219</v>
      </c>
      <c r="C531">
        <v>236.96000671386719</v>
      </c>
      <c r="D531">
        <v>230.67999267578119</v>
      </c>
      <c r="E531">
        <v>236.8699951171875</v>
      </c>
      <c r="F531">
        <v>236.8699951171875</v>
      </c>
      <c r="G531">
        <f t="shared" si="8"/>
        <v>1.9673254351206215E-2</v>
      </c>
      <c r="H531">
        <v>45243300</v>
      </c>
      <c r="I531" t="s">
        <v>8</v>
      </c>
    </row>
    <row r="532" spans="1:9" x14ac:dyDescent="0.35">
      <c r="A532" s="2">
        <v>45701</v>
      </c>
      <c r="B532">
        <v>236.9100036621094</v>
      </c>
      <c r="C532">
        <v>242.3399963378906</v>
      </c>
      <c r="D532">
        <v>235.57000732421881</v>
      </c>
      <c r="E532">
        <v>241.5299987792969</v>
      </c>
      <c r="F532">
        <v>241.5299987792969</v>
      </c>
      <c r="G532">
        <f t="shared" si="8"/>
        <v>1.2710666748373466E-2</v>
      </c>
      <c r="H532">
        <v>53614100</v>
      </c>
      <c r="I532" t="s">
        <v>8</v>
      </c>
    </row>
    <row r="533" spans="1:9" x14ac:dyDescent="0.35">
      <c r="A533" s="2">
        <v>45702</v>
      </c>
      <c r="B533">
        <v>241.25</v>
      </c>
      <c r="C533">
        <v>245.55000305175781</v>
      </c>
      <c r="D533">
        <v>240.99000549316409</v>
      </c>
      <c r="E533">
        <v>244.6000061035156</v>
      </c>
      <c r="F533">
        <v>244.6000061035156</v>
      </c>
      <c r="G533">
        <f t="shared" si="8"/>
        <v>-5.3149991646967278E-4</v>
      </c>
      <c r="H533">
        <v>40896200</v>
      </c>
      <c r="I533" t="s">
        <v>8</v>
      </c>
    </row>
    <row r="534" spans="1:9" x14ac:dyDescent="0.35">
      <c r="A534" s="2">
        <v>45706</v>
      </c>
      <c r="B534">
        <v>244.1499938964844</v>
      </c>
      <c r="C534">
        <v>245.17999267578119</v>
      </c>
      <c r="D534">
        <v>241.8399963378906</v>
      </c>
      <c r="E534">
        <v>244.4700012207031</v>
      </c>
      <c r="F534">
        <v>244.4700012207031</v>
      </c>
      <c r="G534">
        <f t="shared" si="8"/>
        <v>1.6361676053795089E-3</v>
      </c>
      <c r="H534">
        <v>48822500</v>
      </c>
      <c r="I534" t="s">
        <v>8</v>
      </c>
    </row>
    <row r="535" spans="1:9" x14ac:dyDescent="0.35">
      <c r="A535" s="2">
        <v>45707</v>
      </c>
      <c r="B535">
        <v>244.6600036621094</v>
      </c>
      <c r="C535">
        <v>246.00999450683591</v>
      </c>
      <c r="D535">
        <v>243.1600036621094</v>
      </c>
      <c r="E535">
        <v>244.8699951171875</v>
      </c>
      <c r="F535">
        <v>244.8699951171875</v>
      </c>
      <c r="G535">
        <f t="shared" si="8"/>
        <v>3.9204750806964197E-3</v>
      </c>
      <c r="H535">
        <v>32204200</v>
      </c>
      <c r="I535" t="s">
        <v>8</v>
      </c>
    </row>
    <row r="536" spans="1:9" x14ac:dyDescent="0.35">
      <c r="A536" s="2">
        <v>45708</v>
      </c>
      <c r="B536">
        <v>244.94000244140619</v>
      </c>
      <c r="C536">
        <v>246.7799987792969</v>
      </c>
      <c r="D536">
        <v>244.28999328613281</v>
      </c>
      <c r="E536">
        <v>245.83000183105469</v>
      </c>
      <c r="F536">
        <v>245.83000183105469</v>
      </c>
      <c r="G536">
        <f t="shared" si="8"/>
        <v>-1.1389935207717348E-3</v>
      </c>
      <c r="H536">
        <v>32316900</v>
      </c>
      <c r="I536" t="s">
        <v>8</v>
      </c>
    </row>
    <row r="537" spans="1:9" x14ac:dyDescent="0.35">
      <c r="A537" s="2">
        <v>45709</v>
      </c>
      <c r="B537">
        <v>245.94999694824219</v>
      </c>
      <c r="C537">
        <v>248.69000244140619</v>
      </c>
      <c r="D537">
        <v>245.2200012207031</v>
      </c>
      <c r="E537">
        <v>245.55000305175781</v>
      </c>
      <c r="F537">
        <v>245.55000305175781</v>
      </c>
      <c r="G537">
        <f t="shared" si="8"/>
        <v>6.3123723579472709E-3</v>
      </c>
      <c r="H537">
        <v>53197400</v>
      </c>
      <c r="I537" t="s">
        <v>8</v>
      </c>
    </row>
    <row r="538" spans="1:9" x14ac:dyDescent="0.35">
      <c r="A538" s="2">
        <v>45712</v>
      </c>
      <c r="B538">
        <v>244.92999267578119</v>
      </c>
      <c r="C538">
        <v>248.86000061035159</v>
      </c>
      <c r="D538">
        <v>244.41999816894531</v>
      </c>
      <c r="E538">
        <v>247.1000061035156</v>
      </c>
      <c r="F538">
        <v>247.1000061035156</v>
      </c>
      <c r="G538">
        <f t="shared" si="8"/>
        <v>-2.4286853865006946E-4</v>
      </c>
      <c r="H538">
        <v>51326400</v>
      </c>
      <c r="I538" t="s">
        <v>8</v>
      </c>
    </row>
    <row r="539" spans="1:9" x14ac:dyDescent="0.35">
      <c r="A539" s="2">
        <v>45713</v>
      </c>
      <c r="B539">
        <v>248</v>
      </c>
      <c r="C539">
        <v>250</v>
      </c>
      <c r="D539">
        <v>244.9100036621094</v>
      </c>
      <c r="E539">
        <v>247.03999328613281</v>
      </c>
      <c r="F539">
        <v>247.03999328613281</v>
      </c>
      <c r="G539">
        <f t="shared" si="8"/>
        <v>-2.7040126527384391E-2</v>
      </c>
      <c r="H539">
        <v>48013300</v>
      </c>
      <c r="I539" t="s">
        <v>8</v>
      </c>
    </row>
    <row r="540" spans="1:9" x14ac:dyDescent="0.35">
      <c r="A540" s="2">
        <v>45714</v>
      </c>
      <c r="B540">
        <v>244.33000183105469</v>
      </c>
      <c r="C540">
        <v>244.97999572753909</v>
      </c>
      <c r="D540">
        <v>239.1300048828125</v>
      </c>
      <c r="E540">
        <v>240.36000061035159</v>
      </c>
      <c r="F540">
        <v>240.36000061035159</v>
      </c>
      <c r="G540">
        <f t="shared" si="8"/>
        <v>-1.2730893454915366E-2</v>
      </c>
      <c r="H540">
        <v>44433600</v>
      </c>
      <c r="I540" t="s">
        <v>8</v>
      </c>
    </row>
    <row r="541" spans="1:9" x14ac:dyDescent="0.35">
      <c r="A541" s="2">
        <v>45715</v>
      </c>
      <c r="B541">
        <v>239.4100036621094</v>
      </c>
      <c r="C541">
        <v>242.46000671386719</v>
      </c>
      <c r="D541">
        <v>237.05999755859381</v>
      </c>
      <c r="E541">
        <v>237.30000305175781</v>
      </c>
      <c r="F541">
        <v>237.30000305175781</v>
      </c>
      <c r="G541">
        <f t="shared" si="8"/>
        <v>1.9131872009047386E-2</v>
      </c>
      <c r="H541">
        <v>41153600</v>
      </c>
      <c r="I541" t="s">
        <v>8</v>
      </c>
    </row>
    <row r="542" spans="1:9" x14ac:dyDescent="0.35">
      <c r="A542" s="2">
        <v>45716</v>
      </c>
      <c r="B542">
        <v>236.94999694824219</v>
      </c>
      <c r="C542">
        <v>242.0899963378906</v>
      </c>
      <c r="D542">
        <v>230.19999694824219</v>
      </c>
      <c r="E542">
        <v>241.8399963378906</v>
      </c>
      <c r="F542">
        <v>241.8399963378906</v>
      </c>
      <c r="G542">
        <f t="shared" si="8"/>
        <v>-1.5754207808002504E-2</v>
      </c>
      <c r="H542">
        <v>56833400</v>
      </c>
      <c r="I542" t="s">
        <v>8</v>
      </c>
    </row>
    <row r="543" spans="1:9" x14ac:dyDescent="0.35">
      <c r="A543" s="2">
        <v>45719</v>
      </c>
      <c r="B543">
        <v>241.78999328613281</v>
      </c>
      <c r="C543">
        <v>244.0299987792969</v>
      </c>
      <c r="D543">
        <v>236.11000061035159</v>
      </c>
      <c r="E543">
        <v>238.0299987792969</v>
      </c>
      <c r="F543">
        <v>238.0299987792969</v>
      </c>
      <c r="G543">
        <f t="shared" si="8"/>
        <v>-8.8224430293882862E-3</v>
      </c>
      <c r="H543">
        <v>47184000</v>
      </c>
      <c r="I543" t="s">
        <v>8</v>
      </c>
    </row>
    <row r="544" spans="1:9" x14ac:dyDescent="0.35">
      <c r="A544" s="2">
        <v>45720</v>
      </c>
      <c r="B544">
        <v>237.71000671386719</v>
      </c>
      <c r="C544">
        <v>240.07000732421881</v>
      </c>
      <c r="D544">
        <v>234.67999267578119</v>
      </c>
      <c r="E544">
        <v>235.92999267578119</v>
      </c>
      <c r="F544">
        <v>235.92999267578119</v>
      </c>
      <c r="G544">
        <f t="shared" si="8"/>
        <v>-8.0526931087640768E-4</v>
      </c>
      <c r="H544">
        <v>53798100</v>
      </c>
      <c r="I544" t="s">
        <v>8</v>
      </c>
    </row>
    <row r="545" spans="1:9" x14ac:dyDescent="0.35">
      <c r="A545" s="2">
        <v>45721</v>
      </c>
      <c r="B545">
        <v>235.41999816894531</v>
      </c>
      <c r="C545">
        <v>236.55000305175781</v>
      </c>
      <c r="D545">
        <v>229.22999572753909</v>
      </c>
      <c r="E545">
        <v>235.74000549316409</v>
      </c>
      <c r="F545">
        <v>235.74000549316409</v>
      </c>
      <c r="G545">
        <f t="shared" si="8"/>
        <v>-1.7392197020258938E-3</v>
      </c>
      <c r="H545">
        <v>47227600</v>
      </c>
      <c r="I545" t="s">
        <v>8</v>
      </c>
    </row>
    <row r="546" spans="1:9" x14ac:dyDescent="0.35">
      <c r="A546" s="2">
        <v>45722</v>
      </c>
      <c r="B546">
        <v>234.44000244140619</v>
      </c>
      <c r="C546">
        <v>237.86000061035159</v>
      </c>
      <c r="D546">
        <v>233.1600036621094</v>
      </c>
      <c r="E546">
        <v>235.33000183105469</v>
      </c>
      <c r="F546">
        <v>235.33000183105469</v>
      </c>
      <c r="G546">
        <f t="shared" si="8"/>
        <v>1.589259960083245E-2</v>
      </c>
      <c r="H546">
        <v>45170400</v>
      </c>
      <c r="I546" t="s">
        <v>8</v>
      </c>
    </row>
    <row r="547" spans="1:9" x14ac:dyDescent="0.35">
      <c r="A547" s="2">
        <v>45723</v>
      </c>
      <c r="B547">
        <v>235.11000061035159</v>
      </c>
      <c r="C547">
        <v>241.3699951171875</v>
      </c>
      <c r="D547">
        <v>234.75999450683591</v>
      </c>
      <c r="E547">
        <v>239.07000732421881</v>
      </c>
      <c r="F547">
        <v>239.07000732421881</v>
      </c>
      <c r="G547">
        <f t="shared" si="8"/>
        <v>-4.8479571847595784E-2</v>
      </c>
      <c r="H547">
        <v>46273600</v>
      </c>
      <c r="I547" t="s">
        <v>8</v>
      </c>
    </row>
    <row r="548" spans="1:9" x14ac:dyDescent="0.35">
      <c r="A548" s="2">
        <v>45726</v>
      </c>
      <c r="B548">
        <v>235.53999328613281</v>
      </c>
      <c r="C548">
        <v>236.1600036621094</v>
      </c>
      <c r="D548">
        <v>224.2200012207031</v>
      </c>
      <c r="E548">
        <v>227.47999572753909</v>
      </c>
      <c r="F548">
        <v>227.47999572753909</v>
      </c>
      <c r="G548">
        <f t="shared" si="8"/>
        <v>-2.9189377151217544E-2</v>
      </c>
      <c r="H548">
        <v>72071200</v>
      </c>
      <c r="I548" t="s">
        <v>8</v>
      </c>
    </row>
    <row r="549" spans="1:9" x14ac:dyDescent="0.35">
      <c r="A549" s="2">
        <v>45727</v>
      </c>
      <c r="B549">
        <v>223.80999755859381</v>
      </c>
      <c r="C549">
        <v>225.8399963378906</v>
      </c>
      <c r="D549">
        <v>217.44999694824219</v>
      </c>
      <c r="E549">
        <v>220.8399963378906</v>
      </c>
      <c r="F549">
        <v>220.8399963378906</v>
      </c>
      <c r="G549">
        <f t="shared" si="8"/>
        <v>-1.7478720677234619E-2</v>
      </c>
      <c r="H549">
        <v>76137400</v>
      </c>
      <c r="I549" t="s">
        <v>8</v>
      </c>
    </row>
    <row r="550" spans="1:9" x14ac:dyDescent="0.35">
      <c r="A550" s="2">
        <v>45728</v>
      </c>
      <c r="B550">
        <v>220.13999938964841</v>
      </c>
      <c r="C550">
        <v>221.75</v>
      </c>
      <c r="D550">
        <v>214.9100036621094</v>
      </c>
      <c r="E550">
        <v>216.97999572753909</v>
      </c>
      <c r="F550">
        <v>216.97999572753909</v>
      </c>
      <c r="G550">
        <f t="shared" si="8"/>
        <v>-3.364366852013622E-2</v>
      </c>
      <c r="H550">
        <v>62547500</v>
      </c>
      <c r="I550" t="s">
        <v>8</v>
      </c>
    </row>
    <row r="551" spans="1:9" x14ac:dyDescent="0.35">
      <c r="A551" s="2">
        <v>45729</v>
      </c>
      <c r="B551">
        <v>215.94999694824219</v>
      </c>
      <c r="C551">
        <v>216.8399963378906</v>
      </c>
      <c r="D551">
        <v>208.41999816894531</v>
      </c>
      <c r="E551">
        <v>209.67999267578119</v>
      </c>
      <c r="F551">
        <v>209.67999267578119</v>
      </c>
      <c r="G551">
        <f t="shared" si="8"/>
        <v>1.8170607356297223E-2</v>
      </c>
      <c r="H551">
        <v>61368300</v>
      </c>
      <c r="I551" t="s">
        <v>8</v>
      </c>
    </row>
    <row r="552" spans="1:9" x14ac:dyDescent="0.35">
      <c r="A552" s="2">
        <v>45730</v>
      </c>
      <c r="B552">
        <v>211.25</v>
      </c>
      <c r="C552">
        <v>213.94999694824219</v>
      </c>
      <c r="D552">
        <v>209.58000183105469</v>
      </c>
      <c r="E552">
        <v>213.49000549316409</v>
      </c>
      <c r="F552">
        <v>213.49000549316409</v>
      </c>
      <c r="G552">
        <f t="shared" si="8"/>
        <v>2.388844881322742E-3</v>
      </c>
      <c r="H552">
        <v>60107600</v>
      </c>
      <c r="I552" t="s">
        <v>8</v>
      </c>
    </row>
    <row r="553" spans="1:9" x14ac:dyDescent="0.35">
      <c r="A553" s="2">
        <v>45733</v>
      </c>
      <c r="B553">
        <v>213.30999755859381</v>
      </c>
      <c r="C553">
        <v>215.2200012207031</v>
      </c>
      <c r="D553">
        <v>209.9700012207031</v>
      </c>
      <c r="E553">
        <v>214</v>
      </c>
      <c r="F553">
        <v>214</v>
      </c>
      <c r="G553">
        <f t="shared" si="8"/>
        <v>-6.121483918662649E-3</v>
      </c>
      <c r="H553">
        <v>48073400</v>
      </c>
      <c r="I553" t="s">
        <v>8</v>
      </c>
    </row>
    <row r="554" spans="1:9" x14ac:dyDescent="0.35">
      <c r="A554" s="2">
        <v>45734</v>
      </c>
      <c r="B554">
        <v>214.1600036621094</v>
      </c>
      <c r="C554">
        <v>215.1499938964844</v>
      </c>
      <c r="D554">
        <v>211.49000549316409</v>
      </c>
      <c r="E554">
        <v>212.69000244140619</v>
      </c>
      <c r="F554">
        <v>212.69000244140619</v>
      </c>
      <c r="G554">
        <f t="shared" si="8"/>
        <v>1.1989294383784665E-2</v>
      </c>
      <c r="H554">
        <v>42432400</v>
      </c>
      <c r="I554" t="s">
        <v>8</v>
      </c>
    </row>
    <row r="555" spans="1:9" x14ac:dyDescent="0.35">
      <c r="A555" s="2">
        <v>45735</v>
      </c>
      <c r="B555">
        <v>214.2200012207031</v>
      </c>
      <c r="C555">
        <v>218.75999450683591</v>
      </c>
      <c r="D555">
        <v>213.75</v>
      </c>
      <c r="E555">
        <v>215.24000549316409</v>
      </c>
      <c r="F555">
        <v>215.24000549316409</v>
      </c>
      <c r="G555">
        <f t="shared" si="8"/>
        <v>-5.2964103352278538E-3</v>
      </c>
      <c r="H555">
        <v>54385400</v>
      </c>
      <c r="I555" t="s">
        <v>8</v>
      </c>
    </row>
    <row r="556" spans="1:9" x14ac:dyDescent="0.35">
      <c r="A556" s="2">
        <v>45736</v>
      </c>
      <c r="B556">
        <v>213.99000549316409</v>
      </c>
      <c r="C556">
        <v>217.49000549316409</v>
      </c>
      <c r="D556">
        <v>212.2200012207031</v>
      </c>
      <c r="E556">
        <v>214.1000061035156</v>
      </c>
      <c r="F556">
        <v>214.1000061035156</v>
      </c>
      <c r="G556">
        <f t="shared" si="8"/>
        <v>1.9476870855058045E-2</v>
      </c>
      <c r="H556">
        <v>48862900</v>
      </c>
      <c r="I556" t="s">
        <v>8</v>
      </c>
    </row>
    <row r="557" spans="1:9" x14ac:dyDescent="0.35">
      <c r="A557" s="2">
        <v>45737</v>
      </c>
      <c r="B557">
        <v>211.55999755859381</v>
      </c>
      <c r="C557">
        <v>218.8399963378906</v>
      </c>
      <c r="D557">
        <v>211.2799987792969</v>
      </c>
      <c r="E557">
        <v>218.27000427246091</v>
      </c>
      <c r="F557">
        <v>218.27000427246091</v>
      </c>
      <c r="G557">
        <f t="shared" si="8"/>
        <v>1.1270405492856623E-2</v>
      </c>
      <c r="H557">
        <v>94127800</v>
      </c>
      <c r="I557" t="s">
        <v>8</v>
      </c>
    </row>
    <row r="558" spans="1:9" x14ac:dyDescent="0.35">
      <c r="A558" s="2">
        <v>45740</v>
      </c>
      <c r="B558">
        <v>221</v>
      </c>
      <c r="C558">
        <v>221.47999572753909</v>
      </c>
      <c r="D558">
        <v>218.58000183105469</v>
      </c>
      <c r="E558">
        <v>220.72999572753909</v>
      </c>
      <c r="F558">
        <v>220.72999572753909</v>
      </c>
      <c r="G558">
        <f t="shared" si="8"/>
        <v>1.3681893403326525E-2</v>
      </c>
      <c r="H558">
        <v>44299500</v>
      </c>
      <c r="I558" t="s">
        <v>8</v>
      </c>
    </row>
    <row r="559" spans="1:9" x14ac:dyDescent="0.35">
      <c r="A559" s="2">
        <v>45741</v>
      </c>
      <c r="B559">
        <v>220.77000427246091</v>
      </c>
      <c r="C559">
        <v>224.1000061035156</v>
      </c>
      <c r="D559">
        <v>220.08000183105469</v>
      </c>
      <c r="E559">
        <v>223.75</v>
      </c>
      <c r="F559">
        <v>223.75</v>
      </c>
      <c r="G559">
        <f t="shared" si="8"/>
        <v>-9.9217931651535037E-3</v>
      </c>
      <c r="H559">
        <v>34493600</v>
      </c>
      <c r="I559" t="s">
        <v>8</v>
      </c>
    </row>
    <row r="560" spans="1:9" x14ac:dyDescent="0.35">
      <c r="A560" s="2">
        <v>45742</v>
      </c>
      <c r="B560">
        <v>223.50999450683591</v>
      </c>
      <c r="C560">
        <v>225.02000427246091</v>
      </c>
      <c r="D560">
        <v>220.4700012207031</v>
      </c>
      <c r="E560">
        <v>221.5299987792969</v>
      </c>
      <c r="F560">
        <v>221.5299987792969</v>
      </c>
      <c r="G560">
        <f t="shared" si="8"/>
        <v>1.0472655337889658E-2</v>
      </c>
      <c r="H560">
        <v>34466100</v>
      </c>
      <c r="I560" t="s">
        <v>8</v>
      </c>
    </row>
    <row r="561" spans="1:9" x14ac:dyDescent="0.35">
      <c r="A561" s="2">
        <v>45743</v>
      </c>
      <c r="B561">
        <v>221.38999938964841</v>
      </c>
      <c r="C561">
        <v>224.99000549316409</v>
      </c>
      <c r="D561">
        <v>220.55999755859381</v>
      </c>
      <c r="E561">
        <v>223.8500061035156</v>
      </c>
      <c r="F561">
        <v>223.8500061035156</v>
      </c>
      <c r="G561">
        <f t="shared" si="8"/>
        <v>-2.6580353115021636E-2</v>
      </c>
      <c r="H561">
        <v>37094800</v>
      </c>
      <c r="I561" t="s">
        <v>8</v>
      </c>
    </row>
    <row r="562" spans="1:9" x14ac:dyDescent="0.35">
      <c r="A562" s="2">
        <v>45744</v>
      </c>
      <c r="B562">
        <v>221.66999816894531</v>
      </c>
      <c r="C562">
        <v>223.80999755859381</v>
      </c>
      <c r="D562">
        <v>217.67999267578119</v>
      </c>
      <c r="E562">
        <v>217.8999938964844</v>
      </c>
      <c r="F562">
        <v>217.8999938964844</v>
      </c>
      <c r="G562">
        <f t="shared" si="8"/>
        <v>1.9412625538381641E-2</v>
      </c>
      <c r="H562">
        <v>39818600</v>
      </c>
      <c r="I562" t="s">
        <v>8</v>
      </c>
    </row>
    <row r="563" spans="1:9" x14ac:dyDescent="0.35">
      <c r="A563" s="2">
        <v>45747</v>
      </c>
      <c r="B563">
        <v>217.00999450683591</v>
      </c>
      <c r="C563">
        <v>225.6199951171875</v>
      </c>
      <c r="D563">
        <v>216.22999572753909</v>
      </c>
      <c r="E563">
        <v>222.1300048828125</v>
      </c>
      <c r="F563">
        <v>222.1300048828125</v>
      </c>
      <c r="G563">
        <f t="shared" si="8"/>
        <v>4.771969276068347E-3</v>
      </c>
      <c r="H563">
        <v>65299300</v>
      </c>
      <c r="I563" t="s">
        <v>8</v>
      </c>
    </row>
    <row r="564" spans="1:9" x14ac:dyDescent="0.35">
      <c r="A564" s="2">
        <v>45748</v>
      </c>
      <c r="B564">
        <v>219.80999755859381</v>
      </c>
      <c r="C564">
        <v>223.67999267578119</v>
      </c>
      <c r="D564">
        <v>218.8999938964844</v>
      </c>
      <c r="E564">
        <v>223.19000244140619</v>
      </c>
      <c r="F564">
        <v>223.19000244140619</v>
      </c>
      <c r="G564">
        <f t="shared" si="8"/>
        <v>3.1363275262564026E-3</v>
      </c>
      <c r="H564">
        <v>36412700</v>
      </c>
      <c r="I564" t="s">
        <v>8</v>
      </c>
    </row>
    <row r="565" spans="1:9" x14ac:dyDescent="0.35">
      <c r="A565" s="2">
        <v>45749</v>
      </c>
      <c r="B565">
        <v>221.32000732421881</v>
      </c>
      <c r="C565">
        <v>225.19000244140619</v>
      </c>
      <c r="D565">
        <v>221.02000427246091</v>
      </c>
      <c r="E565">
        <v>223.88999938964841</v>
      </c>
      <c r="F565">
        <v>223.88999938964841</v>
      </c>
      <c r="G565">
        <f t="shared" si="8"/>
        <v>-9.2456103464526984E-2</v>
      </c>
      <c r="H565">
        <v>35905900</v>
      </c>
      <c r="I565" t="s">
        <v>8</v>
      </c>
    </row>
    <row r="566" spans="1:9" x14ac:dyDescent="0.35">
      <c r="A566" s="2">
        <v>45750</v>
      </c>
      <c r="B566">
        <v>205.53999328613281</v>
      </c>
      <c r="C566">
        <v>207.49000549316409</v>
      </c>
      <c r="D566">
        <v>201.25</v>
      </c>
      <c r="E566">
        <v>203.19000244140619</v>
      </c>
      <c r="F566">
        <v>203.19000244140619</v>
      </c>
      <c r="G566">
        <f t="shared" si="8"/>
        <v>-7.2887432357133047E-2</v>
      </c>
      <c r="H566">
        <v>103419000</v>
      </c>
      <c r="I566" t="s">
        <v>8</v>
      </c>
    </row>
    <row r="567" spans="1:9" x14ac:dyDescent="0.35">
      <c r="A567" s="2">
        <v>45751</v>
      </c>
      <c r="B567">
        <v>193.88999938964841</v>
      </c>
      <c r="C567">
        <v>199.8800048828125</v>
      </c>
      <c r="D567">
        <v>187.3399963378906</v>
      </c>
      <c r="E567">
        <v>188.3800048828125</v>
      </c>
      <c r="F567">
        <v>188.3800048828125</v>
      </c>
      <c r="G567">
        <f t="shared" si="8"/>
        <v>-1</v>
      </c>
      <c r="H567">
        <v>125569000</v>
      </c>
      <c r="I567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7"/>
  <sheetViews>
    <sheetView workbookViewId="0">
      <selection activeCell="L9" sqref="L9"/>
    </sheetView>
  </sheetViews>
  <sheetFormatPr defaultRowHeight="14.5" x14ac:dyDescent="0.35"/>
  <cols>
    <col min="1" max="1" width="17.81640625" bestFit="1" customWidth="1"/>
    <col min="2" max="6" width="11.81640625" bestFit="1" customWidth="1"/>
    <col min="7" max="7" width="12.453125" bestFit="1" customWidth="1"/>
    <col min="8" max="8" width="8.81640625" bestFit="1" customWidth="1"/>
    <col min="9" max="9" width="5.81640625" bestFit="1" customWidth="1"/>
    <col min="11" max="11" width="14" bestFit="1" customWidth="1"/>
    <col min="12" max="12" width="10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  <c r="I1" s="1" t="s">
        <v>7</v>
      </c>
    </row>
    <row r="2" spans="1:12" x14ac:dyDescent="0.35">
      <c r="A2" s="2">
        <v>44929</v>
      </c>
      <c r="B2">
        <v>243.08000183105469</v>
      </c>
      <c r="C2">
        <v>245.75</v>
      </c>
      <c r="D2">
        <v>237.3999938964844</v>
      </c>
      <c r="E2">
        <v>239.58000183105469</v>
      </c>
      <c r="F2">
        <v>235.2400207519531</v>
      </c>
      <c r="G2">
        <f>IFERROR((F3-F2)/F2,"")</f>
        <v>-4.3743241902120367E-2</v>
      </c>
      <c r="H2">
        <v>25740000</v>
      </c>
      <c r="I2" t="s">
        <v>9</v>
      </c>
    </row>
    <row r="3" spans="1:12" x14ac:dyDescent="0.35">
      <c r="A3" s="2">
        <v>44930</v>
      </c>
      <c r="B3">
        <v>232.2799987792969</v>
      </c>
      <c r="C3">
        <v>232.8699951171875</v>
      </c>
      <c r="D3">
        <v>225.96000671386719</v>
      </c>
      <c r="E3">
        <v>229.1000061035156</v>
      </c>
      <c r="F3">
        <v>224.9498596191406</v>
      </c>
      <c r="G3">
        <f t="shared" ref="G3:G66" si="0">IFERROR((F4-F3)/F3,"")</f>
        <v>-2.9637681031620955E-2</v>
      </c>
      <c r="H3">
        <v>50623400</v>
      </c>
      <c r="I3" t="s">
        <v>9</v>
      </c>
    </row>
    <row r="4" spans="1:12" x14ac:dyDescent="0.35">
      <c r="A4" s="2">
        <v>44931</v>
      </c>
      <c r="B4">
        <v>227.19999694824219</v>
      </c>
      <c r="C4">
        <v>227.55000305175781</v>
      </c>
      <c r="D4">
        <v>221.75999450683591</v>
      </c>
      <c r="E4">
        <v>222.30999755859381</v>
      </c>
      <c r="F4">
        <v>218.2828674316406</v>
      </c>
      <c r="G4">
        <f t="shared" si="0"/>
        <v>1.1785421239245267E-2</v>
      </c>
      <c r="H4">
        <v>39585600</v>
      </c>
      <c r="I4" t="s">
        <v>9</v>
      </c>
      <c r="K4" t="s">
        <v>19</v>
      </c>
      <c r="L4">
        <f>AVERAGE(G2:G1699)*252</f>
        <v>-0.22914232303989832</v>
      </c>
    </row>
    <row r="5" spans="1:12" x14ac:dyDescent="0.35">
      <c r="A5" s="2">
        <v>44932</v>
      </c>
      <c r="B5">
        <v>223</v>
      </c>
      <c r="C5">
        <v>225.75999450683591</v>
      </c>
      <c r="D5">
        <v>219.3500061035156</v>
      </c>
      <c r="E5">
        <v>224.92999267578119</v>
      </c>
      <c r="F5">
        <v>220.85542297363281</v>
      </c>
      <c r="G5">
        <f t="shared" si="0"/>
        <v>9.7363676240836486E-3</v>
      </c>
      <c r="H5">
        <v>43613600</v>
      </c>
      <c r="I5" t="s">
        <v>9</v>
      </c>
      <c r="K5" t="s">
        <v>20</v>
      </c>
      <c r="L5">
        <f>_xlfn.STDEV.P(G2:G1699)*SQRT(252)</f>
        <v>0.7061955712983039</v>
      </c>
    </row>
    <row r="6" spans="1:12" x14ac:dyDescent="0.35">
      <c r="A6" s="2">
        <v>44935</v>
      </c>
      <c r="B6">
        <v>226.44999694824219</v>
      </c>
      <c r="C6">
        <v>231.24000549316409</v>
      </c>
      <c r="D6">
        <v>226.4100036621094</v>
      </c>
      <c r="E6">
        <v>227.1199951171875</v>
      </c>
      <c r="F6">
        <v>223.00575256347659</v>
      </c>
      <c r="G6">
        <f t="shared" si="0"/>
        <v>7.6171552261200554E-3</v>
      </c>
      <c r="H6">
        <v>27369800</v>
      </c>
      <c r="I6" t="s">
        <v>9</v>
      </c>
    </row>
    <row r="7" spans="1:12" x14ac:dyDescent="0.35">
      <c r="A7" s="2">
        <v>44936</v>
      </c>
      <c r="B7">
        <v>227.75999450683591</v>
      </c>
      <c r="C7">
        <v>231.30999755859381</v>
      </c>
      <c r="D7">
        <v>227.33000183105469</v>
      </c>
      <c r="E7">
        <v>228.8500061035156</v>
      </c>
      <c r="F7">
        <v>224.70442199707031</v>
      </c>
      <c r="G7">
        <f t="shared" si="0"/>
        <v>3.0238019522852853E-2</v>
      </c>
      <c r="H7">
        <v>27033900</v>
      </c>
      <c r="I7" t="s">
        <v>9</v>
      </c>
    </row>
    <row r="8" spans="1:12" x14ac:dyDescent="0.35">
      <c r="A8" s="2">
        <v>44937</v>
      </c>
      <c r="B8">
        <v>231.28999328613281</v>
      </c>
      <c r="C8">
        <v>235.94999694824219</v>
      </c>
      <c r="D8">
        <v>231.11000061035159</v>
      </c>
      <c r="E8">
        <v>235.77000427246091</v>
      </c>
      <c r="F8">
        <v>231.49903869628909</v>
      </c>
      <c r="G8">
        <f t="shared" si="0"/>
        <v>1.1621445206449758E-2</v>
      </c>
      <c r="H8">
        <v>28669300</v>
      </c>
      <c r="I8" t="s">
        <v>9</v>
      </c>
    </row>
    <row r="9" spans="1:12" x14ac:dyDescent="0.35">
      <c r="A9" s="2">
        <v>44938</v>
      </c>
      <c r="B9">
        <v>235.25999450683591</v>
      </c>
      <c r="C9">
        <v>239.8999938964844</v>
      </c>
      <c r="D9">
        <v>233.55999755859381</v>
      </c>
      <c r="E9">
        <v>238.50999450683591</v>
      </c>
      <c r="F9">
        <v>234.18939208984381</v>
      </c>
      <c r="G9">
        <f t="shared" si="0"/>
        <v>3.0187317612720387E-3</v>
      </c>
      <c r="H9">
        <v>27269500</v>
      </c>
      <c r="I9" t="s">
        <v>9</v>
      </c>
    </row>
    <row r="10" spans="1:12" x14ac:dyDescent="0.35">
      <c r="A10" s="2">
        <v>44939</v>
      </c>
      <c r="B10">
        <v>237</v>
      </c>
      <c r="C10">
        <v>239.3699951171875</v>
      </c>
      <c r="D10">
        <v>234.91999816894531</v>
      </c>
      <c r="E10">
        <v>239.22999572753909</v>
      </c>
      <c r="F10">
        <v>234.89634704589841</v>
      </c>
      <c r="G10">
        <f t="shared" si="0"/>
        <v>4.6817732976392945E-3</v>
      </c>
      <c r="H10">
        <v>21333300</v>
      </c>
      <c r="I10" t="s">
        <v>9</v>
      </c>
    </row>
    <row r="11" spans="1:12" x14ac:dyDescent="0.35">
      <c r="A11" s="2">
        <v>44943</v>
      </c>
      <c r="B11">
        <v>237.9700012207031</v>
      </c>
      <c r="C11">
        <v>240.9100036621094</v>
      </c>
      <c r="D11">
        <v>237.0899963378906</v>
      </c>
      <c r="E11">
        <v>240.3500061035156</v>
      </c>
      <c r="F11">
        <v>235.99607849121091</v>
      </c>
      <c r="G11">
        <f t="shared" si="0"/>
        <v>-1.8889142990742614E-2</v>
      </c>
      <c r="H11">
        <v>29831300</v>
      </c>
      <c r="I11" t="s">
        <v>9</v>
      </c>
    </row>
    <row r="12" spans="1:12" x14ac:dyDescent="0.35">
      <c r="A12" s="2">
        <v>44944</v>
      </c>
      <c r="B12">
        <v>241.57000732421881</v>
      </c>
      <c r="C12">
        <v>242.3800048828125</v>
      </c>
      <c r="D12">
        <v>235.52000427246091</v>
      </c>
      <c r="E12">
        <v>235.80999755859381</v>
      </c>
      <c r="F12">
        <v>231.53831481933591</v>
      </c>
      <c r="G12">
        <f t="shared" si="0"/>
        <v>-1.6453897250544188E-2</v>
      </c>
      <c r="H12">
        <v>30028700</v>
      </c>
      <c r="I12" t="s">
        <v>9</v>
      </c>
    </row>
    <row r="13" spans="1:12" x14ac:dyDescent="0.35">
      <c r="A13" s="2">
        <v>44945</v>
      </c>
      <c r="B13">
        <v>233.7799987792969</v>
      </c>
      <c r="C13">
        <v>235.52000427246091</v>
      </c>
      <c r="D13">
        <v>230.67999267578119</v>
      </c>
      <c r="E13">
        <v>231.92999267578119</v>
      </c>
      <c r="F13">
        <v>227.7286071777344</v>
      </c>
      <c r="G13">
        <f t="shared" si="0"/>
        <v>3.5743494789948982E-2</v>
      </c>
      <c r="H13">
        <v>28623000</v>
      </c>
      <c r="I13" t="s">
        <v>9</v>
      </c>
    </row>
    <row r="14" spans="1:12" x14ac:dyDescent="0.35">
      <c r="A14" s="2">
        <v>44946</v>
      </c>
      <c r="B14">
        <v>234.86000061035159</v>
      </c>
      <c r="C14">
        <v>240.74000549316409</v>
      </c>
      <c r="D14">
        <v>234.50999450683591</v>
      </c>
      <c r="E14">
        <v>240.2200012207031</v>
      </c>
      <c r="F14">
        <v>235.86842346191409</v>
      </c>
      <c r="G14">
        <f t="shared" si="0"/>
        <v>9.824378813307626E-3</v>
      </c>
      <c r="H14">
        <v>35389800</v>
      </c>
      <c r="I14" t="s">
        <v>9</v>
      </c>
    </row>
    <row r="15" spans="1:12" x14ac:dyDescent="0.35">
      <c r="A15" s="2">
        <v>44949</v>
      </c>
      <c r="B15">
        <v>241.1000061035156</v>
      </c>
      <c r="C15">
        <v>245.16999816894531</v>
      </c>
      <c r="D15">
        <v>239.6499938964844</v>
      </c>
      <c r="E15">
        <v>242.58000183105469</v>
      </c>
      <c r="F15">
        <v>238.18568420410159</v>
      </c>
      <c r="G15">
        <f t="shared" si="0"/>
        <v>-2.2261105360069891E-3</v>
      </c>
      <c r="H15">
        <v>31934000</v>
      </c>
      <c r="I15" t="s">
        <v>9</v>
      </c>
    </row>
    <row r="16" spans="1:12" x14ac:dyDescent="0.35">
      <c r="A16" s="2">
        <v>44950</v>
      </c>
      <c r="B16">
        <v>242.5</v>
      </c>
      <c r="C16">
        <v>243.94999694824219</v>
      </c>
      <c r="D16">
        <v>240.44000244140619</v>
      </c>
      <c r="E16">
        <v>242.03999328613281</v>
      </c>
      <c r="F16">
        <v>237.65545654296881</v>
      </c>
      <c r="G16">
        <f t="shared" si="0"/>
        <v>-5.9080623368702153E-3</v>
      </c>
      <c r="H16">
        <v>40234400</v>
      </c>
      <c r="I16" t="s">
        <v>9</v>
      </c>
    </row>
    <row r="17" spans="1:9" x14ac:dyDescent="0.35">
      <c r="A17" s="2">
        <v>44951</v>
      </c>
      <c r="B17">
        <v>234.47999572753909</v>
      </c>
      <c r="C17">
        <v>243.30000305175781</v>
      </c>
      <c r="D17">
        <v>230.8999938964844</v>
      </c>
      <c r="E17">
        <v>240.61000061035159</v>
      </c>
      <c r="F17">
        <v>236.2513732910156</v>
      </c>
      <c r="G17">
        <f t="shared" si="0"/>
        <v>3.0713551728124639E-2</v>
      </c>
      <c r="H17">
        <v>66526600</v>
      </c>
      <c r="I17" t="s">
        <v>9</v>
      </c>
    </row>
    <row r="18" spans="1:9" x14ac:dyDescent="0.35">
      <c r="A18" s="2">
        <v>44952</v>
      </c>
      <c r="B18">
        <v>243.6499938964844</v>
      </c>
      <c r="C18">
        <v>248.30999755859381</v>
      </c>
      <c r="D18">
        <v>242</v>
      </c>
      <c r="E18">
        <v>248</v>
      </c>
      <c r="F18">
        <v>243.50749206542969</v>
      </c>
      <c r="G18">
        <f t="shared" si="0"/>
        <v>6.452357980603245E-4</v>
      </c>
      <c r="H18">
        <v>33454500</v>
      </c>
      <c r="I18" t="s">
        <v>9</v>
      </c>
    </row>
    <row r="19" spans="1:9" x14ac:dyDescent="0.35">
      <c r="A19" s="2">
        <v>44953</v>
      </c>
      <c r="B19">
        <v>248.99000549316409</v>
      </c>
      <c r="C19">
        <v>249.83000183105469</v>
      </c>
      <c r="D19">
        <v>246.83000183105469</v>
      </c>
      <c r="E19">
        <v>248.1600036621094</v>
      </c>
      <c r="F19">
        <v>243.66461181640619</v>
      </c>
      <c r="G19">
        <f t="shared" si="0"/>
        <v>-2.1961632192366957E-2</v>
      </c>
      <c r="H19">
        <v>26498900</v>
      </c>
      <c r="I19" t="s">
        <v>9</v>
      </c>
    </row>
    <row r="20" spans="1:9" x14ac:dyDescent="0.35">
      <c r="A20" s="2">
        <v>44956</v>
      </c>
      <c r="B20">
        <v>244.50999450683591</v>
      </c>
      <c r="C20">
        <v>245.6000061035156</v>
      </c>
      <c r="D20">
        <v>242.19999694824219</v>
      </c>
      <c r="E20">
        <v>242.71000671386719</v>
      </c>
      <c r="F20">
        <v>238.31333923339841</v>
      </c>
      <c r="G20">
        <f t="shared" si="0"/>
        <v>2.1012667159385733E-2</v>
      </c>
      <c r="H20">
        <v>25867400</v>
      </c>
      <c r="I20" t="s">
        <v>9</v>
      </c>
    </row>
    <row r="21" spans="1:9" x14ac:dyDescent="0.35">
      <c r="A21" s="2">
        <v>44957</v>
      </c>
      <c r="B21">
        <v>243.44999694824219</v>
      </c>
      <c r="C21">
        <v>247.94999694824219</v>
      </c>
      <c r="D21">
        <v>242.94999694824219</v>
      </c>
      <c r="E21">
        <v>247.80999755859381</v>
      </c>
      <c r="F21">
        <v>243.32093811035159</v>
      </c>
      <c r="G21">
        <f t="shared" si="0"/>
        <v>1.9934554019209752E-2</v>
      </c>
      <c r="H21">
        <v>26541100</v>
      </c>
      <c r="I21" t="s">
        <v>9</v>
      </c>
    </row>
    <row r="22" spans="1:9" x14ac:dyDescent="0.35">
      <c r="A22" s="2">
        <v>44958</v>
      </c>
      <c r="B22">
        <v>248</v>
      </c>
      <c r="C22">
        <v>255.17999267578119</v>
      </c>
      <c r="D22">
        <v>245.4700012207031</v>
      </c>
      <c r="E22">
        <v>252.75</v>
      </c>
      <c r="F22">
        <v>248.17143249511719</v>
      </c>
      <c r="G22">
        <f t="shared" si="0"/>
        <v>4.6884490766601623E-2</v>
      </c>
      <c r="H22">
        <v>31259900</v>
      </c>
      <c r="I22" t="s">
        <v>9</v>
      </c>
    </row>
    <row r="23" spans="1:9" x14ac:dyDescent="0.35">
      <c r="A23" s="2">
        <v>44959</v>
      </c>
      <c r="B23">
        <v>258.82000732421881</v>
      </c>
      <c r="C23">
        <v>264.69000244140619</v>
      </c>
      <c r="D23">
        <v>257.25</v>
      </c>
      <c r="E23">
        <v>264.60000610351563</v>
      </c>
      <c r="F23">
        <v>259.80682373046881</v>
      </c>
      <c r="G23">
        <f t="shared" si="0"/>
        <v>-2.362054890260612E-2</v>
      </c>
      <c r="H23">
        <v>39940400</v>
      </c>
      <c r="I23" t="s">
        <v>9</v>
      </c>
    </row>
    <row r="24" spans="1:9" x14ac:dyDescent="0.35">
      <c r="A24" s="2">
        <v>44960</v>
      </c>
      <c r="B24">
        <v>259.54000854492188</v>
      </c>
      <c r="C24">
        <v>264.20001220703119</v>
      </c>
      <c r="D24">
        <v>257.10000610351563</v>
      </c>
      <c r="E24">
        <v>258.35000610351563</v>
      </c>
      <c r="F24">
        <v>253.6700439453125</v>
      </c>
      <c r="G24">
        <f t="shared" si="0"/>
        <v>-6.115966054959782E-3</v>
      </c>
      <c r="H24">
        <v>29077300</v>
      </c>
      <c r="I24" t="s">
        <v>9</v>
      </c>
    </row>
    <row r="25" spans="1:9" x14ac:dyDescent="0.35">
      <c r="A25" s="2">
        <v>44963</v>
      </c>
      <c r="B25">
        <v>257.44000244140619</v>
      </c>
      <c r="C25">
        <v>258.29998779296881</v>
      </c>
      <c r="D25">
        <v>254.7799987792969</v>
      </c>
      <c r="E25">
        <v>256.76998901367188</v>
      </c>
      <c r="F25">
        <v>252.11860656738281</v>
      </c>
      <c r="G25">
        <f t="shared" si="0"/>
        <v>4.2022242537528877E-2</v>
      </c>
      <c r="H25">
        <v>22518000</v>
      </c>
      <c r="I25" t="s">
        <v>9</v>
      </c>
    </row>
    <row r="26" spans="1:9" x14ac:dyDescent="0.35">
      <c r="A26" s="2">
        <v>44964</v>
      </c>
      <c r="B26">
        <v>260.52999877929688</v>
      </c>
      <c r="C26">
        <v>268.76998901367188</v>
      </c>
      <c r="D26">
        <v>260.07998657226563</v>
      </c>
      <c r="E26">
        <v>267.55999755859381</v>
      </c>
      <c r="F26">
        <v>262.71319580078119</v>
      </c>
      <c r="G26">
        <f t="shared" si="0"/>
        <v>-3.1021354726546431E-3</v>
      </c>
      <c r="H26">
        <v>50841400</v>
      </c>
      <c r="I26" t="s">
        <v>9</v>
      </c>
    </row>
    <row r="27" spans="1:9" x14ac:dyDescent="0.35">
      <c r="A27" s="2">
        <v>44965</v>
      </c>
      <c r="B27">
        <v>273.20001220703119</v>
      </c>
      <c r="C27">
        <v>276.760009765625</v>
      </c>
      <c r="D27">
        <v>266.20999145507813</v>
      </c>
      <c r="E27">
        <v>266.73001098632813</v>
      </c>
      <c r="F27">
        <v>261.89822387695313</v>
      </c>
      <c r="G27">
        <f t="shared" si="0"/>
        <v>-1.1659798125842325E-2</v>
      </c>
      <c r="H27">
        <v>54686000</v>
      </c>
      <c r="I27" t="s">
        <v>9</v>
      </c>
    </row>
    <row r="28" spans="1:9" x14ac:dyDescent="0.35">
      <c r="A28" s="2">
        <v>44966</v>
      </c>
      <c r="B28">
        <v>273.79998779296881</v>
      </c>
      <c r="C28">
        <v>273.98001098632813</v>
      </c>
      <c r="D28">
        <v>262.79998779296881</v>
      </c>
      <c r="E28">
        <v>263.6199951171875</v>
      </c>
      <c r="F28">
        <v>258.84454345703119</v>
      </c>
      <c r="G28">
        <f t="shared" si="0"/>
        <v>-1.9724544902989124E-3</v>
      </c>
      <c r="H28">
        <v>42375100</v>
      </c>
      <c r="I28" t="s">
        <v>9</v>
      </c>
    </row>
    <row r="29" spans="1:9" x14ac:dyDescent="0.35">
      <c r="A29" s="2">
        <v>44967</v>
      </c>
      <c r="B29">
        <v>261.52999877929688</v>
      </c>
      <c r="C29">
        <v>264.08999633789063</v>
      </c>
      <c r="D29">
        <v>260.66000366210938</v>
      </c>
      <c r="E29">
        <v>263.10000610351563</v>
      </c>
      <c r="F29">
        <v>258.333984375</v>
      </c>
      <c r="G29">
        <f t="shared" si="0"/>
        <v>3.1242793931970939E-2</v>
      </c>
      <c r="H29">
        <v>25818500</v>
      </c>
      <c r="I29" t="s">
        <v>9</v>
      </c>
    </row>
    <row r="30" spans="1:9" x14ac:dyDescent="0.35">
      <c r="A30" s="2">
        <v>44970</v>
      </c>
      <c r="B30">
        <v>267.6400146484375</v>
      </c>
      <c r="C30">
        <v>274.60000610351563</v>
      </c>
      <c r="D30">
        <v>267.14999389648438</v>
      </c>
      <c r="E30">
        <v>271.32000732421881</v>
      </c>
      <c r="F30">
        <v>266.40505981445313</v>
      </c>
      <c r="G30">
        <f t="shared" si="0"/>
        <v>3.1325744788311808E-3</v>
      </c>
      <c r="H30">
        <v>44630900</v>
      </c>
      <c r="I30" t="s">
        <v>9</v>
      </c>
    </row>
    <row r="31" spans="1:9" x14ac:dyDescent="0.35">
      <c r="A31" s="2">
        <v>44971</v>
      </c>
      <c r="B31">
        <v>272.67001342773438</v>
      </c>
      <c r="C31">
        <v>274.97000122070313</v>
      </c>
      <c r="D31">
        <v>269.27999877929688</v>
      </c>
      <c r="E31">
        <v>272.17001342773438</v>
      </c>
      <c r="F31">
        <v>267.23959350585938</v>
      </c>
      <c r="G31">
        <f t="shared" si="0"/>
        <v>-7.9925480537820035E-3</v>
      </c>
      <c r="H31">
        <v>37047900</v>
      </c>
      <c r="I31" t="s">
        <v>9</v>
      </c>
    </row>
    <row r="32" spans="1:9" x14ac:dyDescent="0.35">
      <c r="A32" s="2">
        <v>44972</v>
      </c>
      <c r="B32">
        <v>268.32000732421881</v>
      </c>
      <c r="C32">
        <v>270.73001098632813</v>
      </c>
      <c r="D32">
        <v>266.17999267578119</v>
      </c>
      <c r="E32">
        <v>269.32000732421881</v>
      </c>
      <c r="F32">
        <v>265.10366821289063</v>
      </c>
      <c r="G32">
        <f t="shared" si="0"/>
        <v>-2.6622678678753349E-2</v>
      </c>
      <c r="H32">
        <v>28922400</v>
      </c>
      <c r="I32" t="s">
        <v>9</v>
      </c>
    </row>
    <row r="33" spans="1:9" x14ac:dyDescent="0.35">
      <c r="A33" s="2">
        <v>44973</v>
      </c>
      <c r="B33">
        <v>264.01998901367188</v>
      </c>
      <c r="C33">
        <v>266.739990234375</v>
      </c>
      <c r="D33">
        <v>261.89999389648438</v>
      </c>
      <c r="E33">
        <v>262.14999389648438</v>
      </c>
      <c r="F33">
        <v>258.0458984375</v>
      </c>
      <c r="G33">
        <f t="shared" si="0"/>
        <v>-1.5601761095069347E-2</v>
      </c>
      <c r="H33">
        <v>29603600</v>
      </c>
      <c r="I33" t="s">
        <v>9</v>
      </c>
    </row>
    <row r="34" spans="1:9" x14ac:dyDescent="0.35">
      <c r="A34" s="2">
        <v>44974</v>
      </c>
      <c r="B34">
        <v>259.3900146484375</v>
      </c>
      <c r="C34">
        <v>260.08999633789063</v>
      </c>
      <c r="D34">
        <v>256</v>
      </c>
      <c r="E34">
        <v>258.05999755859381</v>
      </c>
      <c r="F34">
        <v>254.0199279785156</v>
      </c>
      <c r="G34">
        <f t="shared" si="0"/>
        <v>-2.0886682344743154E-2</v>
      </c>
      <c r="H34">
        <v>30000100</v>
      </c>
      <c r="I34" t="s">
        <v>9</v>
      </c>
    </row>
    <row r="35" spans="1:9" x14ac:dyDescent="0.35">
      <c r="A35" s="2">
        <v>44978</v>
      </c>
      <c r="B35">
        <v>254.47999572753909</v>
      </c>
      <c r="C35">
        <v>255.49000549316409</v>
      </c>
      <c r="D35">
        <v>251.5899963378906</v>
      </c>
      <c r="E35">
        <v>252.66999816894531</v>
      </c>
      <c r="F35">
        <v>248.71429443359381</v>
      </c>
      <c r="G35">
        <f t="shared" si="0"/>
        <v>-4.5909934759695544E-3</v>
      </c>
      <c r="H35">
        <v>28397400</v>
      </c>
      <c r="I35" t="s">
        <v>9</v>
      </c>
    </row>
    <row r="36" spans="1:9" x14ac:dyDescent="0.35">
      <c r="A36" s="2">
        <v>44979</v>
      </c>
      <c r="B36">
        <v>254.0899963378906</v>
      </c>
      <c r="C36">
        <v>254.3399963378906</v>
      </c>
      <c r="D36">
        <v>250.3399963378906</v>
      </c>
      <c r="E36">
        <v>251.50999450683591</v>
      </c>
      <c r="F36">
        <v>247.57244873046881</v>
      </c>
      <c r="G36">
        <f t="shared" si="0"/>
        <v>1.296179922869208E-2</v>
      </c>
      <c r="H36">
        <v>22491100</v>
      </c>
      <c r="I36" t="s">
        <v>9</v>
      </c>
    </row>
    <row r="37" spans="1:9" x14ac:dyDescent="0.35">
      <c r="A37" s="2">
        <v>44980</v>
      </c>
      <c r="B37">
        <v>255.55999755859381</v>
      </c>
      <c r="C37">
        <v>256.83999633789063</v>
      </c>
      <c r="D37">
        <v>250.47999572753909</v>
      </c>
      <c r="E37">
        <v>254.77000427246091</v>
      </c>
      <c r="F37">
        <v>250.78143310546881</v>
      </c>
      <c r="G37">
        <f t="shared" si="0"/>
        <v>-2.1784325021180242E-2</v>
      </c>
      <c r="H37">
        <v>29219100</v>
      </c>
      <c r="I37" t="s">
        <v>9</v>
      </c>
    </row>
    <row r="38" spans="1:9" x14ac:dyDescent="0.35">
      <c r="A38" s="2">
        <v>44981</v>
      </c>
      <c r="B38">
        <v>249.96000671386719</v>
      </c>
      <c r="C38">
        <v>251</v>
      </c>
      <c r="D38">
        <v>248.1000061035156</v>
      </c>
      <c r="E38">
        <v>249.2200012207031</v>
      </c>
      <c r="F38">
        <v>245.3183288574219</v>
      </c>
      <c r="G38">
        <f t="shared" si="0"/>
        <v>3.7718052827914739E-3</v>
      </c>
      <c r="H38">
        <v>24990900</v>
      </c>
      <c r="I38" t="s">
        <v>9</v>
      </c>
    </row>
    <row r="39" spans="1:9" x14ac:dyDescent="0.35">
      <c r="A39" s="2">
        <v>44984</v>
      </c>
      <c r="B39">
        <v>252.46000671386719</v>
      </c>
      <c r="C39">
        <v>252.82000732421881</v>
      </c>
      <c r="D39">
        <v>249.38999938964841</v>
      </c>
      <c r="E39">
        <v>250.1600036621094</v>
      </c>
      <c r="F39">
        <v>246.2436218261719</v>
      </c>
      <c r="G39">
        <f t="shared" si="0"/>
        <v>-2.9582678505193404E-3</v>
      </c>
      <c r="H39">
        <v>21190000</v>
      </c>
      <c r="I39" t="s">
        <v>9</v>
      </c>
    </row>
    <row r="40" spans="1:9" x14ac:dyDescent="0.35">
      <c r="A40" s="2">
        <v>44985</v>
      </c>
      <c r="B40">
        <v>249.07000732421881</v>
      </c>
      <c r="C40">
        <v>251.49000549316409</v>
      </c>
      <c r="D40">
        <v>248.72999572753909</v>
      </c>
      <c r="E40">
        <v>249.41999816894531</v>
      </c>
      <c r="F40">
        <v>245.5151672363281</v>
      </c>
      <c r="G40">
        <f t="shared" si="0"/>
        <v>-1.2629208477619825E-2</v>
      </c>
      <c r="H40">
        <v>22491000</v>
      </c>
      <c r="I40" t="s">
        <v>9</v>
      </c>
    </row>
    <row r="41" spans="1:9" x14ac:dyDescent="0.35">
      <c r="A41" s="2">
        <v>44986</v>
      </c>
      <c r="B41">
        <v>250.75999450683591</v>
      </c>
      <c r="C41">
        <v>250.92999267578119</v>
      </c>
      <c r="D41">
        <v>245.78999328613281</v>
      </c>
      <c r="E41">
        <v>246.27000427246091</v>
      </c>
      <c r="F41">
        <v>242.41450500488281</v>
      </c>
      <c r="G41">
        <f t="shared" si="0"/>
        <v>1.9653201821855981E-2</v>
      </c>
      <c r="H41">
        <v>27565300</v>
      </c>
      <c r="I41" t="s">
        <v>9</v>
      </c>
    </row>
    <row r="42" spans="1:9" x14ac:dyDescent="0.35">
      <c r="A42" s="2">
        <v>44987</v>
      </c>
      <c r="B42">
        <v>246.55000305175781</v>
      </c>
      <c r="C42">
        <v>251.3999938964844</v>
      </c>
      <c r="D42">
        <v>245.61000061035159</v>
      </c>
      <c r="E42">
        <v>251.11000061035159</v>
      </c>
      <c r="F42">
        <v>247.17872619628909</v>
      </c>
      <c r="G42">
        <f t="shared" si="0"/>
        <v>1.6646043099294336E-2</v>
      </c>
      <c r="H42">
        <v>24808200</v>
      </c>
      <c r="I42" t="s">
        <v>9</v>
      </c>
    </row>
    <row r="43" spans="1:9" x14ac:dyDescent="0.35">
      <c r="A43" s="2">
        <v>44988</v>
      </c>
      <c r="B43">
        <v>252.19000244140619</v>
      </c>
      <c r="C43">
        <v>255.6199951171875</v>
      </c>
      <c r="D43">
        <v>251.38999938964841</v>
      </c>
      <c r="E43">
        <v>255.28999328613281</v>
      </c>
      <c r="F43">
        <v>251.29327392578119</v>
      </c>
      <c r="G43">
        <f t="shared" si="0"/>
        <v>6.1891134946685557E-3</v>
      </c>
      <c r="H43">
        <v>30760100</v>
      </c>
      <c r="I43" t="s">
        <v>9</v>
      </c>
    </row>
    <row r="44" spans="1:9" x14ac:dyDescent="0.35">
      <c r="A44" s="2">
        <v>44991</v>
      </c>
      <c r="B44">
        <v>256.42999267578119</v>
      </c>
      <c r="C44">
        <v>260.1199951171875</v>
      </c>
      <c r="D44">
        <v>255.97999572753909</v>
      </c>
      <c r="E44">
        <v>256.8699951171875</v>
      </c>
      <c r="F44">
        <v>252.84855651855469</v>
      </c>
      <c r="G44">
        <f t="shared" si="0"/>
        <v>-1.0589183318514994E-2</v>
      </c>
      <c r="H44">
        <v>24109800</v>
      </c>
      <c r="I44" t="s">
        <v>9</v>
      </c>
    </row>
    <row r="45" spans="1:9" x14ac:dyDescent="0.35">
      <c r="A45" s="2">
        <v>44992</v>
      </c>
      <c r="B45">
        <v>256.29998779296881</v>
      </c>
      <c r="C45">
        <v>257.69000244140619</v>
      </c>
      <c r="D45">
        <v>253.38999938964841</v>
      </c>
      <c r="E45">
        <v>254.1499938964844</v>
      </c>
      <c r="F45">
        <v>250.17109680175781</v>
      </c>
      <c r="G45">
        <f t="shared" si="0"/>
        <v>-1.7705167965794734E-3</v>
      </c>
      <c r="H45">
        <v>21473200</v>
      </c>
      <c r="I45" t="s">
        <v>9</v>
      </c>
    </row>
    <row r="46" spans="1:9" x14ac:dyDescent="0.35">
      <c r="A46" s="2">
        <v>44993</v>
      </c>
      <c r="B46">
        <v>254.03999328613281</v>
      </c>
      <c r="C46">
        <v>254.53999328613281</v>
      </c>
      <c r="D46">
        <v>250.80999755859381</v>
      </c>
      <c r="E46">
        <v>253.69999694824219</v>
      </c>
      <c r="F46">
        <v>249.72816467285159</v>
      </c>
      <c r="G46">
        <f t="shared" si="0"/>
        <v>-5.4395083521297108E-3</v>
      </c>
      <c r="H46">
        <v>17340200</v>
      </c>
      <c r="I46" t="s">
        <v>9</v>
      </c>
    </row>
    <row r="47" spans="1:9" x14ac:dyDescent="0.35">
      <c r="A47" s="2">
        <v>44994</v>
      </c>
      <c r="B47">
        <v>255.82000732421881</v>
      </c>
      <c r="C47">
        <v>259.55999755859381</v>
      </c>
      <c r="D47">
        <v>251.58000183105469</v>
      </c>
      <c r="E47">
        <v>252.32000732421881</v>
      </c>
      <c r="F47">
        <v>248.36976623535159</v>
      </c>
      <c r="G47">
        <f t="shared" si="0"/>
        <v>-1.4782799039709802E-2</v>
      </c>
      <c r="H47">
        <v>26653400</v>
      </c>
      <c r="I47" t="s">
        <v>9</v>
      </c>
    </row>
    <row r="48" spans="1:9" x14ac:dyDescent="0.35">
      <c r="A48" s="2">
        <v>44995</v>
      </c>
      <c r="B48">
        <v>251.08000183105469</v>
      </c>
      <c r="C48">
        <v>252.78999328613281</v>
      </c>
      <c r="D48">
        <v>247.6000061035156</v>
      </c>
      <c r="E48">
        <v>248.5899963378906</v>
      </c>
      <c r="F48">
        <v>244.69816589355469</v>
      </c>
      <c r="G48">
        <f t="shared" si="0"/>
        <v>2.1440910660336491E-2</v>
      </c>
      <c r="H48">
        <v>28333900</v>
      </c>
      <c r="I48" t="s">
        <v>9</v>
      </c>
    </row>
    <row r="49" spans="1:9" x14ac:dyDescent="0.35">
      <c r="A49" s="2">
        <v>44998</v>
      </c>
      <c r="B49">
        <v>247.3999938964844</v>
      </c>
      <c r="C49">
        <v>257.91000366210938</v>
      </c>
      <c r="D49">
        <v>245.72999572753909</v>
      </c>
      <c r="E49">
        <v>253.91999816894531</v>
      </c>
      <c r="F49">
        <v>249.94471740722659</v>
      </c>
      <c r="G49">
        <f t="shared" si="0"/>
        <v>2.7055848592495647E-2</v>
      </c>
      <c r="H49">
        <v>33339700</v>
      </c>
      <c r="I49" t="s">
        <v>9</v>
      </c>
    </row>
    <row r="50" spans="1:9" x14ac:dyDescent="0.35">
      <c r="A50" s="2">
        <v>44999</v>
      </c>
      <c r="B50">
        <v>256.75</v>
      </c>
      <c r="C50">
        <v>261.07000732421881</v>
      </c>
      <c r="D50">
        <v>255.86000061035159</v>
      </c>
      <c r="E50">
        <v>260.79000854492188</v>
      </c>
      <c r="F50">
        <v>256.70718383789063</v>
      </c>
      <c r="G50">
        <f t="shared" si="0"/>
        <v>1.7830468957762927E-2</v>
      </c>
      <c r="H50">
        <v>33620300</v>
      </c>
      <c r="I50" t="s">
        <v>9</v>
      </c>
    </row>
    <row r="51" spans="1:9" x14ac:dyDescent="0.35">
      <c r="A51" s="2">
        <v>45000</v>
      </c>
      <c r="B51">
        <v>259.98001098632813</v>
      </c>
      <c r="C51">
        <v>266.48001098632813</v>
      </c>
      <c r="D51">
        <v>259.20999145507813</v>
      </c>
      <c r="E51">
        <v>265.44000244140619</v>
      </c>
      <c r="F51">
        <v>261.28439331054688</v>
      </c>
      <c r="G51">
        <f t="shared" si="0"/>
        <v>4.0536375259920279E-2</v>
      </c>
      <c r="H51">
        <v>46028000</v>
      </c>
      <c r="I51" t="s">
        <v>9</v>
      </c>
    </row>
    <row r="52" spans="1:9" x14ac:dyDescent="0.35">
      <c r="A52" s="2">
        <v>45001</v>
      </c>
      <c r="B52">
        <v>265.20999145507813</v>
      </c>
      <c r="C52">
        <v>276.55999755859381</v>
      </c>
      <c r="D52">
        <v>263.27999877929688</v>
      </c>
      <c r="E52">
        <v>276.20001220703119</v>
      </c>
      <c r="F52">
        <v>271.87591552734381</v>
      </c>
      <c r="G52">
        <f t="shared" si="0"/>
        <v>1.1694464929738246E-2</v>
      </c>
      <c r="H52">
        <v>54768800</v>
      </c>
      <c r="I52" t="s">
        <v>9</v>
      </c>
    </row>
    <row r="53" spans="1:9" x14ac:dyDescent="0.35">
      <c r="A53" s="2">
        <v>45002</v>
      </c>
      <c r="B53">
        <v>278.260009765625</v>
      </c>
      <c r="C53">
        <v>283.32998657226563</v>
      </c>
      <c r="D53">
        <v>276.32000732421881</v>
      </c>
      <c r="E53">
        <v>279.42999267578119</v>
      </c>
      <c r="F53">
        <v>275.05535888671881</v>
      </c>
      <c r="G53">
        <f t="shared" si="0"/>
        <v>-2.5766630341415405E-2</v>
      </c>
      <c r="H53">
        <v>69527400</v>
      </c>
      <c r="I53" t="s">
        <v>9</v>
      </c>
    </row>
    <row r="54" spans="1:9" x14ac:dyDescent="0.35">
      <c r="A54" s="2">
        <v>45005</v>
      </c>
      <c r="B54">
        <v>276.98001098632813</v>
      </c>
      <c r="C54">
        <v>277.48001098632813</v>
      </c>
      <c r="D54">
        <v>269.85000610351563</v>
      </c>
      <c r="E54">
        <v>272.23001098632813</v>
      </c>
      <c r="F54">
        <v>267.96810913085938</v>
      </c>
      <c r="G54">
        <f t="shared" si="0"/>
        <v>5.6936861752245292E-3</v>
      </c>
      <c r="H54">
        <v>43466600</v>
      </c>
      <c r="I54" t="s">
        <v>9</v>
      </c>
    </row>
    <row r="55" spans="1:9" x14ac:dyDescent="0.35">
      <c r="A55" s="2">
        <v>45006</v>
      </c>
      <c r="B55">
        <v>274.8800048828125</v>
      </c>
      <c r="C55">
        <v>275</v>
      </c>
      <c r="D55">
        <v>269.51998901367188</v>
      </c>
      <c r="E55">
        <v>273.77999877929688</v>
      </c>
      <c r="F55">
        <v>269.49383544921881</v>
      </c>
      <c r="G55">
        <f t="shared" si="0"/>
        <v>-5.4424447958923931E-3</v>
      </c>
      <c r="H55">
        <v>34558700</v>
      </c>
      <c r="I55" t="s">
        <v>9</v>
      </c>
    </row>
    <row r="56" spans="1:9" x14ac:dyDescent="0.35">
      <c r="A56" s="2">
        <v>45007</v>
      </c>
      <c r="B56">
        <v>273.39999389648438</v>
      </c>
      <c r="C56">
        <v>281.04000854492188</v>
      </c>
      <c r="D56">
        <v>272.17999267578119</v>
      </c>
      <c r="E56">
        <v>272.29000854492188</v>
      </c>
      <c r="F56">
        <v>268.02713012695313</v>
      </c>
      <c r="G56">
        <f t="shared" si="0"/>
        <v>1.9721810333549552E-2</v>
      </c>
      <c r="H56">
        <v>34873300</v>
      </c>
      <c r="I56" t="s">
        <v>9</v>
      </c>
    </row>
    <row r="57" spans="1:9" x14ac:dyDescent="0.35">
      <c r="A57" s="2">
        <v>45008</v>
      </c>
      <c r="B57">
        <v>277.94000244140619</v>
      </c>
      <c r="C57">
        <v>281.05999755859381</v>
      </c>
      <c r="D57">
        <v>275.20001220703119</v>
      </c>
      <c r="E57">
        <v>277.66000366210938</v>
      </c>
      <c r="F57">
        <v>273.3131103515625</v>
      </c>
      <c r="G57">
        <f t="shared" si="0"/>
        <v>1.0480325648140828E-2</v>
      </c>
      <c r="H57">
        <v>36610900</v>
      </c>
      <c r="I57" t="s">
        <v>9</v>
      </c>
    </row>
    <row r="58" spans="1:9" x14ac:dyDescent="0.35">
      <c r="A58" s="2">
        <v>45009</v>
      </c>
      <c r="B58">
        <v>277.239990234375</v>
      </c>
      <c r="C58">
        <v>280.6300048828125</v>
      </c>
      <c r="D58">
        <v>275.27999877929688</v>
      </c>
      <c r="E58">
        <v>280.57000732421881</v>
      </c>
      <c r="F58">
        <v>276.17752075195313</v>
      </c>
      <c r="G58">
        <f t="shared" si="0"/>
        <v>-1.4933945944572164E-2</v>
      </c>
      <c r="H58">
        <v>28172000</v>
      </c>
      <c r="I58" t="s">
        <v>9</v>
      </c>
    </row>
    <row r="59" spans="1:9" x14ac:dyDescent="0.35">
      <c r="A59" s="2">
        <v>45012</v>
      </c>
      <c r="B59">
        <v>280.5</v>
      </c>
      <c r="C59">
        <v>281.45999145507813</v>
      </c>
      <c r="D59">
        <v>275.51998901367188</v>
      </c>
      <c r="E59">
        <v>276.3800048828125</v>
      </c>
      <c r="F59">
        <v>272.0531005859375</v>
      </c>
      <c r="G59">
        <f t="shared" si="0"/>
        <v>-4.1607980404359752E-3</v>
      </c>
      <c r="H59">
        <v>26840200</v>
      </c>
      <c r="I59" t="s">
        <v>9</v>
      </c>
    </row>
    <row r="60" spans="1:9" x14ac:dyDescent="0.35">
      <c r="A60" s="2">
        <v>45013</v>
      </c>
      <c r="B60">
        <v>275.79000854492188</v>
      </c>
      <c r="C60">
        <v>276.1400146484375</v>
      </c>
      <c r="D60">
        <v>272.04998779296881</v>
      </c>
      <c r="E60">
        <v>275.23001098632813</v>
      </c>
      <c r="F60">
        <v>270.921142578125</v>
      </c>
      <c r="G60">
        <f t="shared" si="0"/>
        <v>1.9183796779830096E-2</v>
      </c>
      <c r="H60">
        <v>21878600</v>
      </c>
      <c r="I60" t="s">
        <v>9</v>
      </c>
    </row>
    <row r="61" spans="1:9" x14ac:dyDescent="0.35">
      <c r="A61" s="2">
        <v>45014</v>
      </c>
      <c r="B61">
        <v>278.95999145507813</v>
      </c>
      <c r="C61">
        <v>281.1400146484375</v>
      </c>
      <c r="D61">
        <v>278.41000366210938</v>
      </c>
      <c r="E61">
        <v>280.510009765625</v>
      </c>
      <c r="F61">
        <v>276.11843872070313</v>
      </c>
      <c r="G61">
        <f t="shared" si="0"/>
        <v>1.2619795047419557E-2</v>
      </c>
      <c r="H61">
        <v>25087000</v>
      </c>
      <c r="I61" t="s">
        <v>9</v>
      </c>
    </row>
    <row r="62" spans="1:9" x14ac:dyDescent="0.35">
      <c r="A62" s="2">
        <v>45015</v>
      </c>
      <c r="B62">
        <v>284.23001098632813</v>
      </c>
      <c r="C62">
        <v>284.45999145507813</v>
      </c>
      <c r="D62">
        <v>281.48001098632813</v>
      </c>
      <c r="E62">
        <v>284.04998779296881</v>
      </c>
      <c r="F62">
        <v>279.60299682617188</v>
      </c>
      <c r="G62">
        <f t="shared" si="0"/>
        <v>1.4962184694638121E-2</v>
      </c>
      <c r="H62">
        <v>25053400</v>
      </c>
      <c r="I62" t="s">
        <v>9</v>
      </c>
    </row>
    <row r="63" spans="1:9" x14ac:dyDescent="0.35">
      <c r="A63" s="2">
        <v>45016</v>
      </c>
      <c r="B63">
        <v>283.73001098632813</v>
      </c>
      <c r="C63">
        <v>289.26998901367188</v>
      </c>
      <c r="D63">
        <v>283</v>
      </c>
      <c r="E63">
        <v>288.29998779296881</v>
      </c>
      <c r="F63">
        <v>283.78646850585938</v>
      </c>
      <c r="G63">
        <f t="shared" si="0"/>
        <v>-3.7112133789075625E-3</v>
      </c>
      <c r="H63">
        <v>32766000</v>
      </c>
      <c r="I63" t="s">
        <v>9</v>
      </c>
    </row>
    <row r="64" spans="1:9" x14ac:dyDescent="0.35">
      <c r="A64" s="2">
        <v>45019</v>
      </c>
      <c r="B64">
        <v>286.51998901367188</v>
      </c>
      <c r="C64">
        <v>288.26998901367188</v>
      </c>
      <c r="D64">
        <v>283.95001220703119</v>
      </c>
      <c r="E64">
        <v>287.23001098632813</v>
      </c>
      <c r="F64">
        <v>282.7332763671875</v>
      </c>
      <c r="G64">
        <f t="shared" si="0"/>
        <v>-1.7431937727721553E-4</v>
      </c>
      <c r="H64">
        <v>24883300</v>
      </c>
      <c r="I64" t="s">
        <v>9</v>
      </c>
    </row>
    <row r="65" spans="1:9" x14ac:dyDescent="0.35">
      <c r="A65" s="2">
        <v>45020</v>
      </c>
      <c r="B65">
        <v>287.23001098632813</v>
      </c>
      <c r="C65">
        <v>290.45001220703119</v>
      </c>
      <c r="D65">
        <v>285.67001342773438</v>
      </c>
      <c r="E65">
        <v>287.17999267578119</v>
      </c>
      <c r="F65">
        <v>282.68399047851563</v>
      </c>
      <c r="G65">
        <f t="shared" si="0"/>
        <v>-9.8893564485502457E-3</v>
      </c>
      <c r="H65">
        <v>25824300</v>
      </c>
      <c r="I65" t="s">
        <v>9</v>
      </c>
    </row>
    <row r="66" spans="1:9" x14ac:dyDescent="0.35">
      <c r="A66" s="2">
        <v>45021</v>
      </c>
      <c r="B66">
        <v>285.85000610351563</v>
      </c>
      <c r="C66">
        <v>287.14999389648438</v>
      </c>
      <c r="D66">
        <v>282.92001342773438</v>
      </c>
      <c r="E66">
        <v>284.33999633789063</v>
      </c>
      <c r="F66">
        <v>279.888427734375</v>
      </c>
      <c r="G66">
        <f t="shared" si="0"/>
        <v>2.5533114740370903E-2</v>
      </c>
      <c r="H66">
        <v>22064800</v>
      </c>
      <c r="I66" t="s">
        <v>9</v>
      </c>
    </row>
    <row r="67" spans="1:9" x14ac:dyDescent="0.35">
      <c r="A67" s="2">
        <v>45022</v>
      </c>
      <c r="B67">
        <v>283.20999145507813</v>
      </c>
      <c r="C67">
        <v>292.07998657226563</v>
      </c>
      <c r="D67">
        <v>282.02999877929688</v>
      </c>
      <c r="E67">
        <v>291.60000610351563</v>
      </c>
      <c r="F67">
        <v>287.03485107421881</v>
      </c>
      <c r="G67">
        <f t="shared" ref="G67:G130" si="1">IFERROR((F68-F67)/F67,"")</f>
        <v>-7.5788166954051904E-3</v>
      </c>
      <c r="H67">
        <v>29770300</v>
      </c>
      <c r="I67" t="s">
        <v>9</v>
      </c>
    </row>
    <row r="68" spans="1:9" x14ac:dyDescent="0.35">
      <c r="A68" s="2">
        <v>45026</v>
      </c>
      <c r="B68">
        <v>289.20999145507813</v>
      </c>
      <c r="C68">
        <v>289.60000610351563</v>
      </c>
      <c r="D68">
        <v>284.70999145507813</v>
      </c>
      <c r="E68">
        <v>289.3900146484375</v>
      </c>
      <c r="F68">
        <v>284.85946655273438</v>
      </c>
      <c r="G68">
        <f t="shared" si="1"/>
        <v>-2.2668498624692331E-2</v>
      </c>
      <c r="H68">
        <v>23103000</v>
      </c>
      <c r="I68" t="s">
        <v>9</v>
      </c>
    </row>
    <row r="69" spans="1:9" x14ac:dyDescent="0.35">
      <c r="A69" s="2">
        <v>45027</v>
      </c>
      <c r="B69">
        <v>285.75</v>
      </c>
      <c r="C69">
        <v>285.98001098632813</v>
      </c>
      <c r="D69">
        <v>281.6400146484375</v>
      </c>
      <c r="E69">
        <v>282.82998657226563</v>
      </c>
      <c r="F69">
        <v>278.40213012695313</v>
      </c>
      <c r="G69">
        <f t="shared" si="1"/>
        <v>2.3335245417438143E-3</v>
      </c>
      <c r="H69">
        <v>27276600</v>
      </c>
      <c r="I69" t="s">
        <v>9</v>
      </c>
    </row>
    <row r="70" spans="1:9" x14ac:dyDescent="0.35">
      <c r="A70" s="2">
        <v>45028</v>
      </c>
      <c r="B70">
        <v>284.79000854492188</v>
      </c>
      <c r="C70">
        <v>287.010009765625</v>
      </c>
      <c r="D70">
        <v>281.95999145507813</v>
      </c>
      <c r="E70">
        <v>283.489990234375</v>
      </c>
      <c r="F70">
        <v>279.05178833007813</v>
      </c>
      <c r="G70">
        <f t="shared" si="1"/>
        <v>2.2399354153540985E-2</v>
      </c>
      <c r="H70">
        <v>27403400</v>
      </c>
      <c r="I70" t="s">
        <v>9</v>
      </c>
    </row>
    <row r="71" spans="1:9" x14ac:dyDescent="0.35">
      <c r="A71" s="2">
        <v>45029</v>
      </c>
      <c r="B71">
        <v>283.58999633789063</v>
      </c>
      <c r="C71">
        <v>289.89999389648438</v>
      </c>
      <c r="D71">
        <v>283.17001342773438</v>
      </c>
      <c r="E71">
        <v>289.83999633789063</v>
      </c>
      <c r="F71">
        <v>285.3023681640625</v>
      </c>
      <c r="G71">
        <f t="shared" si="1"/>
        <v>-1.2765611970236141E-2</v>
      </c>
      <c r="H71">
        <v>24222700</v>
      </c>
      <c r="I71" t="s">
        <v>9</v>
      </c>
    </row>
    <row r="72" spans="1:9" x14ac:dyDescent="0.35">
      <c r="A72" s="2">
        <v>45030</v>
      </c>
      <c r="B72">
        <v>287</v>
      </c>
      <c r="C72">
        <v>288.48001098632813</v>
      </c>
      <c r="D72">
        <v>283.69000244140619</v>
      </c>
      <c r="E72">
        <v>286.1400146484375</v>
      </c>
      <c r="F72">
        <v>281.66030883789063</v>
      </c>
      <c r="G72">
        <f t="shared" si="1"/>
        <v>9.2959002410220766E-3</v>
      </c>
      <c r="H72">
        <v>20987900</v>
      </c>
      <c r="I72" t="s">
        <v>9</v>
      </c>
    </row>
    <row r="73" spans="1:9" x14ac:dyDescent="0.35">
      <c r="A73" s="2">
        <v>45033</v>
      </c>
      <c r="B73">
        <v>289.92999267578119</v>
      </c>
      <c r="C73">
        <v>291.60000610351563</v>
      </c>
      <c r="D73">
        <v>286.16000366210938</v>
      </c>
      <c r="E73">
        <v>288.79998779296881</v>
      </c>
      <c r="F73">
        <v>284.27859497070313</v>
      </c>
      <c r="G73">
        <f t="shared" si="1"/>
        <v>-1.4886356670748655E-3</v>
      </c>
      <c r="H73">
        <v>23836200</v>
      </c>
      <c r="I73" t="s">
        <v>9</v>
      </c>
    </row>
    <row r="74" spans="1:9" x14ac:dyDescent="0.35">
      <c r="A74" s="2">
        <v>45034</v>
      </c>
      <c r="B74">
        <v>291.57000732421881</v>
      </c>
      <c r="C74">
        <v>291.760009765625</v>
      </c>
      <c r="D74">
        <v>287.010009765625</v>
      </c>
      <c r="E74">
        <v>288.3699951171875</v>
      </c>
      <c r="F74">
        <v>283.85540771484381</v>
      </c>
      <c r="G74">
        <f t="shared" si="1"/>
        <v>2.7727086342277352E-4</v>
      </c>
      <c r="H74">
        <v>20161800</v>
      </c>
      <c r="I74" t="s">
        <v>9</v>
      </c>
    </row>
    <row r="75" spans="1:9" x14ac:dyDescent="0.35">
      <c r="A75" s="2">
        <v>45035</v>
      </c>
      <c r="B75">
        <v>285.989990234375</v>
      </c>
      <c r="C75">
        <v>289.04998779296881</v>
      </c>
      <c r="D75">
        <v>284.54000854492188</v>
      </c>
      <c r="E75">
        <v>288.45001220703119</v>
      </c>
      <c r="F75">
        <v>283.93411254882813</v>
      </c>
      <c r="G75">
        <f t="shared" si="1"/>
        <v>-8.1121433008096815E-3</v>
      </c>
      <c r="H75">
        <v>17150300</v>
      </c>
      <c r="I75" t="s">
        <v>9</v>
      </c>
    </row>
    <row r="76" spans="1:9" x14ac:dyDescent="0.35">
      <c r="A76" s="2">
        <v>45036</v>
      </c>
      <c r="B76">
        <v>285.25</v>
      </c>
      <c r="C76">
        <v>289.02999877929688</v>
      </c>
      <c r="D76">
        <v>285.07998657226563</v>
      </c>
      <c r="E76">
        <v>286.1099853515625</v>
      </c>
      <c r="F76">
        <v>281.63079833984381</v>
      </c>
      <c r="G76">
        <f t="shared" si="1"/>
        <v>-1.2234953586064635E-3</v>
      </c>
      <c r="H76">
        <v>23244400</v>
      </c>
      <c r="I76" t="s">
        <v>9</v>
      </c>
    </row>
    <row r="77" spans="1:9" x14ac:dyDescent="0.35">
      <c r="A77" s="2">
        <v>45037</v>
      </c>
      <c r="B77">
        <v>285.010009765625</v>
      </c>
      <c r="C77">
        <v>286.26998901367188</v>
      </c>
      <c r="D77">
        <v>283.05999755859381</v>
      </c>
      <c r="E77">
        <v>285.760009765625</v>
      </c>
      <c r="F77">
        <v>281.28622436523438</v>
      </c>
      <c r="G77">
        <f t="shared" si="1"/>
        <v>-1.3962611369390683E-2</v>
      </c>
      <c r="H77">
        <v>21676400</v>
      </c>
      <c r="I77" t="s">
        <v>9</v>
      </c>
    </row>
    <row r="78" spans="1:9" x14ac:dyDescent="0.35">
      <c r="A78" s="2">
        <v>45040</v>
      </c>
      <c r="B78">
        <v>282.08999633789063</v>
      </c>
      <c r="C78">
        <v>284.95001220703119</v>
      </c>
      <c r="D78">
        <v>278.72000122070313</v>
      </c>
      <c r="E78">
        <v>281.76998901367188</v>
      </c>
      <c r="F78">
        <v>277.35873413085938</v>
      </c>
      <c r="G78">
        <f t="shared" si="1"/>
        <v>-2.2536084373082396E-2</v>
      </c>
      <c r="H78">
        <v>26611000</v>
      </c>
      <c r="I78" t="s">
        <v>9</v>
      </c>
    </row>
    <row r="79" spans="1:9" x14ac:dyDescent="0.35">
      <c r="A79" s="2">
        <v>45041</v>
      </c>
      <c r="B79">
        <v>279.510009765625</v>
      </c>
      <c r="C79">
        <v>281.60000610351563</v>
      </c>
      <c r="D79">
        <v>275.3699951171875</v>
      </c>
      <c r="E79">
        <v>275.42001342773438</v>
      </c>
      <c r="F79">
        <v>271.108154296875</v>
      </c>
      <c r="G79">
        <f t="shared" si="1"/>
        <v>7.2434574351687001E-2</v>
      </c>
      <c r="H79">
        <v>45772200</v>
      </c>
      <c r="I79" t="s">
        <v>9</v>
      </c>
    </row>
    <row r="80" spans="1:9" x14ac:dyDescent="0.35">
      <c r="A80" s="2">
        <v>45042</v>
      </c>
      <c r="B80">
        <v>296.70001220703119</v>
      </c>
      <c r="C80">
        <v>299.57000732421881</v>
      </c>
      <c r="D80">
        <v>292.73001098632813</v>
      </c>
      <c r="E80">
        <v>295.3699951171875</v>
      </c>
      <c r="F80">
        <v>290.74575805664063</v>
      </c>
      <c r="G80">
        <f t="shared" si="1"/>
        <v>3.2027812704251646E-2</v>
      </c>
      <c r="H80">
        <v>64599200</v>
      </c>
      <c r="I80" t="s">
        <v>9</v>
      </c>
    </row>
    <row r="81" spans="1:9" x14ac:dyDescent="0.35">
      <c r="A81" s="2">
        <v>45043</v>
      </c>
      <c r="B81">
        <v>295.97000122070313</v>
      </c>
      <c r="C81">
        <v>305.20001220703119</v>
      </c>
      <c r="D81">
        <v>295.25</v>
      </c>
      <c r="E81">
        <v>304.82998657226563</v>
      </c>
      <c r="F81">
        <v>300.05770874023438</v>
      </c>
      <c r="G81">
        <f t="shared" si="1"/>
        <v>7.9716924570275641E-3</v>
      </c>
      <c r="H81">
        <v>46462600</v>
      </c>
      <c r="I81" t="s">
        <v>9</v>
      </c>
    </row>
    <row r="82" spans="1:9" x14ac:dyDescent="0.35">
      <c r="A82" s="2">
        <v>45044</v>
      </c>
      <c r="B82">
        <v>304.010009765625</v>
      </c>
      <c r="C82">
        <v>308.92999267578119</v>
      </c>
      <c r="D82">
        <v>303.30999755859381</v>
      </c>
      <c r="E82">
        <v>307.260009765625</v>
      </c>
      <c r="F82">
        <v>302.44967651367188</v>
      </c>
      <c r="G82">
        <f t="shared" si="1"/>
        <v>-5.5328241649833798E-3</v>
      </c>
      <c r="H82">
        <v>36446700</v>
      </c>
      <c r="I82" t="s">
        <v>9</v>
      </c>
    </row>
    <row r="83" spans="1:9" x14ac:dyDescent="0.35">
      <c r="A83" s="2">
        <v>45047</v>
      </c>
      <c r="B83">
        <v>306.97000122070313</v>
      </c>
      <c r="C83">
        <v>308.60000610351563</v>
      </c>
      <c r="D83">
        <v>305.14999389648438</v>
      </c>
      <c r="E83">
        <v>305.55999755859381</v>
      </c>
      <c r="F83">
        <v>300.77627563476563</v>
      </c>
      <c r="G83">
        <f t="shared" si="1"/>
        <v>-4.908766246844383E-4</v>
      </c>
      <c r="H83">
        <v>21294100</v>
      </c>
      <c r="I83" t="s">
        <v>9</v>
      </c>
    </row>
    <row r="84" spans="1:9" x14ac:dyDescent="0.35">
      <c r="A84" s="2">
        <v>45048</v>
      </c>
      <c r="B84">
        <v>307.760009765625</v>
      </c>
      <c r="C84">
        <v>309.17999267578119</v>
      </c>
      <c r="D84">
        <v>303.91000366210938</v>
      </c>
      <c r="E84">
        <v>305.41000366210938</v>
      </c>
      <c r="F84">
        <v>300.62863159179688</v>
      </c>
      <c r="G84">
        <f t="shared" si="1"/>
        <v>-3.3072787846186971E-3</v>
      </c>
      <c r="H84">
        <v>26404400</v>
      </c>
      <c r="I84" t="s">
        <v>9</v>
      </c>
    </row>
    <row r="85" spans="1:9" x14ac:dyDescent="0.35">
      <c r="A85" s="2">
        <v>45049</v>
      </c>
      <c r="B85">
        <v>306.6199951171875</v>
      </c>
      <c r="C85">
        <v>308.6099853515625</v>
      </c>
      <c r="D85">
        <v>304.08999633789063</v>
      </c>
      <c r="E85">
        <v>304.39999389648438</v>
      </c>
      <c r="F85">
        <v>299.63436889648438</v>
      </c>
      <c r="G85">
        <f t="shared" si="1"/>
        <v>3.3182531729395539E-3</v>
      </c>
      <c r="H85">
        <v>22360800</v>
      </c>
      <c r="I85" t="s">
        <v>9</v>
      </c>
    </row>
    <row r="86" spans="1:9" x14ac:dyDescent="0.35">
      <c r="A86" s="2">
        <v>45050</v>
      </c>
      <c r="B86">
        <v>306.239990234375</v>
      </c>
      <c r="C86">
        <v>307.760009765625</v>
      </c>
      <c r="D86">
        <v>303.39999389648438</v>
      </c>
      <c r="E86">
        <v>305.41000366210938</v>
      </c>
      <c r="F86">
        <v>300.62863159179688</v>
      </c>
      <c r="G86">
        <f t="shared" si="1"/>
        <v>1.7157346173723092E-2</v>
      </c>
      <c r="H86">
        <v>22519900</v>
      </c>
      <c r="I86" t="s">
        <v>9</v>
      </c>
    </row>
    <row r="87" spans="1:9" x14ac:dyDescent="0.35">
      <c r="A87" s="2">
        <v>45051</v>
      </c>
      <c r="B87">
        <v>305.72000122070313</v>
      </c>
      <c r="C87">
        <v>311.97000122070313</v>
      </c>
      <c r="D87">
        <v>304.26998901367188</v>
      </c>
      <c r="E87">
        <v>310.64999389648438</v>
      </c>
      <c r="F87">
        <v>305.78662109375</v>
      </c>
      <c r="G87">
        <f t="shared" si="1"/>
        <v>-6.438313072553976E-3</v>
      </c>
      <c r="H87">
        <v>28181200</v>
      </c>
      <c r="I87" t="s">
        <v>9</v>
      </c>
    </row>
    <row r="88" spans="1:9" x14ac:dyDescent="0.35">
      <c r="A88" s="2">
        <v>45054</v>
      </c>
      <c r="B88">
        <v>310.1300048828125</v>
      </c>
      <c r="C88">
        <v>310.20001220703119</v>
      </c>
      <c r="D88">
        <v>306.08999633789063</v>
      </c>
      <c r="E88">
        <v>308.64999389648438</v>
      </c>
      <c r="F88">
        <v>303.81787109375</v>
      </c>
      <c r="G88">
        <f t="shared" si="1"/>
        <v>-5.3456861651604978E-3</v>
      </c>
      <c r="H88">
        <v>21318600</v>
      </c>
      <c r="I88" t="s">
        <v>9</v>
      </c>
    </row>
    <row r="89" spans="1:9" x14ac:dyDescent="0.35">
      <c r="A89" s="2">
        <v>45055</v>
      </c>
      <c r="B89">
        <v>308</v>
      </c>
      <c r="C89">
        <v>310.04000854492188</v>
      </c>
      <c r="D89">
        <v>306.30999755859381</v>
      </c>
      <c r="E89">
        <v>307</v>
      </c>
      <c r="F89">
        <v>302.19375610351563</v>
      </c>
      <c r="G89">
        <f t="shared" si="1"/>
        <v>1.7296411888771127E-2</v>
      </c>
      <c r="H89">
        <v>21340800</v>
      </c>
      <c r="I89" t="s">
        <v>9</v>
      </c>
    </row>
    <row r="90" spans="1:9" x14ac:dyDescent="0.35">
      <c r="A90" s="2">
        <v>45056</v>
      </c>
      <c r="B90">
        <v>308.6199951171875</v>
      </c>
      <c r="C90">
        <v>313</v>
      </c>
      <c r="D90">
        <v>307.67001342773438</v>
      </c>
      <c r="E90">
        <v>312.30999755859381</v>
      </c>
      <c r="F90">
        <v>307.42062377929688</v>
      </c>
      <c r="G90">
        <f t="shared" si="1"/>
        <v>-7.0443822287634388E-3</v>
      </c>
      <c r="H90">
        <v>30078000</v>
      </c>
      <c r="I90" t="s">
        <v>9</v>
      </c>
    </row>
    <row r="91" spans="1:9" x14ac:dyDescent="0.35">
      <c r="A91" s="2">
        <v>45057</v>
      </c>
      <c r="B91">
        <v>310.10000610351563</v>
      </c>
      <c r="C91">
        <v>311.1199951171875</v>
      </c>
      <c r="D91">
        <v>306.260009765625</v>
      </c>
      <c r="E91">
        <v>310.1099853515625</v>
      </c>
      <c r="F91">
        <v>305.25503540039063</v>
      </c>
      <c r="G91">
        <f t="shared" si="1"/>
        <v>-3.676045331027532E-3</v>
      </c>
      <c r="H91">
        <v>31680200</v>
      </c>
      <c r="I91" t="s">
        <v>9</v>
      </c>
    </row>
    <row r="92" spans="1:9" x14ac:dyDescent="0.35">
      <c r="A92" s="2">
        <v>45058</v>
      </c>
      <c r="B92">
        <v>310.54998779296881</v>
      </c>
      <c r="C92">
        <v>310.64999389648438</v>
      </c>
      <c r="D92">
        <v>306.60000610351563</v>
      </c>
      <c r="E92">
        <v>308.97000122070313</v>
      </c>
      <c r="F92">
        <v>304.13290405273438</v>
      </c>
      <c r="G92">
        <f t="shared" si="1"/>
        <v>1.5858192200205762E-3</v>
      </c>
      <c r="H92">
        <v>19758100</v>
      </c>
      <c r="I92" t="s">
        <v>9</v>
      </c>
    </row>
    <row r="93" spans="1:9" x14ac:dyDescent="0.35">
      <c r="A93" s="2">
        <v>45061</v>
      </c>
      <c r="B93">
        <v>309.10000610351563</v>
      </c>
      <c r="C93">
        <v>309.89999389648438</v>
      </c>
      <c r="D93">
        <v>307.58999633789063</v>
      </c>
      <c r="E93">
        <v>309.45999145507813</v>
      </c>
      <c r="F93">
        <v>304.61520385742188</v>
      </c>
      <c r="G93">
        <f t="shared" si="1"/>
        <v>7.3676336061711759E-3</v>
      </c>
      <c r="H93">
        <v>16336500</v>
      </c>
      <c r="I93" t="s">
        <v>9</v>
      </c>
    </row>
    <row r="94" spans="1:9" x14ac:dyDescent="0.35">
      <c r="A94" s="2">
        <v>45062</v>
      </c>
      <c r="B94">
        <v>309.82998657226563</v>
      </c>
      <c r="C94">
        <v>313.70999145507813</v>
      </c>
      <c r="D94">
        <v>309.82998657226563</v>
      </c>
      <c r="E94">
        <v>311.739990234375</v>
      </c>
      <c r="F94">
        <v>306.8594970703125</v>
      </c>
      <c r="G94">
        <f t="shared" si="1"/>
        <v>9.451752789509717E-3</v>
      </c>
      <c r="H94">
        <v>26730300</v>
      </c>
      <c r="I94" t="s">
        <v>9</v>
      </c>
    </row>
    <row r="95" spans="1:9" x14ac:dyDescent="0.35">
      <c r="A95" s="2">
        <v>45063</v>
      </c>
      <c r="B95">
        <v>312.29000854492188</v>
      </c>
      <c r="C95">
        <v>314.42999267578119</v>
      </c>
      <c r="D95">
        <v>310.739990234375</v>
      </c>
      <c r="E95">
        <v>314</v>
      </c>
      <c r="F95">
        <v>309.75985717773438</v>
      </c>
      <c r="G95">
        <f t="shared" si="1"/>
        <v>1.4394873170616664E-2</v>
      </c>
      <c r="H95">
        <v>24315000</v>
      </c>
      <c r="I95" t="s">
        <v>9</v>
      </c>
    </row>
    <row r="96" spans="1:9" x14ac:dyDescent="0.35">
      <c r="A96" s="2">
        <v>45064</v>
      </c>
      <c r="B96">
        <v>314.52999877929688</v>
      </c>
      <c r="C96">
        <v>319.04000854492188</v>
      </c>
      <c r="D96">
        <v>313.72000122070313</v>
      </c>
      <c r="E96">
        <v>318.51998901367188</v>
      </c>
      <c r="F96">
        <v>314.21881103515619</v>
      </c>
      <c r="G96">
        <f t="shared" si="1"/>
        <v>-5.6525038746809547E-4</v>
      </c>
      <c r="H96">
        <v>27276000</v>
      </c>
      <c r="I96" t="s">
        <v>9</v>
      </c>
    </row>
    <row r="97" spans="1:9" x14ac:dyDescent="0.35">
      <c r="A97" s="2">
        <v>45065</v>
      </c>
      <c r="B97">
        <v>316.739990234375</v>
      </c>
      <c r="C97">
        <v>318.75</v>
      </c>
      <c r="D97">
        <v>316.3699951171875</v>
      </c>
      <c r="E97">
        <v>318.33999633789063</v>
      </c>
      <c r="F97">
        <v>314.04119873046881</v>
      </c>
      <c r="G97">
        <f t="shared" si="1"/>
        <v>8.9213334781916495E-3</v>
      </c>
      <c r="H97">
        <v>27529500</v>
      </c>
      <c r="I97" t="s">
        <v>9</v>
      </c>
    </row>
    <row r="98" spans="1:9" x14ac:dyDescent="0.35">
      <c r="A98" s="2">
        <v>45068</v>
      </c>
      <c r="B98">
        <v>318.60000610351563</v>
      </c>
      <c r="C98">
        <v>322.58999633789063</v>
      </c>
      <c r="D98">
        <v>318.010009765625</v>
      </c>
      <c r="E98">
        <v>321.17999267578119</v>
      </c>
      <c r="F98">
        <v>316.84286499023438</v>
      </c>
      <c r="G98">
        <f t="shared" si="1"/>
        <v>-1.8432030568928465E-2</v>
      </c>
      <c r="H98">
        <v>24115700</v>
      </c>
      <c r="I98" t="s">
        <v>9</v>
      </c>
    </row>
    <row r="99" spans="1:9" x14ac:dyDescent="0.35">
      <c r="A99" s="2">
        <v>45069</v>
      </c>
      <c r="B99">
        <v>320.02999877929688</v>
      </c>
      <c r="C99">
        <v>322.72000122070313</v>
      </c>
      <c r="D99">
        <v>315.25</v>
      </c>
      <c r="E99">
        <v>315.260009765625</v>
      </c>
      <c r="F99">
        <v>311.0028076171875</v>
      </c>
      <c r="G99">
        <f t="shared" si="1"/>
        <v>-4.4725020459349188E-3</v>
      </c>
      <c r="H99">
        <v>30797200</v>
      </c>
      <c r="I99" t="s">
        <v>9</v>
      </c>
    </row>
    <row r="100" spans="1:9" x14ac:dyDescent="0.35">
      <c r="A100" s="2">
        <v>45070</v>
      </c>
      <c r="B100">
        <v>314.73001098632813</v>
      </c>
      <c r="C100">
        <v>316.5</v>
      </c>
      <c r="D100">
        <v>312.6099853515625</v>
      </c>
      <c r="E100">
        <v>313.85000610351563</v>
      </c>
      <c r="F100">
        <v>309.61184692382813</v>
      </c>
      <c r="G100">
        <f t="shared" si="1"/>
        <v>3.8457872519272421E-2</v>
      </c>
      <c r="H100">
        <v>23384900</v>
      </c>
      <c r="I100" t="s">
        <v>9</v>
      </c>
    </row>
    <row r="101" spans="1:9" x14ac:dyDescent="0.35">
      <c r="A101" s="2">
        <v>45071</v>
      </c>
      <c r="B101">
        <v>323.239990234375</v>
      </c>
      <c r="C101">
        <v>326.89999389648438</v>
      </c>
      <c r="D101">
        <v>320</v>
      </c>
      <c r="E101">
        <v>325.92001342773438</v>
      </c>
      <c r="F101">
        <v>321.51885986328119</v>
      </c>
      <c r="G101">
        <f t="shared" si="1"/>
        <v>2.1385540167414813E-2</v>
      </c>
      <c r="H101">
        <v>43301700</v>
      </c>
      <c r="I101" t="s">
        <v>9</v>
      </c>
    </row>
    <row r="102" spans="1:9" x14ac:dyDescent="0.35">
      <c r="A102" s="2">
        <v>45072</v>
      </c>
      <c r="B102">
        <v>324.01998901367188</v>
      </c>
      <c r="C102">
        <v>333.39999389648438</v>
      </c>
      <c r="D102">
        <v>323.8800048828125</v>
      </c>
      <c r="E102">
        <v>332.8900146484375</v>
      </c>
      <c r="F102">
        <v>328.39471435546881</v>
      </c>
      <c r="G102">
        <f t="shared" si="1"/>
        <v>-5.0467259148406331E-3</v>
      </c>
      <c r="H102">
        <v>36630600</v>
      </c>
      <c r="I102" t="s">
        <v>9</v>
      </c>
    </row>
    <row r="103" spans="1:9" x14ac:dyDescent="0.35">
      <c r="A103" s="2">
        <v>45076</v>
      </c>
      <c r="B103">
        <v>335.23001098632813</v>
      </c>
      <c r="C103">
        <v>335.739990234375</v>
      </c>
      <c r="D103">
        <v>330.51998901367188</v>
      </c>
      <c r="E103">
        <v>331.20999145507813</v>
      </c>
      <c r="F103">
        <v>326.73739624023438</v>
      </c>
      <c r="G103">
        <f t="shared" si="1"/>
        <v>-8.514148980654718E-3</v>
      </c>
      <c r="H103">
        <v>29503100</v>
      </c>
      <c r="I103" t="s">
        <v>9</v>
      </c>
    </row>
    <row r="104" spans="1:9" x14ac:dyDescent="0.35">
      <c r="A104" s="2">
        <v>45077</v>
      </c>
      <c r="B104">
        <v>332.29000854492188</v>
      </c>
      <c r="C104">
        <v>335.94000244140619</v>
      </c>
      <c r="D104">
        <v>327.32998657226563</v>
      </c>
      <c r="E104">
        <v>328.3900146484375</v>
      </c>
      <c r="F104">
        <v>323.95550537109381</v>
      </c>
      <c r="G104">
        <f t="shared" si="1"/>
        <v>1.2759230150534146E-2</v>
      </c>
      <c r="H104">
        <v>45950600</v>
      </c>
      <c r="I104" t="s">
        <v>9</v>
      </c>
    </row>
    <row r="105" spans="1:9" x14ac:dyDescent="0.35">
      <c r="A105" s="2">
        <v>45078</v>
      </c>
      <c r="B105">
        <v>325.92999267578119</v>
      </c>
      <c r="C105">
        <v>333.52999877929688</v>
      </c>
      <c r="D105">
        <v>324.72000122070313</v>
      </c>
      <c r="E105">
        <v>332.57998657226563</v>
      </c>
      <c r="F105">
        <v>328.08892822265619</v>
      </c>
      <c r="G105">
        <f t="shared" si="1"/>
        <v>8.4790757317258908E-3</v>
      </c>
      <c r="H105">
        <v>26773900</v>
      </c>
      <c r="I105" t="s">
        <v>9</v>
      </c>
    </row>
    <row r="106" spans="1:9" x14ac:dyDescent="0.35">
      <c r="A106" s="2">
        <v>45079</v>
      </c>
      <c r="B106">
        <v>334.25</v>
      </c>
      <c r="C106">
        <v>337.5</v>
      </c>
      <c r="D106">
        <v>332.54998779296881</v>
      </c>
      <c r="E106">
        <v>335.39999389648438</v>
      </c>
      <c r="F106">
        <v>330.87081909179688</v>
      </c>
      <c r="G106">
        <f t="shared" si="1"/>
        <v>1.6100387613880312E-3</v>
      </c>
      <c r="H106">
        <v>25864000</v>
      </c>
      <c r="I106" t="s">
        <v>9</v>
      </c>
    </row>
    <row r="107" spans="1:9" x14ac:dyDescent="0.35">
      <c r="A107" s="2">
        <v>45082</v>
      </c>
      <c r="B107">
        <v>335.22000122070313</v>
      </c>
      <c r="C107">
        <v>338.55999755859381</v>
      </c>
      <c r="D107">
        <v>334.66000366210938</v>
      </c>
      <c r="E107">
        <v>335.94000244140619</v>
      </c>
      <c r="F107">
        <v>331.40353393554688</v>
      </c>
      <c r="G107">
        <f t="shared" si="1"/>
        <v>-6.7273322147357447E-3</v>
      </c>
      <c r="H107">
        <v>21307100</v>
      </c>
      <c r="I107" t="s">
        <v>9</v>
      </c>
    </row>
    <row r="108" spans="1:9" x14ac:dyDescent="0.35">
      <c r="A108" s="2">
        <v>45083</v>
      </c>
      <c r="B108">
        <v>335.32998657226563</v>
      </c>
      <c r="C108">
        <v>335.3699951171875</v>
      </c>
      <c r="D108">
        <v>332.17001342773438</v>
      </c>
      <c r="E108">
        <v>333.67999267578119</v>
      </c>
      <c r="F108">
        <v>329.174072265625</v>
      </c>
      <c r="G108">
        <f t="shared" si="1"/>
        <v>-3.0867828082388377E-2</v>
      </c>
      <c r="H108">
        <v>20396200</v>
      </c>
      <c r="I108" t="s">
        <v>9</v>
      </c>
    </row>
    <row r="109" spans="1:9" x14ac:dyDescent="0.35">
      <c r="A109" s="2">
        <v>45084</v>
      </c>
      <c r="B109">
        <v>331.64999389648438</v>
      </c>
      <c r="C109">
        <v>334.489990234375</v>
      </c>
      <c r="D109">
        <v>322.5</v>
      </c>
      <c r="E109">
        <v>323.3800048828125</v>
      </c>
      <c r="F109">
        <v>319.01318359375</v>
      </c>
      <c r="G109">
        <f t="shared" si="1"/>
        <v>5.8135975351234197E-3</v>
      </c>
      <c r="H109">
        <v>40717100</v>
      </c>
      <c r="I109" t="s">
        <v>9</v>
      </c>
    </row>
    <row r="110" spans="1:9" x14ac:dyDescent="0.35">
      <c r="A110" s="2">
        <v>45085</v>
      </c>
      <c r="B110">
        <v>323.94000244140619</v>
      </c>
      <c r="C110">
        <v>326.6400146484375</v>
      </c>
      <c r="D110">
        <v>323.35000610351563</v>
      </c>
      <c r="E110">
        <v>325.260009765625</v>
      </c>
      <c r="F110">
        <v>320.8677978515625</v>
      </c>
      <c r="G110">
        <f t="shared" si="1"/>
        <v>4.7039260063253402E-3</v>
      </c>
      <c r="H110">
        <v>23277700</v>
      </c>
      <c r="I110" t="s">
        <v>9</v>
      </c>
    </row>
    <row r="111" spans="1:9" x14ac:dyDescent="0.35">
      <c r="A111" s="2">
        <v>45086</v>
      </c>
      <c r="B111">
        <v>324.989990234375</v>
      </c>
      <c r="C111">
        <v>329.989990234375</v>
      </c>
      <c r="D111">
        <v>324.41000366210938</v>
      </c>
      <c r="E111">
        <v>326.79000854492188</v>
      </c>
      <c r="F111">
        <v>322.37713623046881</v>
      </c>
      <c r="G111">
        <f t="shared" si="1"/>
        <v>1.5483752118348263E-2</v>
      </c>
      <c r="H111">
        <v>22514900</v>
      </c>
      <c r="I111" t="s">
        <v>9</v>
      </c>
    </row>
    <row r="112" spans="1:9" x14ac:dyDescent="0.35">
      <c r="A112" s="2">
        <v>45089</v>
      </c>
      <c r="B112">
        <v>328.57998657226563</v>
      </c>
      <c r="C112">
        <v>332.10000610351563</v>
      </c>
      <c r="D112">
        <v>325.16000366210938</v>
      </c>
      <c r="E112">
        <v>331.85000610351563</v>
      </c>
      <c r="F112">
        <v>327.36874389648438</v>
      </c>
      <c r="G112">
        <f t="shared" si="1"/>
        <v>7.3527910635554153E-3</v>
      </c>
      <c r="H112">
        <v>24260300</v>
      </c>
      <c r="I112" t="s">
        <v>9</v>
      </c>
    </row>
    <row r="113" spans="1:9" x14ac:dyDescent="0.35">
      <c r="A113" s="2">
        <v>45090</v>
      </c>
      <c r="B113">
        <v>334.47000122070313</v>
      </c>
      <c r="C113">
        <v>336.98001098632813</v>
      </c>
      <c r="D113">
        <v>330.3900146484375</v>
      </c>
      <c r="E113">
        <v>334.29000854492188</v>
      </c>
      <c r="F113">
        <v>329.77581787109381</v>
      </c>
      <c r="G113">
        <f t="shared" si="1"/>
        <v>9.1238332740764729E-3</v>
      </c>
      <c r="H113">
        <v>22951300</v>
      </c>
      <c r="I113" t="s">
        <v>9</v>
      </c>
    </row>
    <row r="114" spans="1:9" x14ac:dyDescent="0.35">
      <c r="A114" s="2">
        <v>45091</v>
      </c>
      <c r="B114">
        <v>334.33999633789063</v>
      </c>
      <c r="C114">
        <v>339.04000854492188</v>
      </c>
      <c r="D114">
        <v>332.80999755859381</v>
      </c>
      <c r="E114">
        <v>337.33999633789063</v>
      </c>
      <c r="F114">
        <v>332.78463745117188</v>
      </c>
      <c r="G114">
        <f t="shared" si="1"/>
        <v>3.1896651412369914E-2</v>
      </c>
      <c r="H114">
        <v>26003800</v>
      </c>
      <c r="I114" t="s">
        <v>9</v>
      </c>
    </row>
    <row r="115" spans="1:9" x14ac:dyDescent="0.35">
      <c r="A115" s="2">
        <v>45092</v>
      </c>
      <c r="B115">
        <v>337.48001098632813</v>
      </c>
      <c r="C115">
        <v>349.83999633789063</v>
      </c>
      <c r="D115">
        <v>337.20001220703119</v>
      </c>
      <c r="E115">
        <v>348.10000610351563</v>
      </c>
      <c r="F115">
        <v>343.39935302734381</v>
      </c>
      <c r="G115">
        <f t="shared" si="1"/>
        <v>-1.6575768428555213E-2</v>
      </c>
      <c r="H115">
        <v>38899100</v>
      </c>
      <c r="I115" t="s">
        <v>9</v>
      </c>
    </row>
    <row r="116" spans="1:9" x14ac:dyDescent="0.35">
      <c r="A116" s="2">
        <v>45093</v>
      </c>
      <c r="B116">
        <v>351.32000732421881</v>
      </c>
      <c r="C116">
        <v>351.47000122070313</v>
      </c>
      <c r="D116">
        <v>341.95001220703119</v>
      </c>
      <c r="E116">
        <v>342.32998657226563</v>
      </c>
      <c r="F116">
        <v>337.70724487304688</v>
      </c>
      <c r="G116">
        <f t="shared" si="1"/>
        <v>-1.2502630808212296E-2</v>
      </c>
      <c r="H116">
        <v>46533600</v>
      </c>
      <c r="I116" t="s">
        <v>9</v>
      </c>
    </row>
    <row r="117" spans="1:9" x14ac:dyDescent="0.35">
      <c r="A117" s="2">
        <v>45097</v>
      </c>
      <c r="B117">
        <v>339.30999755859381</v>
      </c>
      <c r="C117">
        <v>342.07998657226563</v>
      </c>
      <c r="D117">
        <v>335.8599853515625</v>
      </c>
      <c r="E117">
        <v>338.04998779296881</v>
      </c>
      <c r="F117">
        <v>333.48501586914063</v>
      </c>
      <c r="G117">
        <f t="shared" si="1"/>
        <v>-1.3281828450194847E-2</v>
      </c>
      <c r="H117">
        <v>26375400</v>
      </c>
      <c r="I117" t="s">
        <v>9</v>
      </c>
    </row>
    <row r="118" spans="1:9" x14ac:dyDescent="0.35">
      <c r="A118" s="2">
        <v>45098</v>
      </c>
      <c r="B118">
        <v>336.3699951171875</v>
      </c>
      <c r="C118">
        <v>337.73001098632813</v>
      </c>
      <c r="D118">
        <v>332.07000732421881</v>
      </c>
      <c r="E118">
        <v>333.55999755859381</v>
      </c>
      <c r="F118">
        <v>329.05572509765619</v>
      </c>
      <c r="G118">
        <f t="shared" si="1"/>
        <v>1.843737879663895E-2</v>
      </c>
      <c r="H118">
        <v>25117800</v>
      </c>
      <c r="I118" t="s">
        <v>9</v>
      </c>
    </row>
    <row r="119" spans="1:9" x14ac:dyDescent="0.35">
      <c r="A119" s="2">
        <v>45099</v>
      </c>
      <c r="B119">
        <v>334.1199951171875</v>
      </c>
      <c r="C119">
        <v>340.1199951171875</v>
      </c>
      <c r="D119">
        <v>333.33999633789063</v>
      </c>
      <c r="E119">
        <v>339.70999145507813</v>
      </c>
      <c r="F119">
        <v>335.12265014648438</v>
      </c>
      <c r="G119">
        <f t="shared" si="1"/>
        <v>-1.3805925874525409E-2</v>
      </c>
      <c r="H119">
        <v>23556800</v>
      </c>
      <c r="I119" t="s">
        <v>9</v>
      </c>
    </row>
    <row r="120" spans="1:9" x14ac:dyDescent="0.35">
      <c r="A120" s="2">
        <v>45100</v>
      </c>
      <c r="B120">
        <v>334.3599853515625</v>
      </c>
      <c r="C120">
        <v>337.95999145507813</v>
      </c>
      <c r="D120">
        <v>333.45001220703119</v>
      </c>
      <c r="E120">
        <v>335.01998901367188</v>
      </c>
      <c r="F120">
        <v>330.4959716796875</v>
      </c>
      <c r="G120">
        <f t="shared" si="1"/>
        <v>-1.916314886886903E-2</v>
      </c>
      <c r="H120">
        <v>23084700</v>
      </c>
      <c r="I120" t="s">
        <v>9</v>
      </c>
    </row>
    <row r="121" spans="1:9" x14ac:dyDescent="0.35">
      <c r="A121" s="2">
        <v>45103</v>
      </c>
      <c r="B121">
        <v>333.72000122070313</v>
      </c>
      <c r="C121">
        <v>336.1099853515625</v>
      </c>
      <c r="D121">
        <v>328.489990234375</v>
      </c>
      <c r="E121">
        <v>328.60000610351563</v>
      </c>
      <c r="F121">
        <v>324.16262817382813</v>
      </c>
      <c r="G121">
        <f t="shared" si="1"/>
        <v>1.8168054504163512E-2</v>
      </c>
      <c r="H121">
        <v>21520600</v>
      </c>
      <c r="I121" t="s">
        <v>9</v>
      </c>
    </row>
    <row r="122" spans="1:9" x14ac:dyDescent="0.35">
      <c r="A122" s="2">
        <v>45104</v>
      </c>
      <c r="B122">
        <v>331.8599853515625</v>
      </c>
      <c r="C122">
        <v>336.14999389648438</v>
      </c>
      <c r="D122">
        <v>329.29998779296881</v>
      </c>
      <c r="E122">
        <v>334.57000732421881</v>
      </c>
      <c r="F122">
        <v>330.05203247070313</v>
      </c>
      <c r="G122">
        <f t="shared" si="1"/>
        <v>3.8258386734526572E-3</v>
      </c>
      <c r="H122">
        <v>24354100</v>
      </c>
      <c r="I122" t="s">
        <v>9</v>
      </c>
    </row>
    <row r="123" spans="1:9" x14ac:dyDescent="0.35">
      <c r="A123" s="2">
        <v>45105</v>
      </c>
      <c r="B123">
        <v>334.66000366210938</v>
      </c>
      <c r="C123">
        <v>337.98001098632813</v>
      </c>
      <c r="D123">
        <v>333.80999755859381</v>
      </c>
      <c r="E123">
        <v>335.85000610351563</v>
      </c>
      <c r="F123">
        <v>331.31475830078119</v>
      </c>
      <c r="G123">
        <f t="shared" si="1"/>
        <v>-2.3820704273429505E-3</v>
      </c>
      <c r="H123">
        <v>20259500</v>
      </c>
      <c r="I123" t="s">
        <v>9</v>
      </c>
    </row>
    <row r="124" spans="1:9" x14ac:dyDescent="0.35">
      <c r="A124" s="2">
        <v>45106</v>
      </c>
      <c r="B124">
        <v>334.70999145507813</v>
      </c>
      <c r="C124">
        <v>336.1099853515625</v>
      </c>
      <c r="D124">
        <v>332.6199951171875</v>
      </c>
      <c r="E124">
        <v>335.04998779296881</v>
      </c>
      <c r="F124">
        <v>330.52554321289063</v>
      </c>
      <c r="G124">
        <f t="shared" si="1"/>
        <v>1.6385703513386671E-2</v>
      </c>
      <c r="H124">
        <v>16997000</v>
      </c>
      <c r="I124" t="s">
        <v>9</v>
      </c>
    </row>
    <row r="125" spans="1:9" x14ac:dyDescent="0.35">
      <c r="A125" s="2">
        <v>45107</v>
      </c>
      <c r="B125">
        <v>337.75</v>
      </c>
      <c r="C125">
        <v>342.73001098632813</v>
      </c>
      <c r="D125">
        <v>337.20001220703119</v>
      </c>
      <c r="E125">
        <v>340.54000854492188</v>
      </c>
      <c r="F125">
        <v>335.94143676757813</v>
      </c>
      <c r="G125">
        <f t="shared" si="1"/>
        <v>-7.488011813815045E-3</v>
      </c>
      <c r="H125">
        <v>26823800</v>
      </c>
      <c r="I125" t="s">
        <v>9</v>
      </c>
    </row>
    <row r="126" spans="1:9" x14ac:dyDescent="0.35">
      <c r="A126" s="2">
        <v>45110</v>
      </c>
      <c r="B126">
        <v>339.19000244140619</v>
      </c>
      <c r="C126">
        <v>340.89999389648438</v>
      </c>
      <c r="D126">
        <v>336.57000732421881</v>
      </c>
      <c r="E126">
        <v>337.989990234375</v>
      </c>
      <c r="F126">
        <v>333.4259033203125</v>
      </c>
      <c r="G126">
        <f t="shared" si="1"/>
        <v>4.7319622541364516E-4</v>
      </c>
      <c r="H126">
        <v>12508700</v>
      </c>
      <c r="I126" t="s">
        <v>9</v>
      </c>
    </row>
    <row r="127" spans="1:9" x14ac:dyDescent="0.35">
      <c r="A127" s="2">
        <v>45112</v>
      </c>
      <c r="B127">
        <v>335.08999633789063</v>
      </c>
      <c r="C127">
        <v>341.64999389648438</v>
      </c>
      <c r="D127">
        <v>334.73001098632813</v>
      </c>
      <c r="E127">
        <v>338.14999389648438</v>
      </c>
      <c r="F127">
        <v>333.58367919921881</v>
      </c>
      <c r="G127">
        <f t="shared" si="1"/>
        <v>9.2267129697819091E-3</v>
      </c>
      <c r="H127">
        <v>18172400</v>
      </c>
      <c r="I127" t="s">
        <v>9</v>
      </c>
    </row>
    <row r="128" spans="1:9" x14ac:dyDescent="0.35">
      <c r="A128" s="2">
        <v>45113</v>
      </c>
      <c r="B128">
        <v>337.29998779296881</v>
      </c>
      <c r="C128">
        <v>342.989990234375</v>
      </c>
      <c r="D128">
        <v>335.5</v>
      </c>
      <c r="E128">
        <v>341.26998901367188</v>
      </c>
      <c r="F128">
        <v>336.66156005859381</v>
      </c>
      <c r="G128">
        <f t="shared" si="1"/>
        <v>-1.1867317951878231E-2</v>
      </c>
      <c r="H128">
        <v>28161200</v>
      </c>
      <c r="I128" t="s">
        <v>9</v>
      </c>
    </row>
    <row r="129" spans="1:9" x14ac:dyDescent="0.35">
      <c r="A129" s="2">
        <v>45114</v>
      </c>
      <c r="B129">
        <v>339.32000732421881</v>
      </c>
      <c r="C129">
        <v>341.79000854492188</v>
      </c>
      <c r="D129">
        <v>337</v>
      </c>
      <c r="E129">
        <v>337.22000122070313</v>
      </c>
      <c r="F129">
        <v>332.66629028320313</v>
      </c>
      <c r="G129">
        <f t="shared" si="1"/>
        <v>-1.5983676073949935E-2</v>
      </c>
      <c r="H129">
        <v>21185300</v>
      </c>
      <c r="I129" t="s">
        <v>9</v>
      </c>
    </row>
    <row r="130" spans="1:9" x14ac:dyDescent="0.35">
      <c r="A130" s="2">
        <v>45117</v>
      </c>
      <c r="B130">
        <v>334.60000610351563</v>
      </c>
      <c r="C130">
        <v>335.23001098632813</v>
      </c>
      <c r="D130">
        <v>327.58999633789063</v>
      </c>
      <c r="E130">
        <v>331.82998657226563</v>
      </c>
      <c r="F130">
        <v>327.34906005859381</v>
      </c>
      <c r="G130">
        <f t="shared" si="1"/>
        <v>1.9287612242266854E-3</v>
      </c>
      <c r="H130">
        <v>32791400</v>
      </c>
      <c r="I130" t="s">
        <v>9</v>
      </c>
    </row>
    <row r="131" spans="1:9" x14ac:dyDescent="0.35">
      <c r="A131" s="2">
        <v>45118</v>
      </c>
      <c r="B131">
        <v>331.05999755859381</v>
      </c>
      <c r="C131">
        <v>332.8599853515625</v>
      </c>
      <c r="D131">
        <v>327</v>
      </c>
      <c r="E131">
        <v>332.47000122070313</v>
      </c>
      <c r="F131">
        <v>327.98043823242188</v>
      </c>
      <c r="G131">
        <f t="shared" ref="G131:G194" si="2">IFERROR((F132-F131)/F131,"")</f>
        <v>1.4226691949382834E-2</v>
      </c>
      <c r="H131">
        <v>26698200</v>
      </c>
      <c r="I131" t="s">
        <v>9</v>
      </c>
    </row>
    <row r="132" spans="1:9" x14ac:dyDescent="0.35">
      <c r="A132" s="2">
        <v>45119</v>
      </c>
      <c r="B132">
        <v>336.60000610351563</v>
      </c>
      <c r="C132">
        <v>341.64999389648438</v>
      </c>
      <c r="D132">
        <v>335.67001342773438</v>
      </c>
      <c r="E132">
        <v>337.20001220703119</v>
      </c>
      <c r="F132">
        <v>332.64651489257813</v>
      </c>
      <c r="G132">
        <f t="shared" si="2"/>
        <v>1.6192237894467797E-2</v>
      </c>
      <c r="H132">
        <v>29995300</v>
      </c>
      <c r="I132" t="s">
        <v>9</v>
      </c>
    </row>
    <row r="133" spans="1:9" x14ac:dyDescent="0.35">
      <c r="A133" s="2">
        <v>45120</v>
      </c>
      <c r="B133">
        <v>339.55999755859381</v>
      </c>
      <c r="C133">
        <v>343.739990234375</v>
      </c>
      <c r="D133">
        <v>339.01998901367188</v>
      </c>
      <c r="E133">
        <v>342.66000366210938</v>
      </c>
      <c r="F133">
        <v>338.03280639648438</v>
      </c>
      <c r="G133">
        <f t="shared" si="2"/>
        <v>7.5293461683708053E-3</v>
      </c>
      <c r="H133">
        <v>20567200</v>
      </c>
      <c r="I133" t="s">
        <v>9</v>
      </c>
    </row>
    <row r="134" spans="1:9" x14ac:dyDescent="0.35">
      <c r="A134" s="2">
        <v>45121</v>
      </c>
      <c r="B134">
        <v>347.58999633789063</v>
      </c>
      <c r="C134">
        <v>351.42999267578119</v>
      </c>
      <c r="D134">
        <v>344.30999755859381</v>
      </c>
      <c r="E134">
        <v>345.239990234375</v>
      </c>
      <c r="F134">
        <v>340.57797241210938</v>
      </c>
      <c r="G134">
        <f t="shared" si="2"/>
        <v>1.4193473349916879E-3</v>
      </c>
      <c r="H134">
        <v>28302200</v>
      </c>
      <c r="I134" t="s">
        <v>9</v>
      </c>
    </row>
    <row r="135" spans="1:9" x14ac:dyDescent="0.35">
      <c r="A135" s="2">
        <v>45124</v>
      </c>
      <c r="B135">
        <v>345.67999267578119</v>
      </c>
      <c r="C135">
        <v>346.989990234375</v>
      </c>
      <c r="D135">
        <v>342.20001220703119</v>
      </c>
      <c r="E135">
        <v>345.73001098632813</v>
      </c>
      <c r="F135">
        <v>341.06137084960938</v>
      </c>
      <c r="G135">
        <f t="shared" si="2"/>
        <v>3.9799661754280347E-2</v>
      </c>
      <c r="H135">
        <v>20363900</v>
      </c>
      <c r="I135" t="s">
        <v>9</v>
      </c>
    </row>
    <row r="136" spans="1:9" x14ac:dyDescent="0.35">
      <c r="A136" s="2">
        <v>45125</v>
      </c>
      <c r="B136">
        <v>345.82998657226563</v>
      </c>
      <c r="C136">
        <v>366.77999877929688</v>
      </c>
      <c r="D136">
        <v>342.17001342773438</v>
      </c>
      <c r="E136">
        <v>359.489990234375</v>
      </c>
      <c r="F136">
        <v>354.635498046875</v>
      </c>
      <c r="G136">
        <f t="shared" si="2"/>
        <v>-1.2267337515756371E-2</v>
      </c>
      <c r="H136">
        <v>64872700</v>
      </c>
      <c r="I136" t="s">
        <v>9</v>
      </c>
    </row>
    <row r="137" spans="1:9" x14ac:dyDescent="0.35">
      <c r="A137" s="2">
        <v>45126</v>
      </c>
      <c r="B137">
        <v>361.75</v>
      </c>
      <c r="C137">
        <v>362.45999145507813</v>
      </c>
      <c r="D137">
        <v>352.44000244140619</v>
      </c>
      <c r="E137">
        <v>355.07998657226563</v>
      </c>
      <c r="F137">
        <v>350.28506469726563</v>
      </c>
      <c r="G137">
        <f t="shared" si="2"/>
        <v>-2.312151418944932E-2</v>
      </c>
      <c r="H137">
        <v>39732900</v>
      </c>
      <c r="I137" t="s">
        <v>9</v>
      </c>
    </row>
    <row r="138" spans="1:9" x14ac:dyDescent="0.35">
      <c r="A138" s="2">
        <v>45127</v>
      </c>
      <c r="B138">
        <v>353.57000732421881</v>
      </c>
      <c r="C138">
        <v>357.97000122070313</v>
      </c>
      <c r="D138">
        <v>345.3699951171875</v>
      </c>
      <c r="E138">
        <v>346.8699951171875</v>
      </c>
      <c r="F138">
        <v>342.18594360351563</v>
      </c>
      <c r="G138">
        <f t="shared" si="2"/>
        <v>-8.9371482408105267E-3</v>
      </c>
      <c r="H138">
        <v>33778400</v>
      </c>
      <c r="I138" t="s">
        <v>9</v>
      </c>
    </row>
    <row r="139" spans="1:9" x14ac:dyDescent="0.35">
      <c r="A139" s="2">
        <v>45128</v>
      </c>
      <c r="B139">
        <v>349.14999389648438</v>
      </c>
      <c r="C139">
        <v>350.29998779296881</v>
      </c>
      <c r="D139">
        <v>339.82998657226563</v>
      </c>
      <c r="E139">
        <v>343.76998901367188</v>
      </c>
      <c r="F139">
        <v>339.12777709960938</v>
      </c>
      <c r="G139">
        <f t="shared" si="2"/>
        <v>3.8979390758493624E-3</v>
      </c>
      <c r="H139">
        <v>69368900</v>
      </c>
      <c r="I139" t="s">
        <v>9</v>
      </c>
    </row>
    <row r="140" spans="1:9" x14ac:dyDescent="0.35">
      <c r="A140" s="2">
        <v>45131</v>
      </c>
      <c r="B140">
        <v>345.85000610351563</v>
      </c>
      <c r="C140">
        <v>346.92001342773438</v>
      </c>
      <c r="D140">
        <v>342.30999755859381</v>
      </c>
      <c r="E140">
        <v>345.1099853515625</v>
      </c>
      <c r="F140">
        <v>340.44967651367188</v>
      </c>
      <c r="G140">
        <f t="shared" si="2"/>
        <v>1.7009184863015878E-2</v>
      </c>
      <c r="H140">
        <v>26678100</v>
      </c>
      <c r="I140" t="s">
        <v>9</v>
      </c>
    </row>
    <row r="141" spans="1:9" x14ac:dyDescent="0.35">
      <c r="A141" s="2">
        <v>45132</v>
      </c>
      <c r="B141">
        <v>347.1099853515625</v>
      </c>
      <c r="C141">
        <v>351.8900146484375</v>
      </c>
      <c r="D141">
        <v>345.07000732421881</v>
      </c>
      <c r="E141">
        <v>350.98001098632813</v>
      </c>
      <c r="F141">
        <v>346.24044799804688</v>
      </c>
      <c r="G141">
        <f t="shared" si="2"/>
        <v>-3.7637386875818982E-2</v>
      </c>
      <c r="H141">
        <v>41637700</v>
      </c>
      <c r="I141" t="s">
        <v>9</v>
      </c>
    </row>
    <row r="142" spans="1:9" x14ac:dyDescent="0.35">
      <c r="A142" s="2">
        <v>45133</v>
      </c>
      <c r="B142">
        <v>341.44000244140619</v>
      </c>
      <c r="C142">
        <v>344.67001342773438</v>
      </c>
      <c r="D142">
        <v>333.1099853515625</v>
      </c>
      <c r="E142">
        <v>337.76998901367188</v>
      </c>
      <c r="F142">
        <v>333.2088623046875</v>
      </c>
      <c r="G142">
        <f t="shared" si="2"/>
        <v>-2.0872295941563139E-2</v>
      </c>
      <c r="H142">
        <v>58383700</v>
      </c>
      <c r="I142" t="s">
        <v>9</v>
      </c>
    </row>
    <row r="143" spans="1:9" x14ac:dyDescent="0.35">
      <c r="A143" s="2">
        <v>45134</v>
      </c>
      <c r="B143">
        <v>340.48001098632813</v>
      </c>
      <c r="C143">
        <v>341.32998657226563</v>
      </c>
      <c r="D143">
        <v>329.04998779296881</v>
      </c>
      <c r="E143">
        <v>330.72000122070313</v>
      </c>
      <c r="F143">
        <v>326.2540283203125</v>
      </c>
      <c r="G143">
        <f t="shared" si="2"/>
        <v>2.3131430594015803E-2</v>
      </c>
      <c r="H143">
        <v>39635300</v>
      </c>
      <c r="I143" t="s">
        <v>9</v>
      </c>
    </row>
    <row r="144" spans="1:9" x14ac:dyDescent="0.35">
      <c r="A144" s="2">
        <v>45135</v>
      </c>
      <c r="B144">
        <v>333.67001342773438</v>
      </c>
      <c r="C144">
        <v>340.010009765625</v>
      </c>
      <c r="D144">
        <v>333.17001342773438</v>
      </c>
      <c r="E144">
        <v>338.3699951171875</v>
      </c>
      <c r="F144">
        <v>333.80075073242188</v>
      </c>
      <c r="G144">
        <f t="shared" si="2"/>
        <v>-7.2406402533264132E-3</v>
      </c>
      <c r="H144">
        <v>28484900</v>
      </c>
      <c r="I144" t="s">
        <v>9</v>
      </c>
    </row>
    <row r="145" spans="1:9" x14ac:dyDescent="0.35">
      <c r="A145" s="2">
        <v>45138</v>
      </c>
      <c r="B145">
        <v>336.92001342773438</v>
      </c>
      <c r="C145">
        <v>337.70001220703119</v>
      </c>
      <c r="D145">
        <v>333.3599853515625</v>
      </c>
      <c r="E145">
        <v>335.92001342773438</v>
      </c>
      <c r="F145">
        <v>331.38381958007813</v>
      </c>
      <c r="G145">
        <f t="shared" si="2"/>
        <v>1.2503240463825499E-3</v>
      </c>
      <c r="H145">
        <v>25446000</v>
      </c>
      <c r="I145" t="s">
        <v>9</v>
      </c>
    </row>
    <row r="146" spans="1:9" x14ac:dyDescent="0.35">
      <c r="A146" s="2">
        <v>45139</v>
      </c>
      <c r="B146">
        <v>335.19000244140619</v>
      </c>
      <c r="C146">
        <v>338.54000854492188</v>
      </c>
      <c r="D146">
        <v>333.70001220703119</v>
      </c>
      <c r="E146">
        <v>336.33999633789063</v>
      </c>
      <c r="F146">
        <v>331.79815673828119</v>
      </c>
      <c r="G146">
        <f t="shared" si="2"/>
        <v>-2.6282973285841494E-2</v>
      </c>
      <c r="H146">
        <v>18311900</v>
      </c>
      <c r="I146" t="s">
        <v>9</v>
      </c>
    </row>
    <row r="147" spans="1:9" x14ac:dyDescent="0.35">
      <c r="A147" s="2">
        <v>45140</v>
      </c>
      <c r="B147">
        <v>333.6300048828125</v>
      </c>
      <c r="C147">
        <v>333.6300048828125</v>
      </c>
      <c r="D147">
        <v>326.3599853515625</v>
      </c>
      <c r="E147">
        <v>327.5</v>
      </c>
      <c r="F147">
        <v>323.0775146484375</v>
      </c>
      <c r="G147">
        <f t="shared" si="2"/>
        <v>-2.5649396161414807E-3</v>
      </c>
      <c r="H147">
        <v>27761300</v>
      </c>
      <c r="I147" t="s">
        <v>9</v>
      </c>
    </row>
    <row r="148" spans="1:9" x14ac:dyDescent="0.35">
      <c r="A148" s="2">
        <v>45141</v>
      </c>
      <c r="B148">
        <v>326</v>
      </c>
      <c r="C148">
        <v>329.8800048828125</v>
      </c>
      <c r="D148">
        <v>325.95001220703119</v>
      </c>
      <c r="E148">
        <v>326.66000366210938</v>
      </c>
      <c r="F148">
        <v>322.24884033203119</v>
      </c>
      <c r="G148">
        <f t="shared" si="2"/>
        <v>3.4286823650854798E-3</v>
      </c>
      <c r="H148">
        <v>18253700</v>
      </c>
      <c r="I148" t="s">
        <v>9</v>
      </c>
    </row>
    <row r="149" spans="1:9" x14ac:dyDescent="0.35">
      <c r="A149" s="2">
        <v>45142</v>
      </c>
      <c r="B149">
        <v>331.8800048828125</v>
      </c>
      <c r="C149">
        <v>335.1400146484375</v>
      </c>
      <c r="D149">
        <v>327.239990234375</v>
      </c>
      <c r="E149">
        <v>327.77999877929688</v>
      </c>
      <c r="F149">
        <v>323.35372924804688</v>
      </c>
      <c r="G149">
        <f t="shared" si="2"/>
        <v>7.1084798438607018E-3</v>
      </c>
      <c r="H149">
        <v>23727700</v>
      </c>
      <c r="I149" t="s">
        <v>9</v>
      </c>
    </row>
    <row r="150" spans="1:9" x14ac:dyDescent="0.35">
      <c r="A150" s="2">
        <v>45145</v>
      </c>
      <c r="B150">
        <v>328.3699951171875</v>
      </c>
      <c r="C150">
        <v>331.1099853515625</v>
      </c>
      <c r="D150">
        <v>327.51998901367188</v>
      </c>
      <c r="E150">
        <v>330.1099853515625</v>
      </c>
      <c r="F150">
        <v>325.65228271484381</v>
      </c>
      <c r="G150">
        <f t="shared" si="2"/>
        <v>-1.2299064733922305E-2</v>
      </c>
      <c r="H150">
        <v>17741500</v>
      </c>
      <c r="I150" t="s">
        <v>9</v>
      </c>
    </row>
    <row r="151" spans="1:9" x14ac:dyDescent="0.35">
      <c r="A151" s="2">
        <v>45146</v>
      </c>
      <c r="B151">
        <v>326.95999145507813</v>
      </c>
      <c r="C151">
        <v>328.75</v>
      </c>
      <c r="D151">
        <v>323</v>
      </c>
      <c r="E151">
        <v>326.04998779296881</v>
      </c>
      <c r="F151">
        <v>321.64706420898438</v>
      </c>
      <c r="G151">
        <f t="shared" si="2"/>
        <v>-1.1715858782354123E-2</v>
      </c>
      <c r="H151">
        <v>22327600</v>
      </c>
      <c r="I151" t="s">
        <v>9</v>
      </c>
    </row>
    <row r="152" spans="1:9" x14ac:dyDescent="0.35">
      <c r="A152" s="2">
        <v>45147</v>
      </c>
      <c r="B152">
        <v>326.47000122070313</v>
      </c>
      <c r="C152">
        <v>327.1099853515625</v>
      </c>
      <c r="D152">
        <v>321.04998779296881</v>
      </c>
      <c r="E152">
        <v>322.23001098632813</v>
      </c>
      <c r="F152">
        <v>317.87869262695313</v>
      </c>
      <c r="G152">
        <f t="shared" si="2"/>
        <v>2.1723751035521519E-3</v>
      </c>
      <c r="H152">
        <v>22373300</v>
      </c>
      <c r="I152" t="s">
        <v>9</v>
      </c>
    </row>
    <row r="153" spans="1:9" x14ac:dyDescent="0.35">
      <c r="A153" s="2">
        <v>45148</v>
      </c>
      <c r="B153">
        <v>326.01998901367188</v>
      </c>
      <c r="C153">
        <v>328.260009765625</v>
      </c>
      <c r="D153">
        <v>321.17999267578119</v>
      </c>
      <c r="E153">
        <v>322.92999267578119</v>
      </c>
      <c r="F153">
        <v>318.56924438476563</v>
      </c>
      <c r="G153">
        <f t="shared" si="2"/>
        <v>-5.9454671225650036E-3</v>
      </c>
      <c r="H153">
        <v>20113700</v>
      </c>
      <c r="I153" t="s">
        <v>9</v>
      </c>
    </row>
    <row r="154" spans="1:9" x14ac:dyDescent="0.35">
      <c r="A154" s="2">
        <v>45149</v>
      </c>
      <c r="B154">
        <v>320.260009765625</v>
      </c>
      <c r="C154">
        <v>322.41000366210938</v>
      </c>
      <c r="D154">
        <v>319.20999145507813</v>
      </c>
      <c r="E154">
        <v>321.010009765625</v>
      </c>
      <c r="F154">
        <v>316.67520141601563</v>
      </c>
      <c r="G154">
        <f t="shared" si="2"/>
        <v>9.4388325201583429E-3</v>
      </c>
      <c r="H154">
        <v>24342600</v>
      </c>
      <c r="I154" t="s">
        <v>9</v>
      </c>
    </row>
    <row r="155" spans="1:9" x14ac:dyDescent="0.35">
      <c r="A155" s="2">
        <v>45152</v>
      </c>
      <c r="B155">
        <v>321.3900146484375</v>
      </c>
      <c r="C155">
        <v>324.05999755859381</v>
      </c>
      <c r="D155">
        <v>320.07998657226563</v>
      </c>
      <c r="E155">
        <v>324.04000854492188</v>
      </c>
      <c r="F155">
        <v>319.66424560546881</v>
      </c>
      <c r="G155">
        <f t="shared" si="2"/>
        <v>-6.7276017259779988E-3</v>
      </c>
      <c r="H155">
        <v>18836100</v>
      </c>
      <c r="I155" t="s">
        <v>9</v>
      </c>
    </row>
    <row r="156" spans="1:9" x14ac:dyDescent="0.35">
      <c r="A156" s="2">
        <v>45153</v>
      </c>
      <c r="B156">
        <v>323</v>
      </c>
      <c r="C156">
        <v>325.08999633789063</v>
      </c>
      <c r="D156">
        <v>320.89999389648438</v>
      </c>
      <c r="E156">
        <v>321.8599853515625</v>
      </c>
      <c r="F156">
        <v>317.513671875</v>
      </c>
      <c r="G156">
        <f t="shared" si="2"/>
        <v>-2.4284218199263742E-3</v>
      </c>
      <c r="H156">
        <v>16966300</v>
      </c>
      <c r="I156" t="s">
        <v>9</v>
      </c>
    </row>
    <row r="157" spans="1:9" x14ac:dyDescent="0.35">
      <c r="A157" s="2">
        <v>45154</v>
      </c>
      <c r="B157">
        <v>320.79998779296881</v>
      </c>
      <c r="C157">
        <v>324.42001342773438</v>
      </c>
      <c r="D157">
        <v>319.79998779296881</v>
      </c>
      <c r="E157">
        <v>320.39999389648438</v>
      </c>
      <c r="F157">
        <v>316.74261474609381</v>
      </c>
      <c r="G157">
        <f t="shared" si="2"/>
        <v>-1.0986391588726154E-2</v>
      </c>
      <c r="H157">
        <v>20698900</v>
      </c>
      <c r="I157" t="s">
        <v>9</v>
      </c>
    </row>
    <row r="158" spans="1:9" x14ac:dyDescent="0.35">
      <c r="A158" s="2">
        <v>45155</v>
      </c>
      <c r="B158">
        <v>320.54000854492188</v>
      </c>
      <c r="C158">
        <v>321.8699951171875</v>
      </c>
      <c r="D158">
        <v>316.20999145507813</v>
      </c>
      <c r="E158">
        <v>316.8800048828125</v>
      </c>
      <c r="F158">
        <v>313.26275634765619</v>
      </c>
      <c r="G158">
        <f t="shared" si="2"/>
        <v>-1.2621536846486492E-3</v>
      </c>
      <c r="H158">
        <v>21257200</v>
      </c>
      <c r="I158" t="s">
        <v>9</v>
      </c>
    </row>
    <row r="159" spans="1:9" x14ac:dyDescent="0.35">
      <c r="A159" s="2">
        <v>45156</v>
      </c>
      <c r="B159">
        <v>314.489990234375</v>
      </c>
      <c r="C159">
        <v>318.3800048828125</v>
      </c>
      <c r="D159">
        <v>311.54998779296881</v>
      </c>
      <c r="E159">
        <v>316.48001098632813</v>
      </c>
      <c r="F159">
        <v>312.86737060546881</v>
      </c>
      <c r="G159">
        <f t="shared" si="2"/>
        <v>1.7062656225035267E-2</v>
      </c>
      <c r="H159">
        <v>24744800</v>
      </c>
      <c r="I159" t="s">
        <v>9</v>
      </c>
    </row>
    <row r="160" spans="1:9" x14ac:dyDescent="0.35">
      <c r="A160" s="2">
        <v>45159</v>
      </c>
      <c r="B160">
        <v>317.92999267578119</v>
      </c>
      <c r="C160">
        <v>322.76998901367188</v>
      </c>
      <c r="D160">
        <v>317.04000854492188</v>
      </c>
      <c r="E160">
        <v>321.8800048828125</v>
      </c>
      <c r="F160">
        <v>318.20571899414063</v>
      </c>
      <c r="G160">
        <f t="shared" si="2"/>
        <v>1.801770697417705E-3</v>
      </c>
      <c r="H160">
        <v>24040000</v>
      </c>
      <c r="I160" t="s">
        <v>9</v>
      </c>
    </row>
    <row r="161" spans="1:9" x14ac:dyDescent="0.35">
      <c r="A161" s="2">
        <v>45160</v>
      </c>
      <c r="B161">
        <v>325.5</v>
      </c>
      <c r="C161">
        <v>326.07998657226563</v>
      </c>
      <c r="D161">
        <v>321.45999145507813</v>
      </c>
      <c r="E161">
        <v>322.45999145507813</v>
      </c>
      <c r="F161">
        <v>318.779052734375</v>
      </c>
      <c r="G161">
        <f t="shared" si="2"/>
        <v>1.4079311858064407E-2</v>
      </c>
      <c r="H161">
        <v>16102000</v>
      </c>
      <c r="I161" t="s">
        <v>9</v>
      </c>
    </row>
    <row r="162" spans="1:9" x14ac:dyDescent="0.35">
      <c r="A162" s="2">
        <v>45161</v>
      </c>
      <c r="B162">
        <v>323.82000732421881</v>
      </c>
      <c r="C162">
        <v>329.20001220703119</v>
      </c>
      <c r="D162">
        <v>323.45999145507813</v>
      </c>
      <c r="E162">
        <v>327</v>
      </c>
      <c r="F162">
        <v>323.26724243164063</v>
      </c>
      <c r="G162">
        <f t="shared" si="2"/>
        <v>-2.1498522442699636E-2</v>
      </c>
      <c r="H162">
        <v>21166400</v>
      </c>
      <c r="I162" t="s">
        <v>9</v>
      </c>
    </row>
    <row r="163" spans="1:9" x14ac:dyDescent="0.35">
      <c r="A163" s="2">
        <v>45162</v>
      </c>
      <c r="B163">
        <v>332.85000610351563</v>
      </c>
      <c r="C163">
        <v>332.98001098632813</v>
      </c>
      <c r="D163">
        <v>319.95999145507813</v>
      </c>
      <c r="E163">
        <v>319.97000122070313</v>
      </c>
      <c r="F163">
        <v>316.31747436523438</v>
      </c>
      <c r="G163">
        <f t="shared" si="2"/>
        <v>9.4073462548471595E-3</v>
      </c>
      <c r="H163">
        <v>23281400</v>
      </c>
      <c r="I163" t="s">
        <v>9</v>
      </c>
    </row>
    <row r="164" spans="1:9" x14ac:dyDescent="0.35">
      <c r="A164" s="2">
        <v>45163</v>
      </c>
      <c r="B164">
        <v>321.47000122070313</v>
      </c>
      <c r="C164">
        <v>325.3599853515625</v>
      </c>
      <c r="D164">
        <v>318.79998779296881</v>
      </c>
      <c r="E164">
        <v>322.98001098632813</v>
      </c>
      <c r="F164">
        <v>319.29318237304688</v>
      </c>
      <c r="G164">
        <f t="shared" si="2"/>
        <v>2.2292740073475053E-3</v>
      </c>
      <c r="H164">
        <v>21684100</v>
      </c>
      <c r="I164" t="s">
        <v>9</v>
      </c>
    </row>
    <row r="165" spans="1:9" x14ac:dyDescent="0.35">
      <c r="A165" s="2">
        <v>45166</v>
      </c>
      <c r="B165">
        <v>325.66000366210938</v>
      </c>
      <c r="C165">
        <v>326.14999389648438</v>
      </c>
      <c r="D165">
        <v>321.72000122070313</v>
      </c>
      <c r="E165">
        <v>323.70001220703119</v>
      </c>
      <c r="F165">
        <v>320.00497436523438</v>
      </c>
      <c r="G165">
        <f t="shared" si="2"/>
        <v>1.4550459697252988E-2</v>
      </c>
      <c r="H165">
        <v>14808500</v>
      </c>
      <c r="I165" t="s">
        <v>9</v>
      </c>
    </row>
    <row r="166" spans="1:9" x14ac:dyDescent="0.35">
      <c r="A166" s="2">
        <v>45167</v>
      </c>
      <c r="B166">
        <v>321.8800048828125</v>
      </c>
      <c r="C166">
        <v>328.98001098632813</v>
      </c>
      <c r="D166">
        <v>321.8800048828125</v>
      </c>
      <c r="E166">
        <v>328.41000366210938</v>
      </c>
      <c r="F166">
        <v>324.66119384765619</v>
      </c>
      <c r="G166">
        <f t="shared" si="2"/>
        <v>1.1571182322919894E-3</v>
      </c>
      <c r="H166">
        <v>19284600</v>
      </c>
      <c r="I166" t="s">
        <v>9</v>
      </c>
    </row>
    <row r="167" spans="1:9" x14ac:dyDescent="0.35">
      <c r="A167" s="2">
        <v>45168</v>
      </c>
      <c r="B167">
        <v>328.67001342773438</v>
      </c>
      <c r="C167">
        <v>329.80999755859381</v>
      </c>
      <c r="D167">
        <v>326.45001220703119</v>
      </c>
      <c r="E167">
        <v>328.79000854492188</v>
      </c>
      <c r="F167">
        <v>325.036865234375</v>
      </c>
      <c r="G167">
        <f t="shared" si="2"/>
        <v>-3.1328139611567496E-3</v>
      </c>
      <c r="H167">
        <v>15222100</v>
      </c>
      <c r="I167" t="s">
        <v>9</v>
      </c>
    </row>
    <row r="168" spans="1:9" x14ac:dyDescent="0.35">
      <c r="A168" s="2">
        <v>45169</v>
      </c>
      <c r="B168">
        <v>329.20001220703119</v>
      </c>
      <c r="C168">
        <v>330.91000366210938</v>
      </c>
      <c r="D168">
        <v>326.77999877929688</v>
      </c>
      <c r="E168">
        <v>327.760009765625</v>
      </c>
      <c r="F168">
        <v>324.01858520507813</v>
      </c>
      <c r="G168">
        <f t="shared" si="2"/>
        <v>2.7458593836311405E-3</v>
      </c>
      <c r="H168">
        <v>26411000</v>
      </c>
      <c r="I168" t="s">
        <v>9</v>
      </c>
    </row>
    <row r="169" spans="1:9" x14ac:dyDescent="0.35">
      <c r="A169" s="2">
        <v>45170</v>
      </c>
      <c r="B169">
        <v>331.30999755859381</v>
      </c>
      <c r="C169">
        <v>331.989990234375</v>
      </c>
      <c r="D169">
        <v>326.77999877929688</v>
      </c>
      <c r="E169">
        <v>328.66000366210938</v>
      </c>
      <c r="F169">
        <v>324.90829467773438</v>
      </c>
      <c r="G169">
        <f t="shared" si="2"/>
        <v>1.4878559764882575E-2</v>
      </c>
      <c r="H169">
        <v>14931200</v>
      </c>
      <c r="I169" t="s">
        <v>9</v>
      </c>
    </row>
    <row r="170" spans="1:9" x14ac:dyDescent="0.35">
      <c r="A170" s="2">
        <v>45174</v>
      </c>
      <c r="B170">
        <v>329</v>
      </c>
      <c r="C170">
        <v>334.85000610351563</v>
      </c>
      <c r="D170">
        <v>328.66000366210938</v>
      </c>
      <c r="E170">
        <v>333.54998779296881</v>
      </c>
      <c r="F170">
        <v>329.74246215820313</v>
      </c>
      <c r="G170">
        <f t="shared" si="2"/>
        <v>-2.0085143906974187E-3</v>
      </c>
      <c r="H170">
        <v>18553900</v>
      </c>
      <c r="I170" t="s">
        <v>9</v>
      </c>
    </row>
    <row r="171" spans="1:9" x14ac:dyDescent="0.35">
      <c r="A171" s="2">
        <v>45175</v>
      </c>
      <c r="B171">
        <v>333.3800048828125</v>
      </c>
      <c r="C171">
        <v>334.45999145507813</v>
      </c>
      <c r="D171">
        <v>330.17999267578119</v>
      </c>
      <c r="E171">
        <v>332.8800048828125</v>
      </c>
      <c r="F171">
        <v>329.08016967773438</v>
      </c>
      <c r="G171">
        <f t="shared" si="2"/>
        <v>-8.9222231526734069E-3</v>
      </c>
      <c r="H171">
        <v>17535800</v>
      </c>
      <c r="I171" t="s">
        <v>9</v>
      </c>
    </row>
    <row r="172" spans="1:9" x14ac:dyDescent="0.35">
      <c r="A172" s="2">
        <v>45176</v>
      </c>
      <c r="B172">
        <v>331.29000854492188</v>
      </c>
      <c r="C172">
        <v>333.07998657226563</v>
      </c>
      <c r="D172">
        <v>329.02999877929688</v>
      </c>
      <c r="E172">
        <v>329.91000366210938</v>
      </c>
      <c r="F172">
        <v>326.14404296875</v>
      </c>
      <c r="G172">
        <f t="shared" si="2"/>
        <v>1.3215667354849142E-2</v>
      </c>
      <c r="H172">
        <v>18381000</v>
      </c>
      <c r="I172" t="s">
        <v>9</v>
      </c>
    </row>
    <row r="173" spans="1:9" x14ac:dyDescent="0.35">
      <c r="A173" s="2">
        <v>45177</v>
      </c>
      <c r="B173">
        <v>330.08999633789063</v>
      </c>
      <c r="C173">
        <v>336.16000366210938</v>
      </c>
      <c r="D173">
        <v>329.45999145507813</v>
      </c>
      <c r="E173">
        <v>334.26998901367188</v>
      </c>
      <c r="F173">
        <v>330.45425415039063</v>
      </c>
      <c r="G173">
        <f t="shared" si="2"/>
        <v>1.09792604119289E-2</v>
      </c>
      <c r="H173">
        <v>19530100</v>
      </c>
      <c r="I173" t="s">
        <v>9</v>
      </c>
    </row>
    <row r="174" spans="1:9" x14ac:dyDescent="0.35">
      <c r="A174" s="2">
        <v>45180</v>
      </c>
      <c r="B174">
        <v>337.239990234375</v>
      </c>
      <c r="C174">
        <v>338.42001342773438</v>
      </c>
      <c r="D174">
        <v>335.42999267578119</v>
      </c>
      <c r="E174">
        <v>337.94000244140619</v>
      </c>
      <c r="F174">
        <v>334.0823974609375</v>
      </c>
      <c r="G174">
        <f t="shared" si="2"/>
        <v>-1.8257707989943011E-2</v>
      </c>
      <c r="H174">
        <v>16583300</v>
      </c>
      <c r="I174" t="s">
        <v>9</v>
      </c>
    </row>
    <row r="175" spans="1:9" x14ac:dyDescent="0.35">
      <c r="A175" s="2">
        <v>45181</v>
      </c>
      <c r="B175">
        <v>335.82000732421881</v>
      </c>
      <c r="C175">
        <v>336.79000854492188</v>
      </c>
      <c r="D175">
        <v>331.48001098632813</v>
      </c>
      <c r="E175">
        <v>331.76998901367188</v>
      </c>
      <c r="F175">
        <v>327.98281860351563</v>
      </c>
      <c r="G175">
        <f t="shared" si="2"/>
        <v>1.2930640239292678E-2</v>
      </c>
      <c r="H175">
        <v>17565500</v>
      </c>
      <c r="I175" t="s">
        <v>9</v>
      </c>
    </row>
    <row r="176" spans="1:9" x14ac:dyDescent="0.35">
      <c r="A176" s="2">
        <v>45182</v>
      </c>
      <c r="B176">
        <v>331.30999755859381</v>
      </c>
      <c r="C176">
        <v>336.85000610351563</v>
      </c>
      <c r="D176">
        <v>331.17001342773438</v>
      </c>
      <c r="E176">
        <v>336.05999755859381</v>
      </c>
      <c r="F176">
        <v>332.22384643554688</v>
      </c>
      <c r="G176">
        <f t="shared" si="2"/>
        <v>7.8556454982777781E-3</v>
      </c>
      <c r="H176">
        <v>16544400</v>
      </c>
      <c r="I176" t="s">
        <v>9</v>
      </c>
    </row>
    <row r="177" spans="1:9" x14ac:dyDescent="0.35">
      <c r="A177" s="2">
        <v>45183</v>
      </c>
      <c r="B177">
        <v>339.14999389648438</v>
      </c>
      <c r="C177">
        <v>340.8599853515625</v>
      </c>
      <c r="D177">
        <v>336.57000732421881</v>
      </c>
      <c r="E177">
        <v>338.70001220703119</v>
      </c>
      <c r="F177">
        <v>334.83367919921881</v>
      </c>
      <c r="G177">
        <f t="shared" si="2"/>
        <v>-2.5036844355044115E-2</v>
      </c>
      <c r="H177">
        <v>20267000</v>
      </c>
      <c r="I177" t="s">
        <v>9</v>
      </c>
    </row>
    <row r="178" spans="1:9" x14ac:dyDescent="0.35">
      <c r="A178" s="2">
        <v>45184</v>
      </c>
      <c r="B178">
        <v>336.92001342773438</v>
      </c>
      <c r="C178">
        <v>337.39999389648438</v>
      </c>
      <c r="D178">
        <v>329.64999389648438</v>
      </c>
      <c r="E178">
        <v>330.22000122070313</v>
      </c>
      <c r="F178">
        <v>326.45050048828119</v>
      </c>
      <c r="G178">
        <f t="shared" si="2"/>
        <v>-3.5127178972303792E-3</v>
      </c>
      <c r="H178">
        <v>37666900</v>
      </c>
      <c r="I178" t="s">
        <v>9</v>
      </c>
    </row>
    <row r="179" spans="1:9" x14ac:dyDescent="0.35">
      <c r="A179" s="2">
        <v>45187</v>
      </c>
      <c r="B179">
        <v>327.79998779296881</v>
      </c>
      <c r="C179">
        <v>330.39999389648438</v>
      </c>
      <c r="D179">
        <v>326.3599853515625</v>
      </c>
      <c r="E179">
        <v>329.05999755859381</v>
      </c>
      <c r="F179">
        <v>325.30377197265619</v>
      </c>
      <c r="G179">
        <f t="shared" si="2"/>
        <v>-1.2460183606179151E-3</v>
      </c>
      <c r="H179">
        <v>16834200</v>
      </c>
      <c r="I179" t="s">
        <v>9</v>
      </c>
    </row>
    <row r="180" spans="1:9" x14ac:dyDescent="0.35">
      <c r="A180" s="2">
        <v>45188</v>
      </c>
      <c r="B180">
        <v>326.17001342773438</v>
      </c>
      <c r="C180">
        <v>329.3900146484375</v>
      </c>
      <c r="D180">
        <v>324.510009765625</v>
      </c>
      <c r="E180">
        <v>328.64999389648438</v>
      </c>
      <c r="F180">
        <v>324.8984375</v>
      </c>
      <c r="G180">
        <f t="shared" si="2"/>
        <v>-2.3977031584389179E-2</v>
      </c>
      <c r="H180">
        <v>16505900</v>
      </c>
      <c r="I180" t="s">
        <v>9</v>
      </c>
    </row>
    <row r="181" spans="1:9" x14ac:dyDescent="0.35">
      <c r="A181" s="2">
        <v>45189</v>
      </c>
      <c r="B181">
        <v>329.510009765625</v>
      </c>
      <c r="C181">
        <v>329.58999633789063</v>
      </c>
      <c r="D181">
        <v>320.510009765625</v>
      </c>
      <c r="E181">
        <v>320.76998901367188</v>
      </c>
      <c r="F181">
        <v>317.10833740234381</v>
      </c>
      <c r="G181">
        <f t="shared" si="2"/>
        <v>-3.8655544997281163E-3</v>
      </c>
      <c r="H181">
        <v>21436500</v>
      </c>
      <c r="I181" t="s">
        <v>9</v>
      </c>
    </row>
    <row r="182" spans="1:9" x14ac:dyDescent="0.35">
      <c r="A182" s="2">
        <v>45190</v>
      </c>
      <c r="B182">
        <v>319.260009765625</v>
      </c>
      <c r="C182">
        <v>325.35000610351563</v>
      </c>
      <c r="D182">
        <v>315</v>
      </c>
      <c r="E182">
        <v>319.52999877929688</v>
      </c>
      <c r="F182">
        <v>315.88253784179688</v>
      </c>
      <c r="G182">
        <f t="shared" si="2"/>
        <v>-7.8866070663448761E-3</v>
      </c>
      <c r="H182">
        <v>35529500</v>
      </c>
      <c r="I182" t="s">
        <v>9</v>
      </c>
    </row>
    <row r="183" spans="1:9" x14ac:dyDescent="0.35">
      <c r="A183" s="2">
        <v>45191</v>
      </c>
      <c r="B183">
        <v>321.32000732421881</v>
      </c>
      <c r="C183">
        <v>321.45001220703119</v>
      </c>
      <c r="D183">
        <v>316.14999389648438</v>
      </c>
      <c r="E183">
        <v>317.010009765625</v>
      </c>
      <c r="F183">
        <v>313.39129638671881</v>
      </c>
      <c r="G183">
        <f t="shared" si="2"/>
        <v>1.6718916730269248E-3</v>
      </c>
      <c r="H183">
        <v>21447900</v>
      </c>
      <c r="I183" t="s">
        <v>9</v>
      </c>
    </row>
    <row r="184" spans="1:9" x14ac:dyDescent="0.35">
      <c r="A184" s="2">
        <v>45194</v>
      </c>
      <c r="B184">
        <v>316.58999633789063</v>
      </c>
      <c r="C184">
        <v>317.67001342773438</v>
      </c>
      <c r="D184">
        <v>315</v>
      </c>
      <c r="E184">
        <v>317.54000854492188</v>
      </c>
      <c r="F184">
        <v>313.91525268554688</v>
      </c>
      <c r="G184">
        <f t="shared" si="2"/>
        <v>-1.7005796502655213E-2</v>
      </c>
      <c r="H184">
        <v>17836000</v>
      </c>
      <c r="I184" t="s">
        <v>9</v>
      </c>
    </row>
    <row r="185" spans="1:9" x14ac:dyDescent="0.35">
      <c r="A185" s="2">
        <v>45195</v>
      </c>
      <c r="B185">
        <v>315.1300048828125</v>
      </c>
      <c r="C185">
        <v>315.8800048828125</v>
      </c>
      <c r="D185">
        <v>310.01998901367188</v>
      </c>
      <c r="E185">
        <v>312.1400146484375</v>
      </c>
      <c r="F185">
        <v>308.57687377929688</v>
      </c>
      <c r="G185">
        <f t="shared" si="2"/>
        <v>2.0824912596584841E-3</v>
      </c>
      <c r="H185">
        <v>26297600</v>
      </c>
      <c r="I185" t="s">
        <v>9</v>
      </c>
    </row>
    <row r="186" spans="1:9" x14ac:dyDescent="0.35">
      <c r="A186" s="2">
        <v>45196</v>
      </c>
      <c r="B186">
        <v>312.29998779296881</v>
      </c>
      <c r="C186">
        <v>314.29998779296881</v>
      </c>
      <c r="D186">
        <v>309.69000244140619</v>
      </c>
      <c r="E186">
        <v>312.79000854492188</v>
      </c>
      <c r="F186">
        <v>309.219482421875</v>
      </c>
      <c r="G186">
        <f t="shared" si="2"/>
        <v>2.7173934498325252E-3</v>
      </c>
      <c r="H186">
        <v>19410100</v>
      </c>
      <c r="I186" t="s">
        <v>9</v>
      </c>
    </row>
    <row r="187" spans="1:9" x14ac:dyDescent="0.35">
      <c r="A187" s="2">
        <v>45197</v>
      </c>
      <c r="B187">
        <v>310.989990234375</v>
      </c>
      <c r="C187">
        <v>315.48001098632813</v>
      </c>
      <c r="D187">
        <v>309.45001220703119</v>
      </c>
      <c r="E187">
        <v>313.6400146484375</v>
      </c>
      <c r="F187">
        <v>310.05975341796881</v>
      </c>
      <c r="G187">
        <f t="shared" si="2"/>
        <v>6.7275338930818948E-3</v>
      </c>
      <c r="H187">
        <v>19683600</v>
      </c>
      <c r="I187" t="s">
        <v>9</v>
      </c>
    </row>
    <row r="188" spans="1:9" x14ac:dyDescent="0.35">
      <c r="A188" s="2">
        <v>45198</v>
      </c>
      <c r="B188">
        <v>317.75</v>
      </c>
      <c r="C188">
        <v>319.47000122070313</v>
      </c>
      <c r="D188">
        <v>314.98001098632813</v>
      </c>
      <c r="E188">
        <v>315.75</v>
      </c>
      <c r="F188">
        <v>312.14569091796881</v>
      </c>
      <c r="G188">
        <f t="shared" si="2"/>
        <v>1.9160591256297238E-2</v>
      </c>
      <c r="H188">
        <v>24140300</v>
      </c>
      <c r="I188" t="s">
        <v>9</v>
      </c>
    </row>
    <row r="189" spans="1:9" x14ac:dyDescent="0.35">
      <c r="A189" s="2">
        <v>45201</v>
      </c>
      <c r="B189">
        <v>316.27999877929688</v>
      </c>
      <c r="C189">
        <v>321.8900146484375</v>
      </c>
      <c r="D189">
        <v>315.17999267578119</v>
      </c>
      <c r="E189">
        <v>321.79998779296881</v>
      </c>
      <c r="F189">
        <v>318.1265869140625</v>
      </c>
      <c r="G189">
        <f t="shared" si="2"/>
        <v>-2.6134236191878032E-2</v>
      </c>
      <c r="H189">
        <v>20570000</v>
      </c>
      <c r="I189" t="s">
        <v>9</v>
      </c>
    </row>
    <row r="190" spans="1:9" x14ac:dyDescent="0.35">
      <c r="A190" s="2">
        <v>45202</v>
      </c>
      <c r="B190">
        <v>320.82998657226563</v>
      </c>
      <c r="C190">
        <v>321.3900146484375</v>
      </c>
      <c r="D190">
        <v>311.20999145507813</v>
      </c>
      <c r="E190">
        <v>313.3900146484375</v>
      </c>
      <c r="F190">
        <v>309.81259155273438</v>
      </c>
      <c r="G190">
        <f t="shared" si="2"/>
        <v>1.7773451948440773E-2</v>
      </c>
      <c r="H190">
        <v>21033500</v>
      </c>
      <c r="I190" t="s">
        <v>9</v>
      </c>
    </row>
    <row r="191" spans="1:9" x14ac:dyDescent="0.35">
      <c r="A191" s="2">
        <v>45203</v>
      </c>
      <c r="B191">
        <v>314.02999877929688</v>
      </c>
      <c r="C191">
        <v>320.04000854492188</v>
      </c>
      <c r="D191">
        <v>314</v>
      </c>
      <c r="E191">
        <v>318.95999145507813</v>
      </c>
      <c r="F191">
        <v>315.31903076171881</v>
      </c>
      <c r="G191">
        <f t="shared" si="2"/>
        <v>1.2541164305510171E-3</v>
      </c>
      <c r="H191">
        <v>20720100</v>
      </c>
      <c r="I191" t="s">
        <v>9</v>
      </c>
    </row>
    <row r="192" spans="1:9" x14ac:dyDescent="0.35">
      <c r="A192" s="2">
        <v>45204</v>
      </c>
      <c r="B192">
        <v>319.08999633789063</v>
      </c>
      <c r="C192">
        <v>319.98001098632813</v>
      </c>
      <c r="D192">
        <v>314.89999389648438</v>
      </c>
      <c r="E192">
        <v>319.3599853515625</v>
      </c>
      <c r="F192">
        <v>315.7144775390625</v>
      </c>
      <c r="G192">
        <f t="shared" si="2"/>
        <v>2.4736953826131437E-2</v>
      </c>
      <c r="H192">
        <v>16965600</v>
      </c>
      <c r="I192" t="s">
        <v>9</v>
      </c>
    </row>
    <row r="193" spans="1:9" x14ac:dyDescent="0.35">
      <c r="A193" s="2">
        <v>45205</v>
      </c>
      <c r="B193">
        <v>316.54998779296881</v>
      </c>
      <c r="C193">
        <v>329.19000244140619</v>
      </c>
      <c r="D193">
        <v>316.29998779296881</v>
      </c>
      <c r="E193">
        <v>327.260009765625</v>
      </c>
      <c r="F193">
        <v>323.5242919921875</v>
      </c>
      <c r="G193">
        <f t="shared" si="2"/>
        <v>7.8224781921819742E-3</v>
      </c>
      <c r="H193">
        <v>25645500</v>
      </c>
      <c r="I193" t="s">
        <v>9</v>
      </c>
    </row>
    <row r="194" spans="1:9" x14ac:dyDescent="0.35">
      <c r="A194" s="2">
        <v>45208</v>
      </c>
      <c r="B194">
        <v>324.75</v>
      </c>
      <c r="C194">
        <v>330.29998779296881</v>
      </c>
      <c r="D194">
        <v>323.17999267578119</v>
      </c>
      <c r="E194">
        <v>329.82000732421881</v>
      </c>
      <c r="F194">
        <v>326.0550537109375</v>
      </c>
      <c r="G194">
        <f t="shared" si="2"/>
        <v>-4.3355722839357007E-3</v>
      </c>
      <c r="H194">
        <v>19891200</v>
      </c>
      <c r="I194" t="s">
        <v>9</v>
      </c>
    </row>
    <row r="195" spans="1:9" x14ac:dyDescent="0.35">
      <c r="A195" s="2">
        <v>45209</v>
      </c>
      <c r="B195">
        <v>330.95999145507813</v>
      </c>
      <c r="C195">
        <v>331.10000610351563</v>
      </c>
      <c r="D195">
        <v>327.67001342773438</v>
      </c>
      <c r="E195">
        <v>328.3900146484375</v>
      </c>
      <c r="F195">
        <v>324.64141845703119</v>
      </c>
      <c r="G195">
        <f t="shared" ref="G195:G258" si="3">IFERROR((F196-F195)/F195,"")</f>
        <v>1.2271934648448876E-2</v>
      </c>
      <c r="H195">
        <v>20557100</v>
      </c>
      <c r="I195" t="s">
        <v>9</v>
      </c>
    </row>
    <row r="196" spans="1:9" x14ac:dyDescent="0.35">
      <c r="A196" s="2">
        <v>45210</v>
      </c>
      <c r="B196">
        <v>331.20999145507813</v>
      </c>
      <c r="C196">
        <v>332.82000732421881</v>
      </c>
      <c r="D196">
        <v>329.1400146484375</v>
      </c>
      <c r="E196">
        <v>332.42001342773438</v>
      </c>
      <c r="F196">
        <v>328.62539672851563</v>
      </c>
      <c r="G196">
        <f t="shared" si="3"/>
        <v>-3.7904434615477121E-3</v>
      </c>
      <c r="H196">
        <v>20063200</v>
      </c>
      <c r="I196" t="s">
        <v>9</v>
      </c>
    </row>
    <row r="197" spans="1:9" x14ac:dyDescent="0.35">
      <c r="A197" s="2">
        <v>45211</v>
      </c>
      <c r="B197">
        <v>330.57000732421881</v>
      </c>
      <c r="C197">
        <v>333.6300048828125</v>
      </c>
      <c r="D197">
        <v>328.72000122070313</v>
      </c>
      <c r="E197">
        <v>331.16000366210938</v>
      </c>
      <c r="F197">
        <v>327.3797607421875</v>
      </c>
      <c r="G197">
        <f t="shared" si="3"/>
        <v>-1.0357508403572847E-2</v>
      </c>
      <c r="H197">
        <v>19313100</v>
      </c>
      <c r="I197" t="s">
        <v>9</v>
      </c>
    </row>
    <row r="198" spans="1:9" x14ac:dyDescent="0.35">
      <c r="A198" s="2">
        <v>45212</v>
      </c>
      <c r="B198">
        <v>332.3800048828125</v>
      </c>
      <c r="C198">
        <v>333.82998657226563</v>
      </c>
      <c r="D198">
        <v>326.3599853515625</v>
      </c>
      <c r="E198">
        <v>327.73001098632813</v>
      </c>
      <c r="F198">
        <v>323.98892211914063</v>
      </c>
      <c r="G198">
        <f t="shared" si="3"/>
        <v>1.4981911594146791E-2</v>
      </c>
      <c r="H198">
        <v>21072400</v>
      </c>
      <c r="I198" t="s">
        <v>9</v>
      </c>
    </row>
    <row r="199" spans="1:9" x14ac:dyDescent="0.35">
      <c r="A199" s="2">
        <v>45215</v>
      </c>
      <c r="B199">
        <v>331.04998779296881</v>
      </c>
      <c r="C199">
        <v>336.1400146484375</v>
      </c>
      <c r="D199">
        <v>330.60000610351563</v>
      </c>
      <c r="E199">
        <v>332.6400146484375</v>
      </c>
      <c r="F199">
        <v>328.8428955078125</v>
      </c>
      <c r="G199">
        <f t="shared" si="3"/>
        <v>-1.7435811010211662E-3</v>
      </c>
      <c r="H199">
        <v>22158000</v>
      </c>
      <c r="I199" t="s">
        <v>9</v>
      </c>
    </row>
    <row r="200" spans="1:9" x14ac:dyDescent="0.35">
      <c r="A200" s="2">
        <v>45216</v>
      </c>
      <c r="B200">
        <v>329.58999633789063</v>
      </c>
      <c r="C200">
        <v>333.45999145507813</v>
      </c>
      <c r="D200">
        <v>327.41000366210938</v>
      </c>
      <c r="E200">
        <v>332.05999755859381</v>
      </c>
      <c r="F200">
        <v>328.26953125</v>
      </c>
      <c r="G200">
        <f t="shared" si="3"/>
        <v>-5.8725992717491753E-3</v>
      </c>
      <c r="H200">
        <v>18338500</v>
      </c>
      <c r="I200" t="s">
        <v>9</v>
      </c>
    </row>
    <row r="201" spans="1:9" x14ac:dyDescent="0.35">
      <c r="A201" s="2">
        <v>45217</v>
      </c>
      <c r="B201">
        <v>332.489990234375</v>
      </c>
      <c r="C201">
        <v>335.58999633789063</v>
      </c>
      <c r="D201">
        <v>328.29998779296881</v>
      </c>
      <c r="E201">
        <v>330.1099853515625</v>
      </c>
      <c r="F201">
        <v>326.34173583984381</v>
      </c>
      <c r="G201">
        <f t="shared" si="3"/>
        <v>3.66547510905138E-3</v>
      </c>
      <c r="H201">
        <v>23153600</v>
      </c>
      <c r="I201" t="s">
        <v>9</v>
      </c>
    </row>
    <row r="202" spans="1:9" x14ac:dyDescent="0.35">
      <c r="A202" s="2">
        <v>45218</v>
      </c>
      <c r="B202">
        <v>332.14999389648438</v>
      </c>
      <c r="C202">
        <v>336.8800048828125</v>
      </c>
      <c r="D202">
        <v>330.91000366210938</v>
      </c>
      <c r="E202">
        <v>331.32000732421881</v>
      </c>
      <c r="F202">
        <v>327.53793334960938</v>
      </c>
      <c r="G202">
        <f t="shared" si="3"/>
        <v>-1.4034689855724942E-2</v>
      </c>
      <c r="H202">
        <v>25052100</v>
      </c>
      <c r="I202" t="s">
        <v>9</v>
      </c>
    </row>
    <row r="203" spans="1:9" x14ac:dyDescent="0.35">
      <c r="A203" s="2">
        <v>45219</v>
      </c>
      <c r="B203">
        <v>331.72000122070313</v>
      </c>
      <c r="C203">
        <v>331.92001342773438</v>
      </c>
      <c r="D203">
        <v>325.45001220703119</v>
      </c>
      <c r="E203">
        <v>326.67001342773438</v>
      </c>
      <c r="F203">
        <v>322.9410400390625</v>
      </c>
      <c r="G203">
        <f t="shared" si="3"/>
        <v>8.1120704221039775E-3</v>
      </c>
      <c r="H203">
        <v>25012600</v>
      </c>
      <c r="I203" t="s">
        <v>9</v>
      </c>
    </row>
    <row r="204" spans="1:9" x14ac:dyDescent="0.35">
      <c r="A204" s="2">
        <v>45222</v>
      </c>
      <c r="B204">
        <v>325.47000122070313</v>
      </c>
      <c r="C204">
        <v>332.73001098632813</v>
      </c>
      <c r="D204">
        <v>324.3900146484375</v>
      </c>
      <c r="E204">
        <v>329.32000732421881</v>
      </c>
      <c r="F204">
        <v>325.56076049804688</v>
      </c>
      <c r="G204">
        <f t="shared" si="3"/>
        <v>3.6742680780560508E-3</v>
      </c>
      <c r="H204">
        <v>24374700</v>
      </c>
      <c r="I204" t="s">
        <v>9</v>
      </c>
    </row>
    <row r="205" spans="1:9" x14ac:dyDescent="0.35">
      <c r="A205" s="2">
        <v>45223</v>
      </c>
      <c r="B205">
        <v>331.29998779296881</v>
      </c>
      <c r="C205">
        <v>331.83999633789063</v>
      </c>
      <c r="D205">
        <v>327.60000610351563</v>
      </c>
      <c r="E205">
        <v>330.52999877929688</v>
      </c>
      <c r="F205">
        <v>326.7569580078125</v>
      </c>
      <c r="G205">
        <f t="shared" si="3"/>
        <v>3.0677941850565382E-2</v>
      </c>
      <c r="H205">
        <v>31153600</v>
      </c>
      <c r="I205" t="s">
        <v>9</v>
      </c>
    </row>
    <row r="206" spans="1:9" x14ac:dyDescent="0.35">
      <c r="A206" s="2">
        <v>45224</v>
      </c>
      <c r="B206">
        <v>345.01998901367188</v>
      </c>
      <c r="C206">
        <v>346.20001220703119</v>
      </c>
      <c r="D206">
        <v>337.6199951171875</v>
      </c>
      <c r="E206">
        <v>340.67001342773438</v>
      </c>
      <c r="F206">
        <v>336.78118896484381</v>
      </c>
      <c r="G206">
        <f t="shared" si="3"/>
        <v>-3.7514251544495156E-2</v>
      </c>
      <c r="H206">
        <v>55053800</v>
      </c>
      <c r="I206" t="s">
        <v>9</v>
      </c>
    </row>
    <row r="207" spans="1:9" x14ac:dyDescent="0.35">
      <c r="A207" s="2">
        <v>45225</v>
      </c>
      <c r="B207">
        <v>340.54000854492188</v>
      </c>
      <c r="C207">
        <v>341.6300048828125</v>
      </c>
      <c r="D207">
        <v>326.94000244140619</v>
      </c>
      <c r="E207">
        <v>327.8900146484375</v>
      </c>
      <c r="F207">
        <v>324.1470947265625</v>
      </c>
      <c r="G207">
        <f t="shared" si="3"/>
        <v>5.8556804534737154E-3</v>
      </c>
      <c r="H207">
        <v>37828500</v>
      </c>
      <c r="I207" t="s">
        <v>9</v>
      </c>
    </row>
    <row r="208" spans="1:9" x14ac:dyDescent="0.35">
      <c r="A208" s="2">
        <v>45226</v>
      </c>
      <c r="B208">
        <v>330.42999267578119</v>
      </c>
      <c r="C208">
        <v>336.72000122070313</v>
      </c>
      <c r="D208">
        <v>328.39999389648438</v>
      </c>
      <c r="E208">
        <v>329.80999755859381</v>
      </c>
      <c r="F208">
        <v>326.04519653320313</v>
      </c>
      <c r="G208">
        <f t="shared" si="3"/>
        <v>2.2740306419531012E-2</v>
      </c>
      <c r="H208">
        <v>29856500</v>
      </c>
      <c r="I208" t="s">
        <v>9</v>
      </c>
    </row>
    <row r="209" spans="1:9" x14ac:dyDescent="0.35">
      <c r="A209" s="2">
        <v>45229</v>
      </c>
      <c r="B209">
        <v>333.41000366210938</v>
      </c>
      <c r="C209">
        <v>339.45001220703119</v>
      </c>
      <c r="D209">
        <v>331.82998657226563</v>
      </c>
      <c r="E209">
        <v>337.30999755859381</v>
      </c>
      <c r="F209">
        <v>333.45956420898438</v>
      </c>
      <c r="G209">
        <f t="shared" si="3"/>
        <v>2.3717824875217389E-3</v>
      </c>
      <c r="H209">
        <v>22828100</v>
      </c>
      <c r="I209" t="s">
        <v>9</v>
      </c>
    </row>
    <row r="210" spans="1:9" x14ac:dyDescent="0.35">
      <c r="A210" s="2">
        <v>45230</v>
      </c>
      <c r="B210">
        <v>338.85000610351563</v>
      </c>
      <c r="C210">
        <v>339</v>
      </c>
      <c r="D210">
        <v>334.69000244140619</v>
      </c>
      <c r="E210">
        <v>338.1099853515625</v>
      </c>
      <c r="F210">
        <v>334.25045776367188</v>
      </c>
      <c r="G210">
        <f t="shared" si="3"/>
        <v>2.3542647264117703E-2</v>
      </c>
      <c r="H210">
        <v>20265300</v>
      </c>
      <c r="I210" t="s">
        <v>9</v>
      </c>
    </row>
    <row r="211" spans="1:9" x14ac:dyDescent="0.35">
      <c r="A211" s="2">
        <v>45231</v>
      </c>
      <c r="B211">
        <v>339.79000854492188</v>
      </c>
      <c r="C211">
        <v>347.42001342773438</v>
      </c>
      <c r="D211">
        <v>339.64999389648438</v>
      </c>
      <c r="E211">
        <v>346.07000732421881</v>
      </c>
      <c r="F211">
        <v>342.11959838867188</v>
      </c>
      <c r="G211">
        <f t="shared" si="3"/>
        <v>6.5014506392401814E-3</v>
      </c>
      <c r="H211">
        <v>28158800</v>
      </c>
      <c r="I211" t="s">
        <v>9</v>
      </c>
    </row>
    <row r="212" spans="1:9" x14ac:dyDescent="0.35">
      <c r="A212" s="2">
        <v>45232</v>
      </c>
      <c r="B212">
        <v>347.239990234375</v>
      </c>
      <c r="C212">
        <v>348.82998657226563</v>
      </c>
      <c r="D212">
        <v>344.76998901367188</v>
      </c>
      <c r="E212">
        <v>348.32000732421881</v>
      </c>
      <c r="F212">
        <v>344.3438720703125</v>
      </c>
      <c r="G212">
        <f t="shared" si="3"/>
        <v>1.2861746308313229E-2</v>
      </c>
      <c r="H212">
        <v>24348100</v>
      </c>
      <c r="I212" t="s">
        <v>9</v>
      </c>
    </row>
    <row r="213" spans="1:9" x14ac:dyDescent="0.35">
      <c r="A213" s="2">
        <v>45233</v>
      </c>
      <c r="B213">
        <v>349.6300048828125</v>
      </c>
      <c r="C213">
        <v>354.3900146484375</v>
      </c>
      <c r="D213">
        <v>347.32998657226563</v>
      </c>
      <c r="E213">
        <v>352.79998779296881</v>
      </c>
      <c r="F213">
        <v>348.77273559570313</v>
      </c>
      <c r="G213">
        <f t="shared" si="3"/>
        <v>1.0572524945126791E-2</v>
      </c>
      <c r="H213">
        <v>23624000</v>
      </c>
      <c r="I213" t="s">
        <v>9</v>
      </c>
    </row>
    <row r="214" spans="1:9" x14ac:dyDescent="0.35">
      <c r="A214" s="2">
        <v>45236</v>
      </c>
      <c r="B214">
        <v>353.45001220703119</v>
      </c>
      <c r="C214">
        <v>357.54000854492188</v>
      </c>
      <c r="D214">
        <v>353.35000610351563</v>
      </c>
      <c r="E214">
        <v>356.52999877929688</v>
      </c>
      <c r="F214">
        <v>352.46014404296881</v>
      </c>
      <c r="G214">
        <f t="shared" si="3"/>
        <v>1.1219270518833249E-2</v>
      </c>
      <c r="H214">
        <v>23828300</v>
      </c>
      <c r="I214" t="s">
        <v>9</v>
      </c>
    </row>
    <row r="215" spans="1:9" x14ac:dyDescent="0.35">
      <c r="A215" s="2">
        <v>45237</v>
      </c>
      <c r="B215">
        <v>359.39999389648438</v>
      </c>
      <c r="C215">
        <v>362.45999145507813</v>
      </c>
      <c r="D215">
        <v>357.6300048828125</v>
      </c>
      <c r="E215">
        <v>360.52999877929688</v>
      </c>
      <c r="F215">
        <v>356.41448974609381</v>
      </c>
      <c r="G215">
        <f t="shared" si="3"/>
        <v>7.405863006989314E-3</v>
      </c>
      <c r="H215">
        <v>25833900</v>
      </c>
      <c r="I215" t="s">
        <v>9</v>
      </c>
    </row>
    <row r="216" spans="1:9" x14ac:dyDescent="0.35">
      <c r="A216" s="2">
        <v>45238</v>
      </c>
      <c r="B216">
        <v>361.67999267578119</v>
      </c>
      <c r="C216">
        <v>363.8699951171875</v>
      </c>
      <c r="D216">
        <v>360.54998779296881</v>
      </c>
      <c r="E216">
        <v>363.20001220703119</v>
      </c>
      <c r="F216">
        <v>359.05404663085938</v>
      </c>
      <c r="G216">
        <f t="shared" si="3"/>
        <v>-6.9108085065439423E-3</v>
      </c>
      <c r="H216">
        <v>26767800</v>
      </c>
      <c r="I216" t="s">
        <v>9</v>
      </c>
    </row>
    <row r="217" spans="1:9" x14ac:dyDescent="0.35">
      <c r="A217" s="2">
        <v>45239</v>
      </c>
      <c r="B217">
        <v>362.29998779296881</v>
      </c>
      <c r="C217">
        <v>364.79000854492188</v>
      </c>
      <c r="D217">
        <v>360.3599853515625</v>
      </c>
      <c r="E217">
        <v>360.69000244140619</v>
      </c>
      <c r="F217">
        <v>356.57269287109381</v>
      </c>
      <c r="G217">
        <f t="shared" si="3"/>
        <v>2.4896667920213965E-2</v>
      </c>
      <c r="H217">
        <v>24847300</v>
      </c>
      <c r="I217" t="s">
        <v>9</v>
      </c>
    </row>
    <row r="218" spans="1:9" x14ac:dyDescent="0.35">
      <c r="A218" s="2">
        <v>45240</v>
      </c>
      <c r="B218">
        <v>361.489990234375</v>
      </c>
      <c r="C218">
        <v>370.10000610351563</v>
      </c>
      <c r="D218">
        <v>361.07000732421881</v>
      </c>
      <c r="E218">
        <v>369.67001342773438</v>
      </c>
      <c r="F218">
        <v>365.45016479492188</v>
      </c>
      <c r="G218">
        <f t="shared" si="3"/>
        <v>-8.0883027749898105E-3</v>
      </c>
      <c r="H218">
        <v>28042100</v>
      </c>
      <c r="I218" t="s">
        <v>9</v>
      </c>
    </row>
    <row r="219" spans="1:9" x14ac:dyDescent="0.35">
      <c r="A219" s="2">
        <v>45243</v>
      </c>
      <c r="B219">
        <v>368.22000122070313</v>
      </c>
      <c r="C219">
        <v>368.47000122070313</v>
      </c>
      <c r="D219">
        <v>365.89999389648438</v>
      </c>
      <c r="E219">
        <v>366.67999267578119</v>
      </c>
      <c r="F219">
        <v>362.49429321289063</v>
      </c>
      <c r="G219">
        <f t="shared" si="3"/>
        <v>9.790529939141519E-3</v>
      </c>
      <c r="H219">
        <v>19986500</v>
      </c>
      <c r="I219" t="s">
        <v>9</v>
      </c>
    </row>
    <row r="220" spans="1:9" x14ac:dyDescent="0.35">
      <c r="A220" s="2">
        <v>45244</v>
      </c>
      <c r="B220">
        <v>371.010009765625</v>
      </c>
      <c r="C220">
        <v>371.95001220703119</v>
      </c>
      <c r="D220">
        <v>367.35000610351563</v>
      </c>
      <c r="E220">
        <v>370.26998901367188</v>
      </c>
      <c r="F220">
        <v>366.04330444335938</v>
      </c>
      <c r="G220">
        <f t="shared" si="3"/>
        <v>4.0593581712028681E-4</v>
      </c>
      <c r="H220">
        <v>27683900</v>
      </c>
      <c r="I220" t="s">
        <v>9</v>
      </c>
    </row>
    <row r="221" spans="1:9" x14ac:dyDescent="0.35">
      <c r="A221" s="2">
        <v>45245</v>
      </c>
      <c r="B221">
        <v>371.27999877929688</v>
      </c>
      <c r="C221">
        <v>373.1300048828125</v>
      </c>
      <c r="D221">
        <v>367.1099853515625</v>
      </c>
      <c r="E221">
        <v>369.67001342773438</v>
      </c>
      <c r="F221">
        <v>366.19189453125</v>
      </c>
      <c r="G221">
        <f t="shared" si="3"/>
        <v>1.7583247662211768E-2</v>
      </c>
      <c r="H221">
        <v>26860100</v>
      </c>
      <c r="I221" t="s">
        <v>9</v>
      </c>
    </row>
    <row r="222" spans="1:9" x14ac:dyDescent="0.35">
      <c r="A222" s="2">
        <v>45246</v>
      </c>
      <c r="B222">
        <v>370.95999145507813</v>
      </c>
      <c r="C222">
        <v>376.35000610351563</v>
      </c>
      <c r="D222">
        <v>370.17999267578119</v>
      </c>
      <c r="E222">
        <v>376.17001342773438</v>
      </c>
      <c r="F222">
        <v>372.6307373046875</v>
      </c>
      <c r="G222">
        <f t="shared" si="3"/>
        <v>-1.6800809541795806E-2</v>
      </c>
      <c r="H222">
        <v>27182300</v>
      </c>
      <c r="I222" t="s">
        <v>9</v>
      </c>
    </row>
    <row r="223" spans="1:9" x14ac:dyDescent="0.35">
      <c r="A223" s="2">
        <v>45247</v>
      </c>
      <c r="B223">
        <v>373.6099853515625</v>
      </c>
      <c r="C223">
        <v>374.3699951171875</v>
      </c>
      <c r="D223">
        <v>367</v>
      </c>
      <c r="E223">
        <v>369.85000610351563</v>
      </c>
      <c r="F223">
        <v>366.3702392578125</v>
      </c>
      <c r="G223">
        <f t="shared" si="3"/>
        <v>2.0521823006991957E-2</v>
      </c>
      <c r="H223">
        <v>40157000</v>
      </c>
      <c r="I223" t="s">
        <v>9</v>
      </c>
    </row>
    <row r="224" spans="1:9" x14ac:dyDescent="0.35">
      <c r="A224" s="2">
        <v>45250</v>
      </c>
      <c r="B224">
        <v>371.22000122070313</v>
      </c>
      <c r="C224">
        <v>378.8699951171875</v>
      </c>
      <c r="D224">
        <v>371</v>
      </c>
      <c r="E224">
        <v>377.44000244140619</v>
      </c>
      <c r="F224">
        <v>373.88882446289063</v>
      </c>
      <c r="G224">
        <f t="shared" si="3"/>
        <v>-1.1578008370995796E-2</v>
      </c>
      <c r="H224">
        <v>52465100</v>
      </c>
      <c r="I224" t="s">
        <v>9</v>
      </c>
    </row>
    <row r="225" spans="1:9" x14ac:dyDescent="0.35">
      <c r="A225" s="2">
        <v>45251</v>
      </c>
      <c r="B225">
        <v>375.67001342773438</v>
      </c>
      <c r="C225">
        <v>376.22000122070313</v>
      </c>
      <c r="D225">
        <v>371.1199951171875</v>
      </c>
      <c r="E225">
        <v>373.07000732421881</v>
      </c>
      <c r="F225">
        <v>369.5599365234375</v>
      </c>
      <c r="G225">
        <f t="shared" si="3"/>
        <v>1.2812578965361766E-2</v>
      </c>
      <c r="H225">
        <v>28423100</v>
      </c>
      <c r="I225" t="s">
        <v>9</v>
      </c>
    </row>
    <row r="226" spans="1:9" x14ac:dyDescent="0.35">
      <c r="A226" s="2">
        <v>45252</v>
      </c>
      <c r="B226">
        <v>378</v>
      </c>
      <c r="C226">
        <v>379.79000854492188</v>
      </c>
      <c r="D226">
        <v>374.97000122070313</v>
      </c>
      <c r="E226">
        <v>377.85000610351563</v>
      </c>
      <c r="F226">
        <v>374.29495239257813</v>
      </c>
      <c r="G226">
        <f t="shared" si="3"/>
        <v>-1.1117092952348591E-3</v>
      </c>
      <c r="H226">
        <v>23345300</v>
      </c>
      <c r="I226" t="s">
        <v>9</v>
      </c>
    </row>
    <row r="227" spans="1:9" x14ac:dyDescent="0.35">
      <c r="A227" s="2">
        <v>45254</v>
      </c>
      <c r="B227">
        <v>377.32998657226563</v>
      </c>
      <c r="C227">
        <v>377.97000122070313</v>
      </c>
      <c r="D227">
        <v>375.1400146484375</v>
      </c>
      <c r="E227">
        <v>377.42999267578119</v>
      </c>
      <c r="F227">
        <v>373.87884521484381</v>
      </c>
      <c r="G227">
        <f t="shared" si="3"/>
        <v>3.1265350459405727E-3</v>
      </c>
      <c r="H227">
        <v>10176600</v>
      </c>
      <c r="I227" t="s">
        <v>9</v>
      </c>
    </row>
    <row r="228" spans="1:9" x14ac:dyDescent="0.35">
      <c r="A228" s="2">
        <v>45257</v>
      </c>
      <c r="B228">
        <v>376.77999877929688</v>
      </c>
      <c r="C228">
        <v>380.6400146484375</v>
      </c>
      <c r="D228">
        <v>376.20001220703119</v>
      </c>
      <c r="E228">
        <v>378.6099853515625</v>
      </c>
      <c r="F228">
        <v>375.04779052734381</v>
      </c>
      <c r="G228">
        <f t="shared" si="3"/>
        <v>1.0802741122021568E-2</v>
      </c>
      <c r="H228">
        <v>22179200</v>
      </c>
      <c r="I228" t="s">
        <v>9</v>
      </c>
    </row>
    <row r="229" spans="1:9" x14ac:dyDescent="0.35">
      <c r="A229" s="2">
        <v>45258</v>
      </c>
      <c r="B229">
        <v>378.35000610351563</v>
      </c>
      <c r="C229">
        <v>383</v>
      </c>
      <c r="D229">
        <v>378.16000366210938</v>
      </c>
      <c r="E229">
        <v>382.70001220703119</v>
      </c>
      <c r="F229">
        <v>379.09933471679688</v>
      </c>
      <c r="G229">
        <f t="shared" si="3"/>
        <v>-1.006011192588957E-2</v>
      </c>
      <c r="H229">
        <v>20453100</v>
      </c>
      <c r="I229" t="s">
        <v>9</v>
      </c>
    </row>
    <row r="230" spans="1:9" x14ac:dyDescent="0.35">
      <c r="A230" s="2">
        <v>45259</v>
      </c>
      <c r="B230">
        <v>383.760009765625</v>
      </c>
      <c r="C230">
        <v>384.29998779296881</v>
      </c>
      <c r="D230">
        <v>377.44000244140619</v>
      </c>
      <c r="E230">
        <v>378.85000610351563</v>
      </c>
      <c r="F230">
        <v>375.28555297851563</v>
      </c>
      <c r="G230">
        <f t="shared" si="3"/>
        <v>1.5840802214654742E-4</v>
      </c>
      <c r="H230">
        <v>28963400</v>
      </c>
      <c r="I230" t="s">
        <v>9</v>
      </c>
    </row>
    <row r="231" spans="1:9" x14ac:dyDescent="0.35">
      <c r="A231" s="2">
        <v>45260</v>
      </c>
      <c r="B231">
        <v>378.489990234375</v>
      </c>
      <c r="C231">
        <v>380.08999633789063</v>
      </c>
      <c r="D231">
        <v>375.47000122070313</v>
      </c>
      <c r="E231">
        <v>378.91000366210938</v>
      </c>
      <c r="F231">
        <v>375.34500122070313</v>
      </c>
      <c r="G231">
        <f t="shared" si="3"/>
        <v>-1.1612200851999361E-2</v>
      </c>
      <c r="H231">
        <v>30554400</v>
      </c>
      <c r="I231" t="s">
        <v>9</v>
      </c>
    </row>
    <row r="232" spans="1:9" x14ac:dyDescent="0.35">
      <c r="A232" s="2">
        <v>45261</v>
      </c>
      <c r="B232">
        <v>376.760009765625</v>
      </c>
      <c r="C232">
        <v>378.16000366210938</v>
      </c>
      <c r="D232">
        <v>371.30999755859381</v>
      </c>
      <c r="E232">
        <v>374.510009765625</v>
      </c>
      <c r="F232">
        <v>370.98641967773438</v>
      </c>
      <c r="G232">
        <f t="shared" si="3"/>
        <v>-1.4338933390520926E-2</v>
      </c>
      <c r="H232">
        <v>33020400</v>
      </c>
      <c r="I232" t="s">
        <v>9</v>
      </c>
    </row>
    <row r="233" spans="1:9" x14ac:dyDescent="0.35">
      <c r="A233" s="2">
        <v>45264</v>
      </c>
      <c r="B233">
        <v>369.10000610351563</v>
      </c>
      <c r="C233">
        <v>369.51998901367188</v>
      </c>
      <c r="D233">
        <v>362.89999389648438</v>
      </c>
      <c r="E233">
        <v>369.1400146484375</v>
      </c>
      <c r="F233">
        <v>365.6668701171875</v>
      </c>
      <c r="G233">
        <f t="shared" si="3"/>
        <v>9.1564367461927487E-3</v>
      </c>
      <c r="H233">
        <v>32063300</v>
      </c>
      <c r="I233" t="s">
        <v>9</v>
      </c>
    </row>
    <row r="234" spans="1:9" x14ac:dyDescent="0.35">
      <c r="A234" s="2">
        <v>45265</v>
      </c>
      <c r="B234">
        <v>366.45001220703119</v>
      </c>
      <c r="C234">
        <v>373.07998657226563</v>
      </c>
      <c r="D234">
        <v>365.6199951171875</v>
      </c>
      <c r="E234">
        <v>372.51998901367188</v>
      </c>
      <c r="F234">
        <v>369.01507568359381</v>
      </c>
      <c r="G234">
        <f t="shared" si="3"/>
        <v>-9.9861179637321957E-3</v>
      </c>
      <c r="H234">
        <v>23065000</v>
      </c>
      <c r="I234" t="s">
        <v>9</v>
      </c>
    </row>
    <row r="235" spans="1:9" x14ac:dyDescent="0.35">
      <c r="A235" s="2">
        <v>45266</v>
      </c>
      <c r="B235">
        <v>373.54000854492188</v>
      </c>
      <c r="C235">
        <v>374.17999267578119</v>
      </c>
      <c r="D235">
        <v>368.02999877929688</v>
      </c>
      <c r="E235">
        <v>368.79998779296881</v>
      </c>
      <c r="F235">
        <v>365.33004760742188</v>
      </c>
      <c r="G235">
        <f t="shared" si="3"/>
        <v>5.8298565674850377E-3</v>
      </c>
      <c r="H235">
        <v>21182100</v>
      </c>
      <c r="I235" t="s">
        <v>9</v>
      </c>
    </row>
    <row r="236" spans="1:9" x14ac:dyDescent="0.35">
      <c r="A236" s="2">
        <v>45267</v>
      </c>
      <c r="B236">
        <v>368.23001098632813</v>
      </c>
      <c r="C236">
        <v>371.45001220703119</v>
      </c>
      <c r="D236">
        <v>366.32000732421881</v>
      </c>
      <c r="E236">
        <v>370.95001220703119</v>
      </c>
      <c r="F236">
        <v>367.45986938476563</v>
      </c>
      <c r="G236">
        <f t="shared" si="3"/>
        <v>8.8420947726192134E-3</v>
      </c>
      <c r="H236">
        <v>23118900</v>
      </c>
      <c r="I236" t="s">
        <v>9</v>
      </c>
    </row>
    <row r="237" spans="1:9" x14ac:dyDescent="0.35">
      <c r="A237" s="2">
        <v>45268</v>
      </c>
      <c r="B237">
        <v>369.20001220703119</v>
      </c>
      <c r="C237">
        <v>374.45999145507813</v>
      </c>
      <c r="D237">
        <v>368.23001098632813</v>
      </c>
      <c r="E237">
        <v>374.23001098632813</v>
      </c>
      <c r="F237">
        <v>370.708984375</v>
      </c>
      <c r="G237">
        <f t="shared" si="3"/>
        <v>-7.8293348893324708E-3</v>
      </c>
      <c r="H237">
        <v>20144800</v>
      </c>
      <c r="I237" t="s">
        <v>9</v>
      </c>
    </row>
    <row r="238" spans="1:9" x14ac:dyDescent="0.35">
      <c r="A238" s="2">
        <v>45271</v>
      </c>
      <c r="B238">
        <v>368.48001098632813</v>
      </c>
      <c r="C238">
        <v>371.60000610351563</v>
      </c>
      <c r="D238">
        <v>366.10000610351563</v>
      </c>
      <c r="E238">
        <v>371.29998779296881</v>
      </c>
      <c r="F238">
        <v>367.80657958984381</v>
      </c>
      <c r="G238">
        <f t="shared" si="3"/>
        <v>8.2951068369932577E-3</v>
      </c>
      <c r="H238">
        <v>27708800</v>
      </c>
      <c r="I238" t="s">
        <v>9</v>
      </c>
    </row>
    <row r="239" spans="1:9" x14ac:dyDescent="0.35">
      <c r="A239" s="2">
        <v>45272</v>
      </c>
      <c r="B239">
        <v>370.85000610351563</v>
      </c>
      <c r="C239">
        <v>374.42001342773438</v>
      </c>
      <c r="D239">
        <v>370.45999145507813</v>
      </c>
      <c r="E239">
        <v>374.3800048828125</v>
      </c>
      <c r="F239">
        <v>370.85757446289063</v>
      </c>
      <c r="G239">
        <f t="shared" si="3"/>
        <v>-2.666170517568706E-5</v>
      </c>
      <c r="H239">
        <v>24838300</v>
      </c>
      <c r="I239" t="s">
        <v>9</v>
      </c>
    </row>
    <row r="240" spans="1:9" x14ac:dyDescent="0.35">
      <c r="A240" s="2">
        <v>45273</v>
      </c>
      <c r="B240">
        <v>376.01998901367188</v>
      </c>
      <c r="C240">
        <v>377.6400146484375</v>
      </c>
      <c r="D240">
        <v>370.76998901367188</v>
      </c>
      <c r="E240">
        <v>374.3699951171875</v>
      </c>
      <c r="F240">
        <v>370.84768676757813</v>
      </c>
      <c r="G240">
        <f t="shared" si="3"/>
        <v>-2.2544554008138786E-2</v>
      </c>
      <c r="H240">
        <v>30955500</v>
      </c>
      <c r="I240" t="s">
        <v>9</v>
      </c>
    </row>
    <row r="241" spans="1:9" x14ac:dyDescent="0.35">
      <c r="A241" s="2">
        <v>45274</v>
      </c>
      <c r="B241">
        <v>373.30999755859381</v>
      </c>
      <c r="C241">
        <v>373.760009765625</v>
      </c>
      <c r="D241">
        <v>364.1300048828125</v>
      </c>
      <c r="E241">
        <v>365.92999267578119</v>
      </c>
      <c r="F241">
        <v>362.48709106445313</v>
      </c>
      <c r="G241">
        <f t="shared" si="3"/>
        <v>1.3117301035353074E-2</v>
      </c>
      <c r="H241">
        <v>43277500</v>
      </c>
      <c r="I241" t="s">
        <v>9</v>
      </c>
    </row>
    <row r="242" spans="1:9" x14ac:dyDescent="0.35">
      <c r="A242" s="2">
        <v>45275</v>
      </c>
      <c r="B242">
        <v>366.85000610351563</v>
      </c>
      <c r="C242">
        <v>372.39999389648438</v>
      </c>
      <c r="D242">
        <v>366.27999877929688</v>
      </c>
      <c r="E242">
        <v>370.73001098632813</v>
      </c>
      <c r="F242">
        <v>367.241943359375</v>
      </c>
      <c r="G242">
        <f t="shared" si="3"/>
        <v>5.1789196149771462E-3</v>
      </c>
      <c r="H242">
        <v>78478200</v>
      </c>
      <c r="I242" t="s">
        <v>9</v>
      </c>
    </row>
    <row r="243" spans="1:9" x14ac:dyDescent="0.35">
      <c r="A243" s="2">
        <v>45278</v>
      </c>
      <c r="B243">
        <v>369.45001220703119</v>
      </c>
      <c r="C243">
        <v>373</v>
      </c>
      <c r="D243">
        <v>368.67999267578119</v>
      </c>
      <c r="E243">
        <v>372.64999389648438</v>
      </c>
      <c r="F243">
        <v>369.14385986328119</v>
      </c>
      <c r="G243">
        <f t="shared" si="3"/>
        <v>1.6369730886949788E-3</v>
      </c>
      <c r="H243">
        <v>21802900</v>
      </c>
      <c r="I243" t="s">
        <v>9</v>
      </c>
    </row>
    <row r="244" spans="1:9" x14ac:dyDescent="0.35">
      <c r="A244" s="2">
        <v>45279</v>
      </c>
      <c r="B244">
        <v>371.489990234375</v>
      </c>
      <c r="C244">
        <v>373.260009765625</v>
      </c>
      <c r="D244">
        <v>369.83999633789063</v>
      </c>
      <c r="E244">
        <v>373.260009765625</v>
      </c>
      <c r="F244">
        <v>369.74813842773438</v>
      </c>
      <c r="G244">
        <f t="shared" si="3"/>
        <v>-7.0728505922008147E-3</v>
      </c>
      <c r="H244">
        <v>20603700</v>
      </c>
      <c r="I244" t="s">
        <v>9</v>
      </c>
    </row>
    <row r="245" spans="1:9" x14ac:dyDescent="0.35">
      <c r="A245" s="2">
        <v>45280</v>
      </c>
      <c r="B245">
        <v>375</v>
      </c>
      <c r="C245">
        <v>376.02999877929688</v>
      </c>
      <c r="D245">
        <v>370.52999877929688</v>
      </c>
      <c r="E245">
        <v>370.6199951171875</v>
      </c>
      <c r="F245">
        <v>367.13296508789063</v>
      </c>
      <c r="G245">
        <f t="shared" si="3"/>
        <v>7.8786634949854998E-3</v>
      </c>
      <c r="H245">
        <v>26316700</v>
      </c>
      <c r="I245" t="s">
        <v>9</v>
      </c>
    </row>
    <row r="246" spans="1:9" x14ac:dyDescent="0.35">
      <c r="A246" s="2">
        <v>45281</v>
      </c>
      <c r="B246">
        <v>372.55999755859381</v>
      </c>
      <c r="C246">
        <v>374.41000366210938</v>
      </c>
      <c r="D246">
        <v>370.04000854492188</v>
      </c>
      <c r="E246">
        <v>373.54000854492188</v>
      </c>
      <c r="F246">
        <v>370.02548217773438</v>
      </c>
      <c r="G246">
        <f t="shared" si="3"/>
        <v>2.7840836223025247E-3</v>
      </c>
      <c r="H246">
        <v>17708000</v>
      </c>
      <c r="I246" t="s">
        <v>9</v>
      </c>
    </row>
    <row r="247" spans="1:9" x14ac:dyDescent="0.35">
      <c r="A247" s="2">
        <v>45282</v>
      </c>
      <c r="B247">
        <v>373.67999267578119</v>
      </c>
      <c r="C247">
        <v>375.17999267578119</v>
      </c>
      <c r="D247">
        <v>372.70999145507813</v>
      </c>
      <c r="E247">
        <v>374.57998657226563</v>
      </c>
      <c r="F247">
        <v>371.0556640625</v>
      </c>
      <c r="G247">
        <f t="shared" si="3"/>
        <v>2.1375549069509766E-4</v>
      </c>
      <c r="H247">
        <v>17091100</v>
      </c>
      <c r="I247" t="s">
        <v>9</v>
      </c>
    </row>
    <row r="248" spans="1:9" x14ac:dyDescent="0.35">
      <c r="A248" s="2">
        <v>45286</v>
      </c>
      <c r="B248">
        <v>375</v>
      </c>
      <c r="C248">
        <v>376.94000244140619</v>
      </c>
      <c r="D248">
        <v>373.5</v>
      </c>
      <c r="E248">
        <v>374.66000366210938</v>
      </c>
      <c r="F248">
        <v>371.13497924804688</v>
      </c>
      <c r="G248">
        <f t="shared" si="3"/>
        <v>-1.574825033830534E-3</v>
      </c>
      <c r="H248">
        <v>12673100</v>
      </c>
      <c r="I248" t="s">
        <v>9</v>
      </c>
    </row>
    <row r="249" spans="1:9" x14ac:dyDescent="0.35">
      <c r="A249" s="2">
        <v>45287</v>
      </c>
      <c r="B249">
        <v>373.69000244140619</v>
      </c>
      <c r="C249">
        <v>375.05999755859381</v>
      </c>
      <c r="D249">
        <v>372.80999755859381</v>
      </c>
      <c r="E249">
        <v>374.07000732421881</v>
      </c>
      <c r="F249">
        <v>370.55050659179688</v>
      </c>
      <c r="G249">
        <f t="shared" si="3"/>
        <v>3.2346694367305297E-3</v>
      </c>
      <c r="H249">
        <v>14905400</v>
      </c>
      <c r="I249" t="s">
        <v>9</v>
      </c>
    </row>
    <row r="250" spans="1:9" x14ac:dyDescent="0.35">
      <c r="A250" s="2">
        <v>45288</v>
      </c>
      <c r="B250">
        <v>375.3699951171875</v>
      </c>
      <c r="C250">
        <v>376.45999145507813</v>
      </c>
      <c r="D250">
        <v>374.16000366210938</v>
      </c>
      <c r="E250">
        <v>375.27999877929688</v>
      </c>
      <c r="F250">
        <v>371.74911499023438</v>
      </c>
      <c r="G250">
        <f t="shared" si="3"/>
        <v>2.0252063071179802E-3</v>
      </c>
      <c r="H250">
        <v>14327000</v>
      </c>
      <c r="I250" t="s">
        <v>9</v>
      </c>
    </row>
    <row r="251" spans="1:9" x14ac:dyDescent="0.35">
      <c r="A251" s="2">
        <v>45289</v>
      </c>
      <c r="B251">
        <v>376</v>
      </c>
      <c r="C251">
        <v>377.16000366210938</v>
      </c>
      <c r="D251">
        <v>373.48001098632813</v>
      </c>
      <c r="E251">
        <v>376.04000854492188</v>
      </c>
      <c r="F251">
        <v>372.50198364257813</v>
      </c>
      <c r="G251">
        <f t="shared" si="3"/>
        <v>-1.3748566807947964E-2</v>
      </c>
      <c r="H251">
        <v>18723000</v>
      </c>
      <c r="I251" t="s">
        <v>9</v>
      </c>
    </row>
    <row r="252" spans="1:9" x14ac:dyDescent="0.35">
      <c r="A252" s="2">
        <v>45293</v>
      </c>
      <c r="B252">
        <v>373.8599853515625</v>
      </c>
      <c r="C252">
        <v>375.89999389648438</v>
      </c>
      <c r="D252">
        <v>366.76998901367188</v>
      </c>
      <c r="E252">
        <v>370.8699951171875</v>
      </c>
      <c r="F252">
        <v>367.380615234375</v>
      </c>
      <c r="G252">
        <f t="shared" si="3"/>
        <v>-7.2800807554005841E-4</v>
      </c>
      <c r="H252">
        <v>25258600</v>
      </c>
      <c r="I252" t="s">
        <v>9</v>
      </c>
    </row>
    <row r="253" spans="1:9" x14ac:dyDescent="0.35">
      <c r="A253" s="2">
        <v>45294</v>
      </c>
      <c r="B253">
        <v>369.010009765625</v>
      </c>
      <c r="C253">
        <v>373.260009765625</v>
      </c>
      <c r="D253">
        <v>368.510009765625</v>
      </c>
      <c r="E253">
        <v>370.60000610351563</v>
      </c>
      <c r="F253">
        <v>367.1131591796875</v>
      </c>
      <c r="G253">
        <f t="shared" si="3"/>
        <v>-7.1774837392276341E-3</v>
      </c>
      <c r="H253">
        <v>23083500</v>
      </c>
      <c r="I253" t="s">
        <v>9</v>
      </c>
    </row>
    <row r="254" spans="1:9" x14ac:dyDescent="0.35">
      <c r="A254" s="2">
        <v>45295</v>
      </c>
      <c r="B254">
        <v>370.67001342773438</v>
      </c>
      <c r="C254">
        <v>373.10000610351563</v>
      </c>
      <c r="D254">
        <v>367.17001342773438</v>
      </c>
      <c r="E254">
        <v>367.94000244140619</v>
      </c>
      <c r="F254">
        <v>364.47821044921881</v>
      </c>
      <c r="G254">
        <f t="shared" si="3"/>
        <v>-5.1652728216907144E-4</v>
      </c>
      <c r="H254">
        <v>20901500</v>
      </c>
      <c r="I254" t="s">
        <v>9</v>
      </c>
    </row>
    <row r="255" spans="1:9" x14ac:dyDescent="0.35">
      <c r="A255" s="2">
        <v>45296</v>
      </c>
      <c r="B255">
        <v>368.97000122070313</v>
      </c>
      <c r="C255">
        <v>372.05999755859381</v>
      </c>
      <c r="D255">
        <v>366.5</v>
      </c>
      <c r="E255">
        <v>367.75</v>
      </c>
      <c r="F255">
        <v>364.28994750976563</v>
      </c>
      <c r="G255">
        <f t="shared" si="3"/>
        <v>1.8871575756595871E-2</v>
      </c>
      <c r="H255">
        <v>20987000</v>
      </c>
      <c r="I255" t="s">
        <v>9</v>
      </c>
    </row>
    <row r="256" spans="1:9" x14ac:dyDescent="0.35">
      <c r="A256" s="2">
        <v>45299</v>
      </c>
      <c r="B256">
        <v>369.29998779296881</v>
      </c>
      <c r="C256">
        <v>375.20001220703119</v>
      </c>
      <c r="D256">
        <v>369.010009765625</v>
      </c>
      <c r="E256">
        <v>374.69000244140619</v>
      </c>
      <c r="F256">
        <v>371.1646728515625</v>
      </c>
      <c r="G256">
        <f t="shared" si="3"/>
        <v>2.9358698222477875E-3</v>
      </c>
      <c r="H256">
        <v>23134000</v>
      </c>
      <c r="I256" t="s">
        <v>9</v>
      </c>
    </row>
    <row r="257" spans="1:9" x14ac:dyDescent="0.35">
      <c r="A257" s="2">
        <v>45300</v>
      </c>
      <c r="B257">
        <v>372.010009765625</v>
      </c>
      <c r="C257">
        <v>375.989990234375</v>
      </c>
      <c r="D257">
        <v>371.19000244140619</v>
      </c>
      <c r="E257">
        <v>375.79000854492188</v>
      </c>
      <c r="F257">
        <v>372.25436401367188</v>
      </c>
      <c r="G257">
        <f t="shared" si="3"/>
        <v>1.8574063305791064E-2</v>
      </c>
      <c r="H257">
        <v>20830000</v>
      </c>
      <c r="I257" t="s">
        <v>9</v>
      </c>
    </row>
    <row r="258" spans="1:9" x14ac:dyDescent="0.35">
      <c r="A258" s="2">
        <v>45301</v>
      </c>
      <c r="B258">
        <v>376.3699951171875</v>
      </c>
      <c r="C258">
        <v>384.17001342773438</v>
      </c>
      <c r="D258">
        <v>376.32000732421881</v>
      </c>
      <c r="E258">
        <v>382.76998901367188</v>
      </c>
      <c r="F258">
        <v>379.16864013671881</v>
      </c>
      <c r="G258">
        <f t="shared" si="3"/>
        <v>4.8593121483687541E-3</v>
      </c>
      <c r="H258">
        <v>25514200</v>
      </c>
      <c r="I258" t="s">
        <v>9</v>
      </c>
    </row>
    <row r="259" spans="1:9" x14ac:dyDescent="0.35">
      <c r="A259" s="2">
        <v>45302</v>
      </c>
      <c r="B259">
        <v>386</v>
      </c>
      <c r="C259">
        <v>390.67999267578119</v>
      </c>
      <c r="D259">
        <v>380.3800048828125</v>
      </c>
      <c r="E259">
        <v>384.6300048828125</v>
      </c>
      <c r="F259">
        <v>381.01113891601563</v>
      </c>
      <c r="G259">
        <f t="shared" ref="G259:G322" si="4">IFERROR((F260-F259)/F259,"")</f>
        <v>9.9836819831328437E-3</v>
      </c>
      <c r="H259">
        <v>27850800</v>
      </c>
      <c r="I259" t="s">
        <v>9</v>
      </c>
    </row>
    <row r="260" spans="1:9" x14ac:dyDescent="0.35">
      <c r="A260" s="2">
        <v>45303</v>
      </c>
      <c r="B260">
        <v>385.489990234375</v>
      </c>
      <c r="C260">
        <v>388.67999267578119</v>
      </c>
      <c r="D260">
        <v>384.64999389648438</v>
      </c>
      <c r="E260">
        <v>388.47000122070313</v>
      </c>
      <c r="F260">
        <v>384.81503295898438</v>
      </c>
      <c r="G260">
        <f t="shared" si="4"/>
        <v>4.6335261993246477E-3</v>
      </c>
      <c r="H260">
        <v>21645700</v>
      </c>
      <c r="I260" t="s">
        <v>9</v>
      </c>
    </row>
    <row r="261" spans="1:9" x14ac:dyDescent="0.35">
      <c r="A261" s="2">
        <v>45307</v>
      </c>
      <c r="B261">
        <v>393.66000366210938</v>
      </c>
      <c r="C261">
        <v>394.02999877929688</v>
      </c>
      <c r="D261">
        <v>387.6199951171875</v>
      </c>
      <c r="E261">
        <v>390.26998901367188</v>
      </c>
      <c r="F261">
        <v>386.59808349609381</v>
      </c>
      <c r="G261">
        <f t="shared" si="4"/>
        <v>-2.0497241642477349E-3</v>
      </c>
      <c r="H261">
        <v>27202300</v>
      </c>
      <c r="I261" t="s">
        <v>9</v>
      </c>
    </row>
    <row r="262" spans="1:9" x14ac:dyDescent="0.35">
      <c r="A262" s="2">
        <v>45308</v>
      </c>
      <c r="B262">
        <v>387.98001098632813</v>
      </c>
      <c r="C262">
        <v>390.1099853515625</v>
      </c>
      <c r="D262">
        <v>384.80999755859381</v>
      </c>
      <c r="E262">
        <v>389.47000122070313</v>
      </c>
      <c r="F262">
        <v>385.8056640625</v>
      </c>
      <c r="G262">
        <f t="shared" si="4"/>
        <v>1.129734980319709E-2</v>
      </c>
      <c r="H262">
        <v>22234100</v>
      </c>
      <c r="I262" t="s">
        <v>9</v>
      </c>
    </row>
    <row r="263" spans="1:9" x14ac:dyDescent="0.35">
      <c r="A263" s="2">
        <v>45309</v>
      </c>
      <c r="B263">
        <v>391.72000122070313</v>
      </c>
      <c r="C263">
        <v>393.989990234375</v>
      </c>
      <c r="D263">
        <v>390.1199951171875</v>
      </c>
      <c r="E263">
        <v>393.8699951171875</v>
      </c>
      <c r="F263">
        <v>390.16424560546881</v>
      </c>
      <c r="G263">
        <f t="shared" si="4"/>
        <v>1.218664014788679E-2</v>
      </c>
      <c r="H263">
        <v>23392100</v>
      </c>
      <c r="I263" t="s">
        <v>9</v>
      </c>
    </row>
    <row r="264" spans="1:9" x14ac:dyDescent="0.35">
      <c r="A264" s="2">
        <v>45310</v>
      </c>
      <c r="B264">
        <v>395.760009765625</v>
      </c>
      <c r="C264">
        <v>398.67001342773438</v>
      </c>
      <c r="D264">
        <v>393.5</v>
      </c>
      <c r="E264">
        <v>398.67001342773438</v>
      </c>
      <c r="F264">
        <v>394.91903686523438</v>
      </c>
      <c r="G264">
        <f t="shared" si="4"/>
        <v>-5.4179420027051072E-3</v>
      </c>
      <c r="H264">
        <v>29272000</v>
      </c>
      <c r="I264" t="s">
        <v>9</v>
      </c>
    </row>
    <row r="265" spans="1:9" x14ac:dyDescent="0.35">
      <c r="A265" s="2">
        <v>45313</v>
      </c>
      <c r="B265">
        <v>400.01998901367188</v>
      </c>
      <c r="C265">
        <v>400.6199951171875</v>
      </c>
      <c r="D265">
        <v>393.58999633789063</v>
      </c>
      <c r="E265">
        <v>396.510009765625</v>
      </c>
      <c r="F265">
        <v>392.77938842773438</v>
      </c>
      <c r="G265">
        <f t="shared" si="4"/>
        <v>6.027537965416517E-3</v>
      </c>
      <c r="H265">
        <v>27016900</v>
      </c>
      <c r="I265" t="s">
        <v>9</v>
      </c>
    </row>
    <row r="266" spans="1:9" x14ac:dyDescent="0.35">
      <c r="A266" s="2">
        <v>45314</v>
      </c>
      <c r="B266">
        <v>395.75</v>
      </c>
      <c r="C266">
        <v>399.3800048828125</v>
      </c>
      <c r="D266">
        <v>393.92999267578119</v>
      </c>
      <c r="E266">
        <v>398.89999389648438</v>
      </c>
      <c r="F266">
        <v>395.14688110351563</v>
      </c>
      <c r="G266">
        <f t="shared" si="4"/>
        <v>9.175271291169804E-3</v>
      </c>
      <c r="H266">
        <v>20525900</v>
      </c>
      <c r="I266" t="s">
        <v>9</v>
      </c>
    </row>
    <row r="267" spans="1:9" x14ac:dyDescent="0.35">
      <c r="A267" s="2">
        <v>45315</v>
      </c>
      <c r="B267">
        <v>401.54000854492188</v>
      </c>
      <c r="C267">
        <v>405.6300048828125</v>
      </c>
      <c r="D267">
        <v>400.45001220703119</v>
      </c>
      <c r="E267">
        <v>402.55999755859381</v>
      </c>
      <c r="F267">
        <v>398.7724609375</v>
      </c>
      <c r="G267">
        <f t="shared" si="4"/>
        <v>5.7382825222914513E-3</v>
      </c>
      <c r="H267">
        <v>24867000</v>
      </c>
      <c r="I267" t="s">
        <v>9</v>
      </c>
    </row>
    <row r="268" spans="1:9" x14ac:dyDescent="0.35">
      <c r="A268" s="2">
        <v>45316</v>
      </c>
      <c r="B268">
        <v>404.32000732421881</v>
      </c>
      <c r="C268">
        <v>407.010009765625</v>
      </c>
      <c r="D268">
        <v>402.52999877929688</v>
      </c>
      <c r="E268">
        <v>404.8699951171875</v>
      </c>
      <c r="F268">
        <v>401.06072998046881</v>
      </c>
      <c r="G268">
        <f t="shared" si="4"/>
        <v>-2.3218001457622874E-3</v>
      </c>
      <c r="H268">
        <v>21021200</v>
      </c>
      <c r="I268" t="s">
        <v>9</v>
      </c>
    </row>
    <row r="269" spans="1:9" x14ac:dyDescent="0.35">
      <c r="A269" s="2">
        <v>45317</v>
      </c>
      <c r="B269">
        <v>404.3699951171875</v>
      </c>
      <c r="C269">
        <v>406.17001342773438</v>
      </c>
      <c r="D269">
        <v>402.42999267578119</v>
      </c>
      <c r="E269">
        <v>403.92999267578119</v>
      </c>
      <c r="F269">
        <v>400.12954711914063</v>
      </c>
      <c r="G269">
        <f t="shared" si="4"/>
        <v>1.4334194285984496E-2</v>
      </c>
      <c r="H269">
        <v>17803300</v>
      </c>
      <c r="I269" t="s">
        <v>9</v>
      </c>
    </row>
    <row r="270" spans="1:9" x14ac:dyDescent="0.35">
      <c r="A270" s="2">
        <v>45320</v>
      </c>
      <c r="B270">
        <v>406.05999755859381</v>
      </c>
      <c r="C270">
        <v>409.98001098632813</v>
      </c>
      <c r="D270">
        <v>404.32998657226563</v>
      </c>
      <c r="E270">
        <v>409.72000122070313</v>
      </c>
      <c r="F270">
        <v>405.86508178710938</v>
      </c>
      <c r="G270">
        <f t="shared" si="4"/>
        <v>-2.7580218546914984E-3</v>
      </c>
      <c r="H270">
        <v>24510200</v>
      </c>
      <c r="I270" t="s">
        <v>9</v>
      </c>
    </row>
    <row r="271" spans="1:9" x14ac:dyDescent="0.35">
      <c r="A271" s="2">
        <v>45321</v>
      </c>
      <c r="B271">
        <v>412.260009765625</v>
      </c>
      <c r="C271">
        <v>413.04998779296881</v>
      </c>
      <c r="D271">
        <v>406.45001220703119</v>
      </c>
      <c r="E271">
        <v>408.58999633789063</v>
      </c>
      <c r="F271">
        <v>404.74569702148438</v>
      </c>
      <c r="G271">
        <f t="shared" si="4"/>
        <v>-2.6946308924716361E-2</v>
      </c>
      <c r="H271">
        <v>33477600</v>
      </c>
      <c r="I271" t="s">
        <v>9</v>
      </c>
    </row>
    <row r="272" spans="1:9" x14ac:dyDescent="0.35">
      <c r="A272" s="2">
        <v>45322</v>
      </c>
      <c r="B272">
        <v>406.95999145507813</v>
      </c>
      <c r="C272">
        <v>415.32000732421881</v>
      </c>
      <c r="D272">
        <v>397.20999145507813</v>
      </c>
      <c r="E272">
        <v>397.57998657226563</v>
      </c>
      <c r="F272">
        <v>393.83929443359381</v>
      </c>
      <c r="G272">
        <f t="shared" si="4"/>
        <v>1.5594414275160357E-2</v>
      </c>
      <c r="H272">
        <v>47871100</v>
      </c>
      <c r="I272" t="s">
        <v>9</v>
      </c>
    </row>
    <row r="273" spans="1:9" x14ac:dyDescent="0.35">
      <c r="A273" s="2">
        <v>45323</v>
      </c>
      <c r="B273">
        <v>401.82998657226563</v>
      </c>
      <c r="C273">
        <v>408</v>
      </c>
      <c r="D273">
        <v>401.79998779296881</v>
      </c>
      <c r="E273">
        <v>403.77999877929688</v>
      </c>
      <c r="F273">
        <v>399.98098754882813</v>
      </c>
      <c r="G273">
        <f t="shared" si="4"/>
        <v>1.8425863595048501E-2</v>
      </c>
      <c r="H273">
        <v>30657700</v>
      </c>
      <c r="I273" t="s">
        <v>9</v>
      </c>
    </row>
    <row r="274" spans="1:9" x14ac:dyDescent="0.35">
      <c r="A274" s="2">
        <v>45324</v>
      </c>
      <c r="B274">
        <v>403.80999755859381</v>
      </c>
      <c r="C274">
        <v>412.64999389648438</v>
      </c>
      <c r="D274">
        <v>403.55999755859381</v>
      </c>
      <c r="E274">
        <v>411.22000122070313</v>
      </c>
      <c r="F274">
        <v>407.35098266601563</v>
      </c>
      <c r="G274">
        <f t="shared" si="4"/>
        <v>-1.3545097170176648E-2</v>
      </c>
      <c r="H274">
        <v>28245000</v>
      </c>
      <c r="I274" t="s">
        <v>9</v>
      </c>
    </row>
    <row r="275" spans="1:9" x14ac:dyDescent="0.35">
      <c r="A275" s="2">
        <v>45327</v>
      </c>
      <c r="B275">
        <v>409.89999389648438</v>
      </c>
      <c r="C275">
        <v>411.16000366210938</v>
      </c>
      <c r="D275">
        <v>403.989990234375</v>
      </c>
      <c r="E275">
        <v>405.64999389648438</v>
      </c>
      <c r="F275">
        <v>401.8333740234375</v>
      </c>
      <c r="G275">
        <f t="shared" si="4"/>
        <v>-3.9446275752113517E-4</v>
      </c>
      <c r="H275">
        <v>25352300</v>
      </c>
      <c r="I275" t="s">
        <v>9</v>
      </c>
    </row>
    <row r="276" spans="1:9" x14ac:dyDescent="0.35">
      <c r="A276" s="2">
        <v>45328</v>
      </c>
      <c r="B276">
        <v>405.8800048828125</v>
      </c>
      <c r="C276">
        <v>407.97000122070313</v>
      </c>
      <c r="D276">
        <v>402.91000366210938</v>
      </c>
      <c r="E276">
        <v>405.489990234375</v>
      </c>
      <c r="F276">
        <v>401.67486572265619</v>
      </c>
      <c r="G276">
        <f t="shared" si="4"/>
        <v>2.1110262039090919E-2</v>
      </c>
      <c r="H276">
        <v>18382600</v>
      </c>
      <c r="I276" t="s">
        <v>9</v>
      </c>
    </row>
    <row r="277" spans="1:9" x14ac:dyDescent="0.35">
      <c r="A277" s="2">
        <v>45329</v>
      </c>
      <c r="B277">
        <v>407.44000244140619</v>
      </c>
      <c r="C277">
        <v>414.29998779296881</v>
      </c>
      <c r="D277">
        <v>407.39999389648438</v>
      </c>
      <c r="E277">
        <v>414.04998779296881</v>
      </c>
      <c r="F277">
        <v>410.15432739257813</v>
      </c>
      <c r="G277">
        <f t="shared" si="4"/>
        <v>1.4494115560214309E-4</v>
      </c>
      <c r="H277">
        <v>22340500</v>
      </c>
      <c r="I277" t="s">
        <v>9</v>
      </c>
    </row>
    <row r="278" spans="1:9" x14ac:dyDescent="0.35">
      <c r="A278" s="2">
        <v>45330</v>
      </c>
      <c r="B278">
        <v>414.04998779296881</v>
      </c>
      <c r="C278">
        <v>415.55999755859381</v>
      </c>
      <c r="D278">
        <v>412.52999877929688</v>
      </c>
      <c r="E278">
        <v>414.1099853515625</v>
      </c>
      <c r="F278">
        <v>410.21377563476563</v>
      </c>
      <c r="G278">
        <f t="shared" si="4"/>
        <v>1.5551390299797982E-2</v>
      </c>
      <c r="H278">
        <v>21225300</v>
      </c>
      <c r="I278" t="s">
        <v>9</v>
      </c>
    </row>
    <row r="279" spans="1:9" x14ac:dyDescent="0.35">
      <c r="A279" s="2">
        <v>45331</v>
      </c>
      <c r="B279">
        <v>415.25</v>
      </c>
      <c r="C279">
        <v>420.82000732421881</v>
      </c>
      <c r="D279">
        <v>415.08999633789063</v>
      </c>
      <c r="E279">
        <v>420.54998779296881</v>
      </c>
      <c r="F279">
        <v>416.59317016601563</v>
      </c>
      <c r="G279">
        <f t="shared" si="4"/>
        <v>-1.2578634781159519E-2</v>
      </c>
      <c r="H279">
        <v>22032800</v>
      </c>
      <c r="I279" t="s">
        <v>9</v>
      </c>
    </row>
    <row r="280" spans="1:9" x14ac:dyDescent="0.35">
      <c r="A280" s="2">
        <v>45334</v>
      </c>
      <c r="B280">
        <v>420.55999755859381</v>
      </c>
      <c r="C280">
        <v>420.739990234375</v>
      </c>
      <c r="D280">
        <v>414.75</v>
      </c>
      <c r="E280">
        <v>415.260009765625</v>
      </c>
      <c r="F280">
        <v>411.35299682617188</v>
      </c>
      <c r="G280">
        <f t="shared" si="4"/>
        <v>-2.1528701782707674E-2</v>
      </c>
      <c r="H280">
        <v>21202900</v>
      </c>
      <c r="I280" t="s">
        <v>9</v>
      </c>
    </row>
    <row r="281" spans="1:9" x14ac:dyDescent="0.35">
      <c r="A281" s="2">
        <v>45335</v>
      </c>
      <c r="B281">
        <v>404.94000244140619</v>
      </c>
      <c r="C281">
        <v>410.07000732421881</v>
      </c>
      <c r="D281">
        <v>403.3900146484375</v>
      </c>
      <c r="E281">
        <v>406.32000732421881</v>
      </c>
      <c r="F281">
        <v>402.49710083007813</v>
      </c>
      <c r="G281">
        <f t="shared" si="4"/>
        <v>9.6652330251857134E-3</v>
      </c>
      <c r="H281">
        <v>27824900</v>
      </c>
      <c r="I281" t="s">
        <v>9</v>
      </c>
    </row>
    <row r="282" spans="1:9" x14ac:dyDescent="0.35">
      <c r="A282" s="2">
        <v>45336</v>
      </c>
      <c r="B282">
        <v>408.07000732421881</v>
      </c>
      <c r="C282">
        <v>409.83999633789063</v>
      </c>
      <c r="D282">
        <v>404.57000732421881</v>
      </c>
      <c r="E282">
        <v>409.489990234375</v>
      </c>
      <c r="F282">
        <v>406.3873291015625</v>
      </c>
      <c r="G282">
        <f t="shared" si="4"/>
        <v>-7.1551083242593775E-3</v>
      </c>
      <c r="H282">
        <v>20401200</v>
      </c>
      <c r="I282" t="s">
        <v>9</v>
      </c>
    </row>
    <row r="283" spans="1:9" x14ac:dyDescent="0.35">
      <c r="A283" s="2">
        <v>45337</v>
      </c>
      <c r="B283">
        <v>408.1400146484375</v>
      </c>
      <c r="C283">
        <v>409.1300048828125</v>
      </c>
      <c r="D283">
        <v>404.29000854492188</v>
      </c>
      <c r="E283">
        <v>406.55999755859381</v>
      </c>
      <c r="F283">
        <v>403.47958374023438</v>
      </c>
      <c r="G283">
        <f t="shared" si="4"/>
        <v>-6.1492060603488986E-3</v>
      </c>
      <c r="H283">
        <v>21825500</v>
      </c>
      <c r="I283" t="s">
        <v>9</v>
      </c>
    </row>
    <row r="284" spans="1:9" x14ac:dyDescent="0.35">
      <c r="A284" s="2">
        <v>45338</v>
      </c>
      <c r="B284">
        <v>407.95999145507813</v>
      </c>
      <c r="C284">
        <v>408.29000854492188</v>
      </c>
      <c r="D284">
        <v>403.44000244140619</v>
      </c>
      <c r="E284">
        <v>404.05999755859381</v>
      </c>
      <c r="F284">
        <v>400.99850463867188</v>
      </c>
      <c r="G284">
        <f t="shared" si="4"/>
        <v>-3.1430178526975698E-3</v>
      </c>
      <c r="H284">
        <v>22281100</v>
      </c>
      <c r="I284" t="s">
        <v>9</v>
      </c>
    </row>
    <row r="285" spans="1:9" x14ac:dyDescent="0.35">
      <c r="A285" s="2">
        <v>45342</v>
      </c>
      <c r="B285">
        <v>403.239990234375</v>
      </c>
      <c r="C285">
        <v>404.489990234375</v>
      </c>
      <c r="D285">
        <v>398.010009765625</v>
      </c>
      <c r="E285">
        <v>402.79000854492188</v>
      </c>
      <c r="F285">
        <v>399.7381591796875</v>
      </c>
      <c r="G285">
        <f t="shared" si="4"/>
        <v>-1.5144343449920679E-3</v>
      </c>
      <c r="H285">
        <v>24307900</v>
      </c>
      <c r="I285" t="s">
        <v>9</v>
      </c>
    </row>
    <row r="286" spans="1:9" x14ac:dyDescent="0.35">
      <c r="A286" s="2">
        <v>45343</v>
      </c>
      <c r="B286">
        <v>400.17001342773438</v>
      </c>
      <c r="C286">
        <v>402.29000854492188</v>
      </c>
      <c r="D286">
        <v>397.22000122070313</v>
      </c>
      <c r="E286">
        <v>402.17999267578119</v>
      </c>
      <c r="F286">
        <v>399.13278198242188</v>
      </c>
      <c r="G286">
        <f t="shared" si="4"/>
        <v>2.354660980306807E-2</v>
      </c>
      <c r="H286">
        <v>18631100</v>
      </c>
      <c r="I286" t="s">
        <v>9</v>
      </c>
    </row>
    <row r="287" spans="1:9" x14ac:dyDescent="0.35">
      <c r="A287" s="2">
        <v>45344</v>
      </c>
      <c r="B287">
        <v>410.19000244140619</v>
      </c>
      <c r="C287">
        <v>412.82998657226563</v>
      </c>
      <c r="D287">
        <v>408.57000732421881</v>
      </c>
      <c r="E287">
        <v>411.64999389648438</v>
      </c>
      <c r="F287">
        <v>408.531005859375</v>
      </c>
      <c r="G287">
        <f t="shared" si="4"/>
        <v>-3.182327233567774E-3</v>
      </c>
      <c r="H287">
        <v>27009900</v>
      </c>
      <c r="I287" t="s">
        <v>9</v>
      </c>
    </row>
    <row r="288" spans="1:9" x14ac:dyDescent="0.35">
      <c r="A288" s="2">
        <v>45345</v>
      </c>
      <c r="B288">
        <v>415.67001342773438</v>
      </c>
      <c r="C288">
        <v>415.8599853515625</v>
      </c>
      <c r="D288">
        <v>408.97000122070313</v>
      </c>
      <c r="E288">
        <v>410.33999633789063</v>
      </c>
      <c r="F288">
        <v>407.23092651367188</v>
      </c>
      <c r="G288">
        <f t="shared" si="4"/>
        <v>-6.8235180033667207E-3</v>
      </c>
      <c r="H288">
        <v>16295900</v>
      </c>
      <c r="I288" t="s">
        <v>9</v>
      </c>
    </row>
    <row r="289" spans="1:9" x14ac:dyDescent="0.35">
      <c r="A289" s="2">
        <v>45348</v>
      </c>
      <c r="B289">
        <v>411.45999145507813</v>
      </c>
      <c r="C289">
        <v>412.16000366210938</v>
      </c>
      <c r="D289">
        <v>407.3599853515625</v>
      </c>
      <c r="E289">
        <v>407.54000854492188</v>
      </c>
      <c r="F289">
        <v>404.45217895507813</v>
      </c>
      <c r="G289">
        <f t="shared" si="4"/>
        <v>-1.4721096342157385E-4</v>
      </c>
      <c r="H289">
        <v>16193500</v>
      </c>
      <c r="I289" t="s">
        <v>9</v>
      </c>
    </row>
    <row r="290" spans="1:9" x14ac:dyDescent="0.35">
      <c r="A290" s="2">
        <v>45349</v>
      </c>
      <c r="B290">
        <v>407.989990234375</v>
      </c>
      <c r="C290">
        <v>408.32000732421881</v>
      </c>
      <c r="D290">
        <v>403.85000610351563</v>
      </c>
      <c r="E290">
        <v>407.48001098632813</v>
      </c>
      <c r="F290">
        <v>404.39263916015619</v>
      </c>
      <c r="G290">
        <f t="shared" si="4"/>
        <v>5.8885508550298577E-4</v>
      </c>
      <c r="H290">
        <v>14835800</v>
      </c>
      <c r="I290" t="s">
        <v>9</v>
      </c>
    </row>
    <row r="291" spans="1:9" x14ac:dyDescent="0.35">
      <c r="A291" s="2">
        <v>45350</v>
      </c>
      <c r="B291">
        <v>408.17999267578119</v>
      </c>
      <c r="C291">
        <v>409.29998779296881</v>
      </c>
      <c r="D291">
        <v>405.32000732421881</v>
      </c>
      <c r="E291">
        <v>407.72000122070313</v>
      </c>
      <c r="F291">
        <v>404.63076782226563</v>
      </c>
      <c r="G291">
        <f t="shared" si="4"/>
        <v>1.4519937904543055E-2</v>
      </c>
      <c r="H291">
        <v>13183100</v>
      </c>
      <c r="I291" t="s">
        <v>9</v>
      </c>
    </row>
    <row r="292" spans="1:9" x14ac:dyDescent="0.35">
      <c r="A292" s="2">
        <v>45351</v>
      </c>
      <c r="B292">
        <v>408.6400146484375</v>
      </c>
      <c r="C292">
        <v>414.20001220703119</v>
      </c>
      <c r="D292">
        <v>405.92001342773438</v>
      </c>
      <c r="E292">
        <v>413.6400146484375</v>
      </c>
      <c r="F292">
        <v>410.5059814453125</v>
      </c>
      <c r="G292">
        <f t="shared" si="4"/>
        <v>4.4965379222775817E-3</v>
      </c>
      <c r="H292">
        <v>31947300</v>
      </c>
      <c r="I292" t="s">
        <v>9</v>
      </c>
    </row>
    <row r="293" spans="1:9" x14ac:dyDescent="0.35">
      <c r="A293" s="2">
        <v>45352</v>
      </c>
      <c r="B293">
        <v>411.26998901367188</v>
      </c>
      <c r="C293">
        <v>415.8699951171875</v>
      </c>
      <c r="D293">
        <v>410.8800048828125</v>
      </c>
      <c r="E293">
        <v>415.5</v>
      </c>
      <c r="F293">
        <v>412.35183715820313</v>
      </c>
      <c r="G293">
        <f t="shared" si="4"/>
        <v>-1.3958760193295637E-3</v>
      </c>
      <c r="H293">
        <v>17800300</v>
      </c>
      <c r="I293" t="s">
        <v>9</v>
      </c>
    </row>
    <row r="294" spans="1:9" x14ac:dyDescent="0.35">
      <c r="A294" s="2">
        <v>45355</v>
      </c>
      <c r="B294">
        <v>413.44000244140619</v>
      </c>
      <c r="C294">
        <v>417.35000610351563</v>
      </c>
      <c r="D294">
        <v>412.32000732421881</v>
      </c>
      <c r="E294">
        <v>414.92001342773438</v>
      </c>
      <c r="F294">
        <v>411.7762451171875</v>
      </c>
      <c r="G294">
        <f t="shared" si="4"/>
        <v>-2.9572038534704286E-2</v>
      </c>
      <c r="H294">
        <v>17596000</v>
      </c>
      <c r="I294" t="s">
        <v>9</v>
      </c>
    </row>
    <row r="295" spans="1:9" x14ac:dyDescent="0.35">
      <c r="A295" s="2">
        <v>45356</v>
      </c>
      <c r="B295">
        <v>413.95999145507813</v>
      </c>
      <c r="C295">
        <v>414.25</v>
      </c>
      <c r="D295">
        <v>400.6400146484375</v>
      </c>
      <c r="E295">
        <v>402.64999389648438</v>
      </c>
      <c r="F295">
        <v>399.59918212890619</v>
      </c>
      <c r="G295">
        <f t="shared" si="4"/>
        <v>-1.3907062939806582E-3</v>
      </c>
      <c r="H295">
        <v>26919200</v>
      </c>
      <c r="I295" t="s">
        <v>9</v>
      </c>
    </row>
    <row r="296" spans="1:9" x14ac:dyDescent="0.35">
      <c r="A296" s="2">
        <v>45357</v>
      </c>
      <c r="B296">
        <v>402.97000122070313</v>
      </c>
      <c r="C296">
        <v>405.16000366210938</v>
      </c>
      <c r="D296">
        <v>398.3900146484375</v>
      </c>
      <c r="E296">
        <v>402.08999633789063</v>
      </c>
      <c r="F296">
        <v>399.04345703125</v>
      </c>
      <c r="G296">
        <f t="shared" si="4"/>
        <v>1.7533383665283557E-2</v>
      </c>
      <c r="H296">
        <v>22344100</v>
      </c>
      <c r="I296" t="s">
        <v>9</v>
      </c>
    </row>
    <row r="297" spans="1:9" x14ac:dyDescent="0.35">
      <c r="A297" s="2">
        <v>45358</v>
      </c>
      <c r="B297">
        <v>406.1199951171875</v>
      </c>
      <c r="C297">
        <v>409.77999877929688</v>
      </c>
      <c r="D297">
        <v>402.239990234375</v>
      </c>
      <c r="E297">
        <v>409.1400146484375</v>
      </c>
      <c r="F297">
        <v>406.0400390625</v>
      </c>
      <c r="G297">
        <f t="shared" si="4"/>
        <v>-7.1369517899877539E-3</v>
      </c>
      <c r="H297">
        <v>18718500</v>
      </c>
      <c r="I297" t="s">
        <v>9</v>
      </c>
    </row>
    <row r="298" spans="1:9" x14ac:dyDescent="0.35">
      <c r="A298" s="2">
        <v>45359</v>
      </c>
      <c r="B298">
        <v>407.95999145507813</v>
      </c>
      <c r="C298">
        <v>410.42001342773438</v>
      </c>
      <c r="D298">
        <v>404.32998657226563</v>
      </c>
      <c r="E298">
        <v>406.22000122070313</v>
      </c>
      <c r="F298">
        <v>403.14215087890619</v>
      </c>
      <c r="G298">
        <f t="shared" si="4"/>
        <v>-4.1848843337423227E-3</v>
      </c>
      <c r="H298">
        <v>17971700</v>
      </c>
      <c r="I298" t="s">
        <v>9</v>
      </c>
    </row>
    <row r="299" spans="1:9" x14ac:dyDescent="0.35">
      <c r="A299" s="2">
        <v>45362</v>
      </c>
      <c r="B299">
        <v>403.760009765625</v>
      </c>
      <c r="C299">
        <v>405.67999267578119</v>
      </c>
      <c r="D299">
        <v>401.260009765625</v>
      </c>
      <c r="E299">
        <v>404.51998901367188</v>
      </c>
      <c r="F299">
        <v>401.45504760742188</v>
      </c>
      <c r="G299">
        <f t="shared" si="4"/>
        <v>2.659940847802553E-2</v>
      </c>
      <c r="H299">
        <v>16120800</v>
      </c>
      <c r="I299" t="s">
        <v>9</v>
      </c>
    </row>
    <row r="300" spans="1:9" x14ac:dyDescent="0.35">
      <c r="A300" s="2">
        <v>45363</v>
      </c>
      <c r="B300">
        <v>407.6199951171875</v>
      </c>
      <c r="C300">
        <v>415.57000732421881</v>
      </c>
      <c r="D300">
        <v>406.79000854492188</v>
      </c>
      <c r="E300">
        <v>415.27999877929688</v>
      </c>
      <c r="F300">
        <v>412.13351440429688</v>
      </c>
      <c r="G300">
        <f t="shared" si="4"/>
        <v>-4.3347579388677691E-4</v>
      </c>
      <c r="H300">
        <v>22457000</v>
      </c>
      <c r="I300" t="s">
        <v>9</v>
      </c>
    </row>
    <row r="301" spans="1:9" x14ac:dyDescent="0.35">
      <c r="A301" s="2">
        <v>45364</v>
      </c>
      <c r="B301">
        <v>418.10000610351563</v>
      </c>
      <c r="C301">
        <v>418.17999267578119</v>
      </c>
      <c r="D301">
        <v>411.45001220703119</v>
      </c>
      <c r="E301">
        <v>415.10000610351563</v>
      </c>
      <c r="F301">
        <v>411.95486450195313</v>
      </c>
      <c r="G301">
        <f t="shared" si="4"/>
        <v>2.4379697453214277E-2</v>
      </c>
      <c r="H301">
        <v>17115900</v>
      </c>
      <c r="I301" t="s">
        <v>9</v>
      </c>
    </row>
    <row r="302" spans="1:9" x14ac:dyDescent="0.35">
      <c r="A302" s="2">
        <v>45365</v>
      </c>
      <c r="B302">
        <v>420.239990234375</v>
      </c>
      <c r="C302">
        <v>427.82000732421881</v>
      </c>
      <c r="D302">
        <v>417.989990234375</v>
      </c>
      <c r="E302">
        <v>425.22000122070313</v>
      </c>
      <c r="F302">
        <v>421.99819946289063</v>
      </c>
      <c r="G302">
        <f t="shared" si="4"/>
        <v>-2.0695128310692257E-2</v>
      </c>
      <c r="H302">
        <v>34157300</v>
      </c>
      <c r="I302" t="s">
        <v>9</v>
      </c>
    </row>
    <row r="303" spans="1:9" x14ac:dyDescent="0.35">
      <c r="A303" s="2">
        <v>45366</v>
      </c>
      <c r="B303">
        <v>419.29000854492188</v>
      </c>
      <c r="C303">
        <v>422.60000610351563</v>
      </c>
      <c r="D303">
        <v>412.79000854492188</v>
      </c>
      <c r="E303">
        <v>416.42001342773438</v>
      </c>
      <c r="F303">
        <v>413.264892578125</v>
      </c>
      <c r="G303">
        <f t="shared" si="4"/>
        <v>2.1612238905958591E-3</v>
      </c>
      <c r="H303">
        <v>45049800</v>
      </c>
      <c r="I303" t="s">
        <v>9</v>
      </c>
    </row>
    <row r="304" spans="1:9" x14ac:dyDescent="0.35">
      <c r="A304" s="2">
        <v>45369</v>
      </c>
      <c r="B304">
        <v>414.25</v>
      </c>
      <c r="C304">
        <v>420.73001098632813</v>
      </c>
      <c r="D304">
        <v>413.77999877929688</v>
      </c>
      <c r="E304">
        <v>417.32000732421881</v>
      </c>
      <c r="F304">
        <v>414.15805053710938</v>
      </c>
      <c r="G304">
        <f t="shared" si="4"/>
        <v>9.8006569975634308E-3</v>
      </c>
      <c r="H304">
        <v>20106000</v>
      </c>
      <c r="I304" t="s">
        <v>9</v>
      </c>
    </row>
    <row r="305" spans="1:9" x14ac:dyDescent="0.35">
      <c r="A305" s="2">
        <v>45370</v>
      </c>
      <c r="B305">
        <v>417.82998657226563</v>
      </c>
      <c r="C305">
        <v>421.67001342773438</v>
      </c>
      <c r="D305">
        <v>415.54998779296881</v>
      </c>
      <c r="E305">
        <v>421.41000366210938</v>
      </c>
      <c r="F305">
        <v>418.21707153320313</v>
      </c>
      <c r="G305">
        <f t="shared" si="4"/>
        <v>9.0647809489935883E-3</v>
      </c>
      <c r="H305">
        <v>19837900</v>
      </c>
      <c r="I305" t="s">
        <v>9</v>
      </c>
    </row>
    <row r="306" spans="1:9" x14ac:dyDescent="0.35">
      <c r="A306" s="2">
        <v>45371</v>
      </c>
      <c r="B306">
        <v>422</v>
      </c>
      <c r="C306">
        <v>425.95999145507813</v>
      </c>
      <c r="D306">
        <v>420.66000366210938</v>
      </c>
      <c r="E306">
        <v>425.23001098632813</v>
      </c>
      <c r="F306">
        <v>422.00811767578119</v>
      </c>
      <c r="G306">
        <f t="shared" si="4"/>
        <v>9.735860255900293E-3</v>
      </c>
      <c r="H306">
        <v>17860100</v>
      </c>
      <c r="I306" t="s">
        <v>9</v>
      </c>
    </row>
    <row r="307" spans="1:9" x14ac:dyDescent="0.35">
      <c r="A307" s="2">
        <v>45372</v>
      </c>
      <c r="B307">
        <v>429.82998657226563</v>
      </c>
      <c r="C307">
        <v>430.82000732421881</v>
      </c>
      <c r="D307">
        <v>427.16000366210938</v>
      </c>
      <c r="E307">
        <v>429.3699951171875</v>
      </c>
      <c r="F307">
        <v>426.11672973632813</v>
      </c>
      <c r="G307">
        <f t="shared" si="4"/>
        <v>-1.4672355704827655E-3</v>
      </c>
      <c r="H307">
        <v>21296200</v>
      </c>
      <c r="I307" t="s">
        <v>9</v>
      </c>
    </row>
    <row r="308" spans="1:9" x14ac:dyDescent="0.35">
      <c r="A308" s="2">
        <v>45373</v>
      </c>
      <c r="B308">
        <v>429.70001220703119</v>
      </c>
      <c r="C308">
        <v>429.8599853515625</v>
      </c>
      <c r="D308">
        <v>426.07000732421881</v>
      </c>
      <c r="E308">
        <v>428.739990234375</v>
      </c>
      <c r="F308">
        <v>425.49151611328119</v>
      </c>
      <c r="G308">
        <f t="shared" si="4"/>
        <v>-1.371453596648968E-2</v>
      </c>
      <c r="H308">
        <v>17636500</v>
      </c>
      <c r="I308" t="s">
        <v>9</v>
      </c>
    </row>
    <row r="309" spans="1:9" x14ac:dyDescent="0.35">
      <c r="A309" s="2">
        <v>45376</v>
      </c>
      <c r="B309">
        <v>425.239990234375</v>
      </c>
      <c r="C309">
        <v>427.41000366210938</v>
      </c>
      <c r="D309">
        <v>421.6099853515625</v>
      </c>
      <c r="E309">
        <v>422.8599853515625</v>
      </c>
      <c r="F309">
        <v>419.65609741210938</v>
      </c>
      <c r="G309">
        <f t="shared" si="4"/>
        <v>-2.8615495083334358E-3</v>
      </c>
      <c r="H309">
        <v>18060500</v>
      </c>
      <c r="I309" t="s">
        <v>9</v>
      </c>
    </row>
    <row r="310" spans="1:9" x14ac:dyDescent="0.35">
      <c r="A310" s="2">
        <v>45377</v>
      </c>
      <c r="B310">
        <v>425.6099853515625</v>
      </c>
      <c r="C310">
        <v>425.989990234375</v>
      </c>
      <c r="D310">
        <v>421.35000610351563</v>
      </c>
      <c r="E310">
        <v>421.64999389648438</v>
      </c>
      <c r="F310">
        <v>418.45523071289063</v>
      </c>
      <c r="G310">
        <f t="shared" si="4"/>
        <v>-5.217350337198796E-4</v>
      </c>
      <c r="H310">
        <v>16725600</v>
      </c>
      <c r="I310" t="s">
        <v>9</v>
      </c>
    </row>
    <row r="311" spans="1:9" x14ac:dyDescent="0.35">
      <c r="A311" s="2">
        <v>45378</v>
      </c>
      <c r="B311">
        <v>424.44000244140619</v>
      </c>
      <c r="C311">
        <v>424.45001220703119</v>
      </c>
      <c r="D311">
        <v>419.010009765625</v>
      </c>
      <c r="E311">
        <v>421.42999267578119</v>
      </c>
      <c r="F311">
        <v>418.23690795898438</v>
      </c>
      <c r="G311">
        <f t="shared" si="4"/>
        <v>-1.6847397920158747E-3</v>
      </c>
      <c r="H311">
        <v>16705000</v>
      </c>
      <c r="I311" t="s">
        <v>9</v>
      </c>
    </row>
    <row r="312" spans="1:9" x14ac:dyDescent="0.35">
      <c r="A312" s="2">
        <v>45379</v>
      </c>
      <c r="B312">
        <v>420.95999145507813</v>
      </c>
      <c r="C312">
        <v>421.8699951171875</v>
      </c>
      <c r="D312">
        <v>419.1199951171875</v>
      </c>
      <c r="E312">
        <v>420.72000122070313</v>
      </c>
      <c r="F312">
        <v>417.53228759765619</v>
      </c>
      <c r="G312">
        <f t="shared" si="4"/>
        <v>9.1509840372154018E-3</v>
      </c>
      <c r="H312">
        <v>21871200</v>
      </c>
      <c r="I312" t="s">
        <v>9</v>
      </c>
    </row>
    <row r="313" spans="1:9" x14ac:dyDescent="0.35">
      <c r="A313" s="2">
        <v>45383</v>
      </c>
      <c r="B313">
        <v>423.95001220703119</v>
      </c>
      <c r="C313">
        <v>427.8900146484375</v>
      </c>
      <c r="D313">
        <v>422.22000122070313</v>
      </c>
      <c r="E313">
        <v>424.57000732421881</v>
      </c>
      <c r="F313">
        <v>421.35311889648438</v>
      </c>
      <c r="G313">
        <f t="shared" si="4"/>
        <v>-7.3721840074299086E-3</v>
      </c>
      <c r="H313">
        <v>16316000</v>
      </c>
      <c r="I313" t="s">
        <v>9</v>
      </c>
    </row>
    <row r="314" spans="1:9" x14ac:dyDescent="0.35">
      <c r="A314" s="2">
        <v>45384</v>
      </c>
      <c r="B314">
        <v>420.1099853515625</v>
      </c>
      <c r="C314">
        <v>422.3800048828125</v>
      </c>
      <c r="D314">
        <v>417.83999633789063</v>
      </c>
      <c r="E314">
        <v>421.44000244140619</v>
      </c>
      <c r="F314">
        <v>418.246826171875</v>
      </c>
      <c r="G314">
        <f t="shared" si="4"/>
        <v>-2.3490504856872483E-3</v>
      </c>
      <c r="H314">
        <v>17912000</v>
      </c>
      <c r="I314" t="s">
        <v>9</v>
      </c>
    </row>
    <row r="315" spans="1:9" x14ac:dyDescent="0.35">
      <c r="A315" s="2">
        <v>45385</v>
      </c>
      <c r="B315">
        <v>419.73001098632813</v>
      </c>
      <c r="C315">
        <v>423.260009765625</v>
      </c>
      <c r="D315">
        <v>419.08999633789063</v>
      </c>
      <c r="E315">
        <v>420.45001220703119</v>
      </c>
      <c r="F315">
        <v>417.26434326171881</v>
      </c>
      <c r="G315">
        <f t="shared" si="4"/>
        <v>-6.1125942538382697E-3</v>
      </c>
      <c r="H315">
        <v>16502300</v>
      </c>
      <c r="I315" t="s">
        <v>9</v>
      </c>
    </row>
    <row r="316" spans="1:9" x14ac:dyDescent="0.35">
      <c r="A316" s="2">
        <v>45386</v>
      </c>
      <c r="B316">
        <v>424.989990234375</v>
      </c>
      <c r="C316">
        <v>428.67001342773438</v>
      </c>
      <c r="D316">
        <v>417.57000732421881</v>
      </c>
      <c r="E316">
        <v>417.8800048828125</v>
      </c>
      <c r="F316">
        <v>414.71377563476563</v>
      </c>
      <c r="G316">
        <f t="shared" si="4"/>
        <v>1.8282785015108532E-2</v>
      </c>
      <c r="H316">
        <v>19370900</v>
      </c>
      <c r="I316" t="s">
        <v>9</v>
      </c>
    </row>
    <row r="317" spans="1:9" x14ac:dyDescent="0.35">
      <c r="A317" s="2">
        <v>45387</v>
      </c>
      <c r="B317">
        <v>420.010009765625</v>
      </c>
      <c r="C317">
        <v>426.510009765625</v>
      </c>
      <c r="D317">
        <v>418.32000732421881</v>
      </c>
      <c r="E317">
        <v>425.51998901367188</v>
      </c>
      <c r="F317">
        <v>422.2958984375</v>
      </c>
      <c r="G317">
        <f t="shared" si="4"/>
        <v>-2.1855365364647772E-3</v>
      </c>
      <c r="H317">
        <v>16544300</v>
      </c>
      <c r="I317" t="s">
        <v>9</v>
      </c>
    </row>
    <row r="318" spans="1:9" x14ac:dyDescent="0.35">
      <c r="A318" s="2">
        <v>45390</v>
      </c>
      <c r="B318">
        <v>425.17001342773438</v>
      </c>
      <c r="C318">
        <v>427.27999877929688</v>
      </c>
      <c r="D318">
        <v>423.29998779296881</v>
      </c>
      <c r="E318">
        <v>424.58999633789063</v>
      </c>
      <c r="F318">
        <v>421.37295532226563</v>
      </c>
      <c r="G318">
        <f t="shared" si="4"/>
        <v>3.9803588602148002E-3</v>
      </c>
      <c r="H318">
        <v>14272400</v>
      </c>
      <c r="I318" t="s">
        <v>9</v>
      </c>
    </row>
    <row r="319" spans="1:9" x14ac:dyDescent="0.35">
      <c r="A319" s="2">
        <v>45391</v>
      </c>
      <c r="B319">
        <v>426.44000244140619</v>
      </c>
      <c r="C319">
        <v>427.739990234375</v>
      </c>
      <c r="D319">
        <v>421.6199951171875</v>
      </c>
      <c r="E319">
        <v>426.27999877929688</v>
      </c>
      <c r="F319">
        <v>423.0501708984375</v>
      </c>
      <c r="G319">
        <f t="shared" si="4"/>
        <v>-7.0845766148522234E-3</v>
      </c>
      <c r="H319">
        <v>12512300</v>
      </c>
      <c r="I319" t="s">
        <v>9</v>
      </c>
    </row>
    <row r="320" spans="1:9" x14ac:dyDescent="0.35">
      <c r="A320" s="2">
        <v>45392</v>
      </c>
      <c r="B320">
        <v>422.19000244140619</v>
      </c>
      <c r="C320">
        <v>424.02999877929688</v>
      </c>
      <c r="D320">
        <v>419.70001220703119</v>
      </c>
      <c r="E320">
        <v>423.260009765625</v>
      </c>
      <c r="F320">
        <v>420.05303955078119</v>
      </c>
      <c r="G320">
        <f t="shared" si="4"/>
        <v>1.1033399596550576E-2</v>
      </c>
      <c r="H320">
        <v>16216600</v>
      </c>
      <c r="I320" t="s">
        <v>9</v>
      </c>
    </row>
    <row r="321" spans="1:9" x14ac:dyDescent="0.35">
      <c r="A321" s="2">
        <v>45393</v>
      </c>
      <c r="B321">
        <v>425.82000732421881</v>
      </c>
      <c r="C321">
        <v>429.3699951171875</v>
      </c>
      <c r="D321">
        <v>422.3599853515625</v>
      </c>
      <c r="E321">
        <v>427.92999267578119</v>
      </c>
      <c r="F321">
        <v>424.68765258789063</v>
      </c>
      <c r="G321">
        <f t="shared" si="4"/>
        <v>-1.4091094780781918E-2</v>
      </c>
      <c r="H321">
        <v>17966400</v>
      </c>
      <c r="I321" t="s">
        <v>9</v>
      </c>
    </row>
    <row r="322" spans="1:9" x14ac:dyDescent="0.35">
      <c r="A322" s="2">
        <v>45394</v>
      </c>
      <c r="B322">
        <v>424.04998779296881</v>
      </c>
      <c r="C322">
        <v>425.17999267578119</v>
      </c>
      <c r="D322">
        <v>419.76998901367188</v>
      </c>
      <c r="E322">
        <v>421.89999389648438</v>
      </c>
      <c r="F322">
        <v>418.70333862304688</v>
      </c>
      <c r="G322">
        <f t="shared" si="4"/>
        <v>-1.9577959909974227E-2</v>
      </c>
      <c r="H322">
        <v>19232100</v>
      </c>
      <c r="I322" t="s">
        <v>9</v>
      </c>
    </row>
    <row r="323" spans="1:9" x14ac:dyDescent="0.35">
      <c r="A323" s="2">
        <v>45397</v>
      </c>
      <c r="B323">
        <v>426.60000610351563</v>
      </c>
      <c r="C323">
        <v>426.82000732421881</v>
      </c>
      <c r="D323">
        <v>413.42999267578119</v>
      </c>
      <c r="E323">
        <v>413.6400146484375</v>
      </c>
      <c r="F323">
        <v>410.5059814453125</v>
      </c>
      <c r="G323">
        <f t="shared" ref="G323:G386" si="5">IFERROR((F324-F323)/F323,"")</f>
        <v>2.2723183951777826E-3</v>
      </c>
      <c r="H323">
        <v>20273500</v>
      </c>
      <c r="I323" t="s">
        <v>9</v>
      </c>
    </row>
    <row r="324" spans="1:9" x14ac:dyDescent="0.35">
      <c r="A324" s="2">
        <v>45398</v>
      </c>
      <c r="B324">
        <v>414.57000732421881</v>
      </c>
      <c r="C324">
        <v>418.39999389648438</v>
      </c>
      <c r="D324">
        <v>413.73001098632813</v>
      </c>
      <c r="E324">
        <v>414.57998657226563</v>
      </c>
      <c r="F324">
        <v>411.43878173828119</v>
      </c>
      <c r="G324">
        <f t="shared" si="5"/>
        <v>-6.609095695261232E-3</v>
      </c>
      <c r="H324">
        <v>16765600</v>
      </c>
      <c r="I324" t="s">
        <v>9</v>
      </c>
    </row>
    <row r="325" spans="1:9" x14ac:dyDescent="0.35">
      <c r="A325" s="2">
        <v>45399</v>
      </c>
      <c r="B325">
        <v>417.25</v>
      </c>
      <c r="C325">
        <v>418.8800048828125</v>
      </c>
      <c r="D325">
        <v>410.32998657226563</v>
      </c>
      <c r="E325">
        <v>411.83999633789063</v>
      </c>
      <c r="F325">
        <v>408.71954345703119</v>
      </c>
      <c r="G325">
        <f t="shared" si="5"/>
        <v>-1.8380902987413662E-2</v>
      </c>
      <c r="H325">
        <v>15855500</v>
      </c>
      <c r="I325" t="s">
        <v>9</v>
      </c>
    </row>
    <row r="326" spans="1:9" x14ac:dyDescent="0.35">
      <c r="A326" s="2">
        <v>45400</v>
      </c>
      <c r="B326">
        <v>410.6300048828125</v>
      </c>
      <c r="C326">
        <v>411.8900146484375</v>
      </c>
      <c r="D326">
        <v>403.95001220703119</v>
      </c>
      <c r="E326">
        <v>404.26998901367188</v>
      </c>
      <c r="F326">
        <v>401.2069091796875</v>
      </c>
      <c r="G326">
        <f t="shared" si="5"/>
        <v>-1.2738967842085358E-2</v>
      </c>
      <c r="H326">
        <v>21029900</v>
      </c>
      <c r="I326" t="s">
        <v>9</v>
      </c>
    </row>
    <row r="327" spans="1:9" x14ac:dyDescent="0.35">
      <c r="A327" s="2">
        <v>45401</v>
      </c>
      <c r="B327">
        <v>404.02999877929688</v>
      </c>
      <c r="C327">
        <v>405.48001098632813</v>
      </c>
      <c r="D327">
        <v>397.76998901367188</v>
      </c>
      <c r="E327">
        <v>399.1199951171875</v>
      </c>
      <c r="F327">
        <v>396.095947265625</v>
      </c>
      <c r="G327">
        <f t="shared" si="5"/>
        <v>4.6101969355446127E-3</v>
      </c>
      <c r="H327">
        <v>30276500</v>
      </c>
      <c r="I327" t="s">
        <v>9</v>
      </c>
    </row>
    <row r="328" spans="1:9" x14ac:dyDescent="0.35">
      <c r="A328" s="2">
        <v>45404</v>
      </c>
      <c r="B328">
        <v>400.07998657226563</v>
      </c>
      <c r="C328">
        <v>402.85000610351563</v>
      </c>
      <c r="D328">
        <v>395.75</v>
      </c>
      <c r="E328">
        <v>400.95999145507813</v>
      </c>
      <c r="F328">
        <v>397.92202758789063</v>
      </c>
      <c r="G328">
        <f t="shared" si="5"/>
        <v>1.6485405559536315E-2</v>
      </c>
      <c r="H328">
        <v>20286900</v>
      </c>
      <c r="I328" t="s">
        <v>9</v>
      </c>
    </row>
    <row r="329" spans="1:9" x14ac:dyDescent="0.35">
      <c r="A329" s="2">
        <v>45405</v>
      </c>
      <c r="B329">
        <v>404.239990234375</v>
      </c>
      <c r="C329">
        <v>408.20001220703119</v>
      </c>
      <c r="D329">
        <v>403.05999755859381</v>
      </c>
      <c r="E329">
        <v>407.57000732421881</v>
      </c>
      <c r="F329">
        <v>404.48193359375</v>
      </c>
      <c r="G329">
        <f t="shared" si="5"/>
        <v>3.6557843692320985E-3</v>
      </c>
      <c r="H329">
        <v>15734500</v>
      </c>
      <c r="I329" t="s">
        <v>9</v>
      </c>
    </row>
    <row r="330" spans="1:9" x14ac:dyDescent="0.35">
      <c r="A330" s="2">
        <v>45406</v>
      </c>
      <c r="B330">
        <v>409.55999755859381</v>
      </c>
      <c r="C330">
        <v>412.47000122070313</v>
      </c>
      <c r="D330">
        <v>406.77999877929688</v>
      </c>
      <c r="E330">
        <v>409.05999755859381</v>
      </c>
      <c r="F330">
        <v>405.96063232421881</v>
      </c>
      <c r="G330">
        <f t="shared" si="5"/>
        <v>-2.4495212109466792E-2</v>
      </c>
      <c r="H330">
        <v>15065300</v>
      </c>
      <c r="I330" t="s">
        <v>9</v>
      </c>
    </row>
    <row r="331" spans="1:9" x14ac:dyDescent="0.35">
      <c r="A331" s="2">
        <v>45407</v>
      </c>
      <c r="B331">
        <v>394.02999877929688</v>
      </c>
      <c r="C331">
        <v>399.8900146484375</v>
      </c>
      <c r="D331">
        <v>388.02999877929688</v>
      </c>
      <c r="E331">
        <v>399.04000854492188</v>
      </c>
      <c r="F331">
        <v>396.01654052734381</v>
      </c>
      <c r="G331">
        <f t="shared" si="5"/>
        <v>1.8243894620114259E-2</v>
      </c>
      <c r="H331">
        <v>40586500</v>
      </c>
      <c r="I331" t="s">
        <v>9</v>
      </c>
    </row>
    <row r="332" spans="1:9" x14ac:dyDescent="0.35">
      <c r="A332" s="2">
        <v>45408</v>
      </c>
      <c r="B332">
        <v>412.17001342773438</v>
      </c>
      <c r="C332">
        <v>413</v>
      </c>
      <c r="D332">
        <v>405.760009765625</v>
      </c>
      <c r="E332">
        <v>406.32000732421881</v>
      </c>
      <c r="F332">
        <v>403.24142456054688</v>
      </c>
      <c r="G332">
        <f t="shared" si="5"/>
        <v>-1.0016789754957367E-2</v>
      </c>
      <c r="H332">
        <v>29694700</v>
      </c>
      <c r="I332" t="s">
        <v>9</v>
      </c>
    </row>
    <row r="333" spans="1:9" x14ac:dyDescent="0.35">
      <c r="A333" s="2">
        <v>45411</v>
      </c>
      <c r="B333">
        <v>405.25</v>
      </c>
      <c r="C333">
        <v>406.32000732421881</v>
      </c>
      <c r="D333">
        <v>399.19000244140619</v>
      </c>
      <c r="E333">
        <v>402.25</v>
      </c>
      <c r="F333">
        <v>399.20223999023438</v>
      </c>
      <c r="G333">
        <f t="shared" si="5"/>
        <v>-3.2119341408061837E-2</v>
      </c>
      <c r="H333">
        <v>19582100</v>
      </c>
      <c r="I333" t="s">
        <v>9</v>
      </c>
    </row>
    <row r="334" spans="1:9" x14ac:dyDescent="0.35">
      <c r="A334" s="2">
        <v>45412</v>
      </c>
      <c r="B334">
        <v>401.489990234375</v>
      </c>
      <c r="C334">
        <v>402.16000366210938</v>
      </c>
      <c r="D334">
        <v>389.17001342773438</v>
      </c>
      <c r="E334">
        <v>389.32998657226563</v>
      </c>
      <c r="F334">
        <v>386.380126953125</v>
      </c>
      <c r="G334">
        <f t="shared" si="5"/>
        <v>1.440939762279218E-2</v>
      </c>
      <c r="H334">
        <v>28781400</v>
      </c>
      <c r="I334" t="s">
        <v>9</v>
      </c>
    </row>
    <row r="335" spans="1:9" x14ac:dyDescent="0.35">
      <c r="A335" s="2">
        <v>45413</v>
      </c>
      <c r="B335">
        <v>392.6099853515625</v>
      </c>
      <c r="C335">
        <v>401.72000122070313</v>
      </c>
      <c r="D335">
        <v>390.30999755859381</v>
      </c>
      <c r="E335">
        <v>394.94000244140619</v>
      </c>
      <c r="F335">
        <v>391.9476318359375</v>
      </c>
      <c r="G335">
        <f t="shared" si="5"/>
        <v>7.342871869778422E-3</v>
      </c>
      <c r="H335">
        <v>23562500</v>
      </c>
      <c r="I335" t="s">
        <v>9</v>
      </c>
    </row>
    <row r="336" spans="1:9" x14ac:dyDescent="0.35">
      <c r="A336" s="2">
        <v>45414</v>
      </c>
      <c r="B336">
        <v>397.66000366210938</v>
      </c>
      <c r="C336">
        <v>399.92999267578119</v>
      </c>
      <c r="D336">
        <v>394.64999389648438</v>
      </c>
      <c r="E336">
        <v>397.83999633789063</v>
      </c>
      <c r="F336">
        <v>394.82565307617188</v>
      </c>
      <c r="G336">
        <f t="shared" si="5"/>
        <v>2.2169719115075561E-2</v>
      </c>
      <c r="H336">
        <v>17709400</v>
      </c>
      <c r="I336" t="s">
        <v>9</v>
      </c>
    </row>
    <row r="337" spans="1:9" x14ac:dyDescent="0.35">
      <c r="A337" s="2">
        <v>45415</v>
      </c>
      <c r="B337">
        <v>402.27999877929688</v>
      </c>
      <c r="C337">
        <v>407.14999389648438</v>
      </c>
      <c r="D337">
        <v>401.8599853515625</v>
      </c>
      <c r="E337">
        <v>406.66000366210938</v>
      </c>
      <c r="F337">
        <v>403.57882690429688</v>
      </c>
      <c r="G337">
        <f t="shared" si="5"/>
        <v>1.6918257070547612E-2</v>
      </c>
      <c r="H337">
        <v>17446700</v>
      </c>
      <c r="I337" t="s">
        <v>9</v>
      </c>
    </row>
    <row r="338" spans="1:9" x14ac:dyDescent="0.35">
      <c r="A338" s="2">
        <v>45418</v>
      </c>
      <c r="B338">
        <v>408.760009765625</v>
      </c>
      <c r="C338">
        <v>413.92999267578119</v>
      </c>
      <c r="D338">
        <v>406.3699951171875</v>
      </c>
      <c r="E338">
        <v>413.54000854492188</v>
      </c>
      <c r="F338">
        <v>410.40667724609381</v>
      </c>
      <c r="G338">
        <f t="shared" si="5"/>
        <v>-1.0156224555156416E-2</v>
      </c>
      <c r="H338">
        <v>16996600</v>
      </c>
      <c r="I338" t="s">
        <v>9</v>
      </c>
    </row>
    <row r="339" spans="1:9" x14ac:dyDescent="0.35">
      <c r="A339" s="2">
        <v>45419</v>
      </c>
      <c r="B339">
        <v>414.66000366210938</v>
      </c>
      <c r="C339">
        <v>414.67001342773438</v>
      </c>
      <c r="D339">
        <v>409.08999633789063</v>
      </c>
      <c r="E339">
        <v>409.33999633789063</v>
      </c>
      <c r="F339">
        <v>406.23849487304688</v>
      </c>
      <c r="G339">
        <f t="shared" si="5"/>
        <v>2.9316485300102022E-3</v>
      </c>
      <c r="H339">
        <v>20018200</v>
      </c>
      <c r="I339" t="s">
        <v>9</v>
      </c>
    </row>
    <row r="340" spans="1:9" x14ac:dyDescent="0.35">
      <c r="A340" s="2">
        <v>45420</v>
      </c>
      <c r="B340">
        <v>408.17001342773438</v>
      </c>
      <c r="C340">
        <v>412.23001098632813</v>
      </c>
      <c r="D340">
        <v>406.70999145507813</v>
      </c>
      <c r="E340">
        <v>410.54000854492188</v>
      </c>
      <c r="F340">
        <v>407.429443359375</v>
      </c>
      <c r="G340">
        <f t="shared" si="5"/>
        <v>4.3356696993284522E-3</v>
      </c>
      <c r="H340">
        <v>11792300</v>
      </c>
      <c r="I340" t="s">
        <v>9</v>
      </c>
    </row>
    <row r="341" spans="1:9" x14ac:dyDescent="0.35">
      <c r="A341" s="2">
        <v>45421</v>
      </c>
      <c r="B341">
        <v>410.57000732421881</v>
      </c>
      <c r="C341">
        <v>412.72000122070313</v>
      </c>
      <c r="D341">
        <v>409.10000610351563</v>
      </c>
      <c r="E341">
        <v>412.32000732421881</v>
      </c>
      <c r="F341">
        <v>409.1959228515625</v>
      </c>
      <c r="G341">
        <f t="shared" si="5"/>
        <v>5.869248028046759E-3</v>
      </c>
      <c r="H341">
        <v>14689700</v>
      </c>
      <c r="I341" t="s">
        <v>9</v>
      </c>
    </row>
    <row r="342" spans="1:9" x14ac:dyDescent="0.35">
      <c r="A342" s="2">
        <v>45422</v>
      </c>
      <c r="B342">
        <v>412.94000244140619</v>
      </c>
      <c r="C342">
        <v>415.3800048828125</v>
      </c>
      <c r="D342">
        <v>411.79998779296881</v>
      </c>
      <c r="E342">
        <v>414.739990234375</v>
      </c>
      <c r="F342">
        <v>411.59759521484381</v>
      </c>
      <c r="G342">
        <f t="shared" si="5"/>
        <v>-2.4593634126504746E-3</v>
      </c>
      <c r="H342">
        <v>13402300</v>
      </c>
      <c r="I342" t="s">
        <v>9</v>
      </c>
    </row>
    <row r="343" spans="1:9" x14ac:dyDescent="0.35">
      <c r="A343" s="2">
        <v>45425</v>
      </c>
      <c r="B343">
        <v>418.010009765625</v>
      </c>
      <c r="C343">
        <v>418.35000610351563</v>
      </c>
      <c r="D343">
        <v>410.82000732421881</v>
      </c>
      <c r="E343">
        <v>413.72000122070313</v>
      </c>
      <c r="F343">
        <v>410.5853271484375</v>
      </c>
      <c r="G343">
        <f t="shared" si="5"/>
        <v>6.8645449775012156E-3</v>
      </c>
      <c r="H343">
        <v>15440200</v>
      </c>
      <c r="I343" t="s">
        <v>9</v>
      </c>
    </row>
    <row r="344" spans="1:9" x14ac:dyDescent="0.35">
      <c r="A344" s="2">
        <v>45426</v>
      </c>
      <c r="B344">
        <v>412.01998901367188</v>
      </c>
      <c r="C344">
        <v>417.489990234375</v>
      </c>
      <c r="D344">
        <v>411.54998779296881</v>
      </c>
      <c r="E344">
        <v>416.55999755859381</v>
      </c>
      <c r="F344">
        <v>413.40380859375</v>
      </c>
      <c r="G344">
        <f t="shared" si="5"/>
        <v>1.7483960333124274E-2</v>
      </c>
      <c r="H344">
        <v>15109300</v>
      </c>
      <c r="I344" t="s">
        <v>9</v>
      </c>
    </row>
    <row r="345" spans="1:9" x14ac:dyDescent="0.35">
      <c r="A345" s="2">
        <v>45427</v>
      </c>
      <c r="B345">
        <v>417.89999389648438</v>
      </c>
      <c r="C345">
        <v>423.80999755859381</v>
      </c>
      <c r="D345">
        <v>417.26998901367188</v>
      </c>
      <c r="E345">
        <v>423.07998657226563</v>
      </c>
      <c r="F345">
        <v>420.63174438476563</v>
      </c>
      <c r="G345">
        <f t="shared" si="5"/>
        <v>-4.9399775568350623E-3</v>
      </c>
      <c r="H345">
        <v>22239500</v>
      </c>
      <c r="I345" t="s">
        <v>9</v>
      </c>
    </row>
    <row r="346" spans="1:9" x14ac:dyDescent="0.35">
      <c r="A346" s="2">
        <v>45428</v>
      </c>
      <c r="B346">
        <v>421.79998779296881</v>
      </c>
      <c r="C346">
        <v>425.42001342773438</v>
      </c>
      <c r="D346">
        <v>420.35000610351563</v>
      </c>
      <c r="E346">
        <v>420.989990234375</v>
      </c>
      <c r="F346">
        <v>418.5538330078125</v>
      </c>
      <c r="G346">
        <f t="shared" si="5"/>
        <v>-1.8528385936392195E-3</v>
      </c>
      <c r="H346">
        <v>17530100</v>
      </c>
      <c r="I346" t="s">
        <v>9</v>
      </c>
    </row>
    <row r="347" spans="1:9" x14ac:dyDescent="0.35">
      <c r="A347" s="2">
        <v>45429</v>
      </c>
      <c r="B347">
        <v>422.54000854492188</v>
      </c>
      <c r="C347">
        <v>422.92001342773438</v>
      </c>
      <c r="D347">
        <v>418.02999877929688</v>
      </c>
      <c r="E347">
        <v>420.20999145507813</v>
      </c>
      <c r="F347">
        <v>417.7783203125</v>
      </c>
      <c r="G347">
        <f t="shared" si="5"/>
        <v>1.2208249085447809E-2</v>
      </c>
      <c r="H347">
        <v>15352200</v>
      </c>
      <c r="I347" t="s">
        <v>9</v>
      </c>
    </row>
    <row r="348" spans="1:9" x14ac:dyDescent="0.35">
      <c r="A348" s="2">
        <v>45432</v>
      </c>
      <c r="B348">
        <v>420.20999145507813</v>
      </c>
      <c r="C348">
        <v>426.76998901367188</v>
      </c>
      <c r="D348">
        <v>419.989990234375</v>
      </c>
      <c r="E348">
        <v>425.33999633789063</v>
      </c>
      <c r="F348">
        <v>422.878662109375</v>
      </c>
      <c r="G348">
        <f t="shared" si="5"/>
        <v>8.6989228750351446E-3</v>
      </c>
      <c r="H348">
        <v>16272100</v>
      </c>
      <c r="I348" t="s">
        <v>9</v>
      </c>
    </row>
    <row r="349" spans="1:9" x14ac:dyDescent="0.35">
      <c r="A349" s="2">
        <v>45433</v>
      </c>
      <c r="B349">
        <v>426.82998657226563</v>
      </c>
      <c r="C349">
        <v>432.97000122070313</v>
      </c>
      <c r="D349">
        <v>424.85000610351563</v>
      </c>
      <c r="E349">
        <v>429.04000854492188</v>
      </c>
      <c r="F349">
        <v>426.5572509765625</v>
      </c>
      <c r="G349">
        <f t="shared" si="5"/>
        <v>3.4495616790156244E-3</v>
      </c>
      <c r="H349">
        <v>21453300</v>
      </c>
      <c r="I349" t="s">
        <v>9</v>
      </c>
    </row>
    <row r="350" spans="1:9" x14ac:dyDescent="0.35">
      <c r="A350" s="2">
        <v>45434</v>
      </c>
      <c r="B350">
        <v>430.08999633789063</v>
      </c>
      <c r="C350">
        <v>432.41000366210938</v>
      </c>
      <c r="D350">
        <v>427.1300048828125</v>
      </c>
      <c r="E350">
        <v>430.51998901367188</v>
      </c>
      <c r="F350">
        <v>428.0286865234375</v>
      </c>
      <c r="G350">
        <f t="shared" si="5"/>
        <v>-8.1760951582686685E-3</v>
      </c>
      <c r="H350">
        <v>18073700</v>
      </c>
      <c r="I350" t="s">
        <v>9</v>
      </c>
    </row>
    <row r="351" spans="1:9" x14ac:dyDescent="0.35">
      <c r="A351" s="2">
        <v>45435</v>
      </c>
      <c r="B351">
        <v>432.97000122070313</v>
      </c>
      <c r="C351">
        <v>433.60000610351563</v>
      </c>
      <c r="D351">
        <v>425.42001342773438</v>
      </c>
      <c r="E351">
        <v>427</v>
      </c>
      <c r="F351">
        <v>424.52908325195313</v>
      </c>
      <c r="G351">
        <f t="shared" si="5"/>
        <v>7.400419050606755E-3</v>
      </c>
      <c r="H351">
        <v>17211700</v>
      </c>
      <c r="I351" t="s">
        <v>9</v>
      </c>
    </row>
    <row r="352" spans="1:9" x14ac:dyDescent="0.35">
      <c r="A352" s="2">
        <v>45436</v>
      </c>
      <c r="B352">
        <v>427.19000244140619</v>
      </c>
      <c r="C352">
        <v>431.05999755859381</v>
      </c>
      <c r="D352">
        <v>424.41000366210938</v>
      </c>
      <c r="E352">
        <v>430.16000366210938</v>
      </c>
      <c r="F352">
        <v>427.6707763671875</v>
      </c>
      <c r="G352">
        <f t="shared" si="5"/>
        <v>3.7198738739407315E-4</v>
      </c>
      <c r="H352">
        <v>11845800</v>
      </c>
      <c r="I352" t="s">
        <v>9</v>
      </c>
    </row>
    <row r="353" spans="1:9" x14ac:dyDescent="0.35">
      <c r="A353" s="2">
        <v>45440</v>
      </c>
      <c r="B353">
        <v>429.6300048828125</v>
      </c>
      <c r="C353">
        <v>430.82000732421881</v>
      </c>
      <c r="D353">
        <v>426.60000610351563</v>
      </c>
      <c r="E353">
        <v>430.32000732421881</v>
      </c>
      <c r="F353">
        <v>427.82986450195313</v>
      </c>
      <c r="G353">
        <f t="shared" si="5"/>
        <v>-2.6724199484861005E-3</v>
      </c>
      <c r="H353">
        <v>15718000</v>
      </c>
      <c r="I353" t="s">
        <v>9</v>
      </c>
    </row>
    <row r="354" spans="1:9" x14ac:dyDescent="0.35">
      <c r="A354" s="2">
        <v>45441</v>
      </c>
      <c r="B354">
        <v>425.69000244140619</v>
      </c>
      <c r="C354">
        <v>430.94000244140619</v>
      </c>
      <c r="D354">
        <v>425.69000244140619</v>
      </c>
      <c r="E354">
        <v>429.17001342773438</v>
      </c>
      <c r="F354">
        <v>426.6865234375</v>
      </c>
      <c r="G354">
        <f t="shared" si="5"/>
        <v>-3.3786178812478973E-2</v>
      </c>
      <c r="H354">
        <v>15517100</v>
      </c>
      <c r="I354" t="s">
        <v>9</v>
      </c>
    </row>
    <row r="355" spans="1:9" x14ac:dyDescent="0.35">
      <c r="A355" s="2">
        <v>45442</v>
      </c>
      <c r="B355">
        <v>424.29998779296881</v>
      </c>
      <c r="C355">
        <v>424.29998779296881</v>
      </c>
      <c r="D355">
        <v>414.239990234375</v>
      </c>
      <c r="E355">
        <v>414.67001342773438</v>
      </c>
      <c r="F355">
        <v>412.27041625976563</v>
      </c>
      <c r="G355">
        <f t="shared" si="5"/>
        <v>1.1093117714589759E-3</v>
      </c>
      <c r="H355">
        <v>28424800</v>
      </c>
      <c r="I355" t="s">
        <v>9</v>
      </c>
    </row>
    <row r="356" spans="1:9" x14ac:dyDescent="0.35">
      <c r="A356" s="2">
        <v>45443</v>
      </c>
      <c r="B356">
        <v>416.75</v>
      </c>
      <c r="C356">
        <v>416.75</v>
      </c>
      <c r="D356">
        <v>404.510009765625</v>
      </c>
      <c r="E356">
        <v>415.1300048828125</v>
      </c>
      <c r="F356">
        <v>412.72775268554688</v>
      </c>
      <c r="G356">
        <f t="shared" si="5"/>
        <v>-3.8783629096831376E-3</v>
      </c>
      <c r="H356">
        <v>47995300</v>
      </c>
      <c r="I356" t="s">
        <v>9</v>
      </c>
    </row>
    <row r="357" spans="1:9" x14ac:dyDescent="0.35">
      <c r="A357" s="2">
        <v>45446</v>
      </c>
      <c r="B357">
        <v>415.52999877929688</v>
      </c>
      <c r="C357">
        <v>416.42999267578119</v>
      </c>
      <c r="D357">
        <v>408.92001342773438</v>
      </c>
      <c r="E357">
        <v>413.51998901367188</v>
      </c>
      <c r="F357">
        <v>411.12704467773438</v>
      </c>
      <c r="G357">
        <f t="shared" si="5"/>
        <v>6.1666542085544399E-3</v>
      </c>
      <c r="H357">
        <v>17484700</v>
      </c>
      <c r="I357" t="s">
        <v>9</v>
      </c>
    </row>
    <row r="358" spans="1:9" x14ac:dyDescent="0.35">
      <c r="A358" s="2">
        <v>45447</v>
      </c>
      <c r="B358">
        <v>412.42999267578119</v>
      </c>
      <c r="C358">
        <v>416.44000244140619</v>
      </c>
      <c r="D358">
        <v>409.67999267578119</v>
      </c>
      <c r="E358">
        <v>416.07000732421881</v>
      </c>
      <c r="F358">
        <v>413.66232299804688</v>
      </c>
      <c r="G358">
        <f t="shared" si="5"/>
        <v>1.908330183792753E-2</v>
      </c>
      <c r="H358">
        <v>14348900</v>
      </c>
      <c r="I358" t="s">
        <v>9</v>
      </c>
    </row>
    <row r="359" spans="1:9" x14ac:dyDescent="0.35">
      <c r="A359" s="2">
        <v>45448</v>
      </c>
      <c r="B359">
        <v>417.80999755859381</v>
      </c>
      <c r="C359">
        <v>424.07998657226563</v>
      </c>
      <c r="D359">
        <v>416.29998779296881</v>
      </c>
      <c r="E359">
        <v>424.010009765625</v>
      </c>
      <c r="F359">
        <v>421.55636596679688</v>
      </c>
      <c r="G359">
        <f t="shared" si="5"/>
        <v>1.2027313163826933E-3</v>
      </c>
      <c r="H359">
        <v>16988000</v>
      </c>
      <c r="I359" t="s">
        <v>9</v>
      </c>
    </row>
    <row r="360" spans="1:9" x14ac:dyDescent="0.35">
      <c r="A360" s="2">
        <v>45449</v>
      </c>
      <c r="B360">
        <v>424.010009765625</v>
      </c>
      <c r="C360">
        <v>425.30999755859381</v>
      </c>
      <c r="D360">
        <v>420.57998657226563</v>
      </c>
      <c r="E360">
        <v>424.51998901367188</v>
      </c>
      <c r="F360">
        <v>422.06338500976563</v>
      </c>
      <c r="G360">
        <f t="shared" si="5"/>
        <v>-1.5781436718109022E-3</v>
      </c>
      <c r="H360">
        <v>14861300</v>
      </c>
      <c r="I360" t="s">
        <v>9</v>
      </c>
    </row>
    <row r="361" spans="1:9" x14ac:dyDescent="0.35">
      <c r="A361" s="2">
        <v>45450</v>
      </c>
      <c r="B361">
        <v>426.20001220703119</v>
      </c>
      <c r="C361">
        <v>426.27999877929688</v>
      </c>
      <c r="D361">
        <v>423</v>
      </c>
      <c r="E361">
        <v>423.85000610351563</v>
      </c>
      <c r="F361">
        <v>421.39730834960938</v>
      </c>
      <c r="G361">
        <f t="shared" si="5"/>
        <v>9.4844806550704441E-3</v>
      </c>
      <c r="H361">
        <v>13621700</v>
      </c>
      <c r="I361" t="s">
        <v>9</v>
      </c>
    </row>
    <row r="362" spans="1:9" x14ac:dyDescent="0.35">
      <c r="A362" s="2">
        <v>45453</v>
      </c>
      <c r="B362">
        <v>424.70001220703119</v>
      </c>
      <c r="C362">
        <v>428.07998657226563</v>
      </c>
      <c r="D362">
        <v>423.8900146484375</v>
      </c>
      <c r="E362">
        <v>427.8699951171875</v>
      </c>
      <c r="F362">
        <v>425.39404296875</v>
      </c>
      <c r="G362">
        <f t="shared" si="5"/>
        <v>1.1241659559668368E-2</v>
      </c>
      <c r="H362">
        <v>14003000</v>
      </c>
      <c r="I362" t="s">
        <v>9</v>
      </c>
    </row>
    <row r="363" spans="1:9" x14ac:dyDescent="0.35">
      <c r="A363" s="2">
        <v>45454</v>
      </c>
      <c r="B363">
        <v>425.48001098632813</v>
      </c>
      <c r="C363">
        <v>432.82000732421881</v>
      </c>
      <c r="D363">
        <v>425.25</v>
      </c>
      <c r="E363">
        <v>432.67999267578119</v>
      </c>
      <c r="F363">
        <v>430.17617797851563</v>
      </c>
      <c r="G363">
        <f t="shared" si="5"/>
        <v>1.9367675100753667E-2</v>
      </c>
      <c r="H363">
        <v>14551100</v>
      </c>
      <c r="I363" t="s">
        <v>9</v>
      </c>
    </row>
    <row r="364" spans="1:9" x14ac:dyDescent="0.35">
      <c r="A364" s="2">
        <v>45455</v>
      </c>
      <c r="B364">
        <v>435.32000732421881</v>
      </c>
      <c r="C364">
        <v>443.39999389648438</v>
      </c>
      <c r="D364">
        <v>433.25</v>
      </c>
      <c r="E364">
        <v>441.05999755859381</v>
      </c>
      <c r="F364">
        <v>438.5076904296875</v>
      </c>
      <c r="G364">
        <f t="shared" si="5"/>
        <v>1.1789948096669084E-3</v>
      </c>
      <c r="H364">
        <v>22366200</v>
      </c>
      <c r="I364" t="s">
        <v>9</v>
      </c>
    </row>
    <row r="365" spans="1:9" x14ac:dyDescent="0.35">
      <c r="A365" s="2">
        <v>45456</v>
      </c>
      <c r="B365">
        <v>440.85000610351563</v>
      </c>
      <c r="C365">
        <v>443.3900146484375</v>
      </c>
      <c r="D365">
        <v>439.3699951171875</v>
      </c>
      <c r="E365">
        <v>441.57998657226563</v>
      </c>
      <c r="F365">
        <v>439.02468872070313</v>
      </c>
      <c r="G365">
        <f t="shared" si="5"/>
        <v>2.2419774389769208E-3</v>
      </c>
      <c r="H365">
        <v>15960600</v>
      </c>
      <c r="I365" t="s">
        <v>9</v>
      </c>
    </row>
    <row r="366" spans="1:9" x14ac:dyDescent="0.35">
      <c r="A366" s="2">
        <v>45457</v>
      </c>
      <c r="B366">
        <v>438.27999877929688</v>
      </c>
      <c r="C366">
        <v>443.1400146484375</v>
      </c>
      <c r="D366">
        <v>436.72000122070313</v>
      </c>
      <c r="E366">
        <v>442.57000732421881</v>
      </c>
      <c r="F366">
        <v>440.00897216796881</v>
      </c>
      <c r="G366">
        <f t="shared" si="5"/>
        <v>1.3105229260711355E-2</v>
      </c>
      <c r="H366">
        <v>13582000</v>
      </c>
      <c r="I366" t="s">
        <v>9</v>
      </c>
    </row>
    <row r="367" spans="1:9" x14ac:dyDescent="0.35">
      <c r="A367" s="2">
        <v>45460</v>
      </c>
      <c r="B367">
        <v>442.58999633789063</v>
      </c>
      <c r="C367">
        <v>450.94000244140619</v>
      </c>
      <c r="D367">
        <v>440.72000122070313</v>
      </c>
      <c r="E367">
        <v>448.3699951171875</v>
      </c>
      <c r="F367">
        <v>445.775390625</v>
      </c>
      <c r="G367">
        <f t="shared" si="5"/>
        <v>-4.5275032093833566E-3</v>
      </c>
      <c r="H367">
        <v>20790000</v>
      </c>
      <c r="I367" t="s">
        <v>9</v>
      </c>
    </row>
    <row r="368" spans="1:9" x14ac:dyDescent="0.35">
      <c r="A368" s="2">
        <v>45461</v>
      </c>
      <c r="B368">
        <v>449.70999145507813</v>
      </c>
      <c r="C368">
        <v>450.1400146484375</v>
      </c>
      <c r="D368">
        <v>444.8900146484375</v>
      </c>
      <c r="E368">
        <v>446.33999633789063</v>
      </c>
      <c r="F368">
        <v>443.75714111328119</v>
      </c>
      <c r="G368">
        <f t="shared" si="5"/>
        <v>-1.4338045011103159E-3</v>
      </c>
      <c r="H368">
        <v>17112500</v>
      </c>
      <c r="I368" t="s">
        <v>9</v>
      </c>
    </row>
    <row r="369" spans="1:9" x14ac:dyDescent="0.35">
      <c r="A369" s="2">
        <v>45463</v>
      </c>
      <c r="B369">
        <v>446.29998779296881</v>
      </c>
      <c r="C369">
        <v>446.52999877929688</v>
      </c>
      <c r="D369">
        <v>441.26998901367188</v>
      </c>
      <c r="E369">
        <v>445.70001220703119</v>
      </c>
      <c r="F369">
        <v>443.12088012695313</v>
      </c>
      <c r="G369">
        <f t="shared" si="5"/>
        <v>9.154084469309447E-3</v>
      </c>
      <c r="H369">
        <v>19877400</v>
      </c>
      <c r="I369" t="s">
        <v>9</v>
      </c>
    </row>
    <row r="370" spans="1:9" x14ac:dyDescent="0.35">
      <c r="A370" s="2">
        <v>45464</v>
      </c>
      <c r="B370">
        <v>447.3800048828125</v>
      </c>
      <c r="C370">
        <v>450.57998657226563</v>
      </c>
      <c r="D370">
        <v>446.510009765625</v>
      </c>
      <c r="E370">
        <v>449.77999877929688</v>
      </c>
      <c r="F370">
        <v>447.17724609375</v>
      </c>
      <c r="G370">
        <f t="shared" si="5"/>
        <v>-4.691156221917213E-3</v>
      </c>
      <c r="H370">
        <v>34486200</v>
      </c>
      <c r="I370" t="s">
        <v>9</v>
      </c>
    </row>
    <row r="371" spans="1:9" x14ac:dyDescent="0.35">
      <c r="A371" s="2">
        <v>45467</v>
      </c>
      <c r="B371">
        <v>449.79998779296881</v>
      </c>
      <c r="C371">
        <v>452.75</v>
      </c>
      <c r="D371">
        <v>446.41000366210938</v>
      </c>
      <c r="E371">
        <v>447.67001342773438</v>
      </c>
      <c r="F371">
        <v>445.0794677734375</v>
      </c>
      <c r="G371">
        <f t="shared" si="5"/>
        <v>7.3267507585521039E-3</v>
      </c>
      <c r="H371">
        <v>15913700</v>
      </c>
      <c r="I371" t="s">
        <v>9</v>
      </c>
    </row>
    <row r="372" spans="1:9" x14ac:dyDescent="0.35">
      <c r="A372" s="2">
        <v>45468</v>
      </c>
      <c r="B372">
        <v>448.25</v>
      </c>
      <c r="C372">
        <v>451.42001342773438</v>
      </c>
      <c r="D372">
        <v>446.75</v>
      </c>
      <c r="E372">
        <v>450.95001220703119</v>
      </c>
      <c r="F372">
        <v>448.3404541015625</v>
      </c>
      <c r="G372">
        <f t="shared" si="5"/>
        <v>2.6832352929164493E-3</v>
      </c>
      <c r="H372">
        <v>16747500</v>
      </c>
      <c r="I372" t="s">
        <v>9</v>
      </c>
    </row>
    <row r="373" spans="1:9" x14ac:dyDescent="0.35">
      <c r="A373" s="2">
        <v>45469</v>
      </c>
      <c r="B373">
        <v>449</v>
      </c>
      <c r="C373">
        <v>453.60000610351563</v>
      </c>
      <c r="D373">
        <v>448.19000244140619</v>
      </c>
      <c r="E373">
        <v>452.16000366210938</v>
      </c>
      <c r="F373">
        <v>449.54345703125</v>
      </c>
      <c r="G373">
        <f t="shared" si="5"/>
        <v>1.5260708292375619E-3</v>
      </c>
      <c r="H373">
        <v>16507000</v>
      </c>
      <c r="I373" t="s">
        <v>9</v>
      </c>
    </row>
    <row r="374" spans="1:9" x14ac:dyDescent="0.35">
      <c r="A374" s="2">
        <v>45470</v>
      </c>
      <c r="B374">
        <v>452.17999267578119</v>
      </c>
      <c r="C374">
        <v>456.17001342773438</v>
      </c>
      <c r="D374">
        <v>451.76998901367188</v>
      </c>
      <c r="E374">
        <v>452.85000610351563</v>
      </c>
      <c r="F374">
        <v>450.2294921875</v>
      </c>
      <c r="G374">
        <f t="shared" si="5"/>
        <v>-1.3028633943193034E-2</v>
      </c>
      <c r="H374">
        <v>14806300</v>
      </c>
      <c r="I374" t="s">
        <v>9</v>
      </c>
    </row>
    <row r="375" spans="1:9" x14ac:dyDescent="0.35">
      <c r="A375" s="2">
        <v>45471</v>
      </c>
      <c r="B375">
        <v>453.07000732421881</v>
      </c>
      <c r="C375">
        <v>455.3800048828125</v>
      </c>
      <c r="D375">
        <v>446.41000366210938</v>
      </c>
      <c r="E375">
        <v>446.95001220703119</v>
      </c>
      <c r="F375">
        <v>444.36361694335938</v>
      </c>
      <c r="G375">
        <f t="shared" si="5"/>
        <v>2.1881672618333459E-2</v>
      </c>
      <c r="H375">
        <v>28362300</v>
      </c>
      <c r="I375" t="s">
        <v>9</v>
      </c>
    </row>
    <row r="376" spans="1:9" x14ac:dyDescent="0.35">
      <c r="A376" s="2">
        <v>45474</v>
      </c>
      <c r="B376">
        <v>448.66000366210938</v>
      </c>
      <c r="C376">
        <v>457.3699951171875</v>
      </c>
      <c r="D376">
        <v>445.66000366210938</v>
      </c>
      <c r="E376">
        <v>456.73001098632813</v>
      </c>
      <c r="F376">
        <v>454.0870361328125</v>
      </c>
      <c r="G376">
        <f t="shared" si="5"/>
        <v>5.5831087069722028E-3</v>
      </c>
      <c r="H376">
        <v>17662800</v>
      </c>
      <c r="I376" t="s">
        <v>9</v>
      </c>
    </row>
    <row r="377" spans="1:9" x14ac:dyDescent="0.35">
      <c r="A377" s="2">
        <v>45475</v>
      </c>
      <c r="B377">
        <v>453.20001220703119</v>
      </c>
      <c r="C377">
        <v>459.58999633789063</v>
      </c>
      <c r="D377">
        <v>453.1099853515625</v>
      </c>
      <c r="E377">
        <v>459.27999877929688</v>
      </c>
      <c r="F377">
        <v>456.62225341796881</v>
      </c>
      <c r="G377">
        <f t="shared" si="5"/>
        <v>3.2442226944811412E-3</v>
      </c>
      <c r="H377">
        <v>13979800</v>
      </c>
      <c r="I377" t="s">
        <v>9</v>
      </c>
    </row>
    <row r="378" spans="1:9" x14ac:dyDescent="0.35">
      <c r="A378" s="2">
        <v>45476</v>
      </c>
      <c r="B378">
        <v>458.19000244140619</v>
      </c>
      <c r="C378">
        <v>461.01998901367188</v>
      </c>
      <c r="D378">
        <v>457.8800048828125</v>
      </c>
      <c r="E378">
        <v>460.76998901367188</v>
      </c>
      <c r="F378">
        <v>458.1036376953125</v>
      </c>
      <c r="G378">
        <f t="shared" si="5"/>
        <v>1.4736189256778632E-2</v>
      </c>
      <c r="H378">
        <v>9932800</v>
      </c>
      <c r="I378" t="s">
        <v>9</v>
      </c>
    </row>
    <row r="379" spans="1:9" x14ac:dyDescent="0.35">
      <c r="A379" s="2">
        <v>45478</v>
      </c>
      <c r="B379">
        <v>459.6099853515625</v>
      </c>
      <c r="C379">
        <v>468.35000610351563</v>
      </c>
      <c r="D379">
        <v>458.97000122070313</v>
      </c>
      <c r="E379">
        <v>467.55999755859381</v>
      </c>
      <c r="F379">
        <v>464.85433959960938</v>
      </c>
      <c r="G379">
        <f t="shared" si="5"/>
        <v>-2.8231368416173817E-3</v>
      </c>
      <c r="H379">
        <v>16000300</v>
      </c>
      <c r="I379" t="s">
        <v>9</v>
      </c>
    </row>
    <row r="380" spans="1:9" x14ac:dyDescent="0.35">
      <c r="A380" s="2">
        <v>45481</v>
      </c>
      <c r="B380">
        <v>466.54998779296881</v>
      </c>
      <c r="C380">
        <v>467.70001220703119</v>
      </c>
      <c r="D380">
        <v>464.45999145507813</v>
      </c>
      <c r="E380">
        <v>466.239990234375</v>
      </c>
      <c r="F380">
        <v>463.5419921875</v>
      </c>
      <c r="G380">
        <f t="shared" si="5"/>
        <v>-1.4370271685202468E-2</v>
      </c>
      <c r="H380">
        <v>12962300</v>
      </c>
      <c r="I380" t="s">
        <v>9</v>
      </c>
    </row>
    <row r="381" spans="1:9" x14ac:dyDescent="0.35">
      <c r="A381" s="2">
        <v>45482</v>
      </c>
      <c r="B381">
        <v>467</v>
      </c>
      <c r="C381">
        <v>467.32998657226563</v>
      </c>
      <c r="D381">
        <v>458</v>
      </c>
      <c r="E381">
        <v>459.54000854492188</v>
      </c>
      <c r="F381">
        <v>456.88076782226563</v>
      </c>
      <c r="G381">
        <f t="shared" si="5"/>
        <v>1.4601562520351878E-2</v>
      </c>
      <c r="H381">
        <v>17207200</v>
      </c>
      <c r="I381" t="s">
        <v>9</v>
      </c>
    </row>
    <row r="382" spans="1:9" x14ac:dyDescent="0.35">
      <c r="A382" s="2">
        <v>45483</v>
      </c>
      <c r="B382">
        <v>461.22000122070313</v>
      </c>
      <c r="C382">
        <v>466.45999145507813</v>
      </c>
      <c r="D382">
        <v>458.8599853515625</v>
      </c>
      <c r="E382">
        <v>466.25</v>
      </c>
      <c r="F382">
        <v>463.55194091796881</v>
      </c>
      <c r="G382">
        <f t="shared" si="5"/>
        <v>-2.4772098406351157E-2</v>
      </c>
      <c r="H382">
        <v>18196100</v>
      </c>
      <c r="I382" t="s">
        <v>9</v>
      </c>
    </row>
    <row r="383" spans="1:9" x14ac:dyDescent="0.35">
      <c r="A383" s="2">
        <v>45484</v>
      </c>
      <c r="B383">
        <v>462.98001098632813</v>
      </c>
      <c r="C383">
        <v>464.77999877929688</v>
      </c>
      <c r="D383">
        <v>451.54998779296881</v>
      </c>
      <c r="E383">
        <v>454.70001220703119</v>
      </c>
      <c r="F383">
        <v>452.06878662109381</v>
      </c>
      <c r="G383">
        <f t="shared" si="5"/>
        <v>-2.5291982456413999E-3</v>
      </c>
      <c r="H383">
        <v>23111200</v>
      </c>
      <c r="I383" t="s">
        <v>9</v>
      </c>
    </row>
    <row r="384" spans="1:9" x14ac:dyDescent="0.35">
      <c r="A384" s="2">
        <v>45485</v>
      </c>
      <c r="B384">
        <v>454.32998657226563</v>
      </c>
      <c r="C384">
        <v>456.3599853515625</v>
      </c>
      <c r="D384">
        <v>450.64999389648438</v>
      </c>
      <c r="E384">
        <v>453.54998779296881</v>
      </c>
      <c r="F384">
        <v>450.9254150390625</v>
      </c>
      <c r="G384">
        <f t="shared" si="5"/>
        <v>9.0397054018415363E-4</v>
      </c>
      <c r="H384">
        <v>16324300</v>
      </c>
      <c r="I384" t="s">
        <v>9</v>
      </c>
    </row>
    <row r="385" spans="1:9" x14ac:dyDescent="0.35">
      <c r="A385" s="2">
        <v>45488</v>
      </c>
      <c r="B385">
        <v>453.29998779296881</v>
      </c>
      <c r="C385">
        <v>457.260009765625</v>
      </c>
      <c r="D385">
        <v>451.42999267578119</v>
      </c>
      <c r="E385">
        <v>453.95999145507813</v>
      </c>
      <c r="F385">
        <v>451.33303833007813</v>
      </c>
      <c r="G385">
        <f t="shared" si="5"/>
        <v>-9.7805971771041476E-3</v>
      </c>
      <c r="H385">
        <v>14429400</v>
      </c>
      <c r="I385" t="s">
        <v>9</v>
      </c>
    </row>
    <row r="386" spans="1:9" x14ac:dyDescent="0.35">
      <c r="A386" s="2">
        <v>45489</v>
      </c>
      <c r="B386">
        <v>454.22000122070313</v>
      </c>
      <c r="C386">
        <v>454.29998779296881</v>
      </c>
      <c r="D386">
        <v>446.66000366210938</v>
      </c>
      <c r="E386">
        <v>449.51998901367188</v>
      </c>
      <c r="F386">
        <v>446.91873168945313</v>
      </c>
      <c r="G386">
        <f t="shared" si="5"/>
        <v>-1.3347551966648805E-2</v>
      </c>
      <c r="H386">
        <v>17175700</v>
      </c>
      <c r="I386" t="s">
        <v>9</v>
      </c>
    </row>
    <row r="387" spans="1:9" x14ac:dyDescent="0.35">
      <c r="A387" s="2">
        <v>45490</v>
      </c>
      <c r="B387">
        <v>442.58999633789063</v>
      </c>
      <c r="C387">
        <v>444.85000610351563</v>
      </c>
      <c r="D387">
        <v>439.17999267578119</v>
      </c>
      <c r="E387">
        <v>443.51998901367188</v>
      </c>
      <c r="F387">
        <v>440.95346069335938</v>
      </c>
      <c r="G387">
        <f t="shared" ref="G387:G450" si="6">IFERROR((F388-F387)/F387,"")</f>
        <v>-7.1022106955259722E-3</v>
      </c>
      <c r="H387">
        <v>21778000</v>
      </c>
      <c r="I387" t="s">
        <v>9</v>
      </c>
    </row>
    <row r="388" spans="1:9" x14ac:dyDescent="0.35">
      <c r="A388" s="2">
        <v>45491</v>
      </c>
      <c r="B388">
        <v>444.33999633789063</v>
      </c>
      <c r="C388">
        <v>444.64999389648438</v>
      </c>
      <c r="D388">
        <v>434.39999389648438</v>
      </c>
      <c r="E388">
        <v>440.3699951171875</v>
      </c>
      <c r="F388">
        <v>437.82171630859381</v>
      </c>
      <c r="G388">
        <f t="shared" si="6"/>
        <v>-7.4029686038629972E-3</v>
      </c>
      <c r="H388">
        <v>20794800</v>
      </c>
      <c r="I388" t="s">
        <v>9</v>
      </c>
    </row>
    <row r="389" spans="1:9" x14ac:dyDescent="0.35">
      <c r="A389" s="2">
        <v>45492</v>
      </c>
      <c r="B389">
        <v>433.10000610351563</v>
      </c>
      <c r="C389">
        <v>441.1400146484375</v>
      </c>
      <c r="D389">
        <v>432</v>
      </c>
      <c r="E389">
        <v>437.1099853515625</v>
      </c>
      <c r="F389">
        <v>434.58053588867188</v>
      </c>
      <c r="G389">
        <f t="shared" si="6"/>
        <v>1.3337677800416914E-2</v>
      </c>
      <c r="H389">
        <v>20940400</v>
      </c>
      <c r="I389" t="s">
        <v>9</v>
      </c>
    </row>
    <row r="390" spans="1:9" x14ac:dyDescent="0.35">
      <c r="A390" s="2">
        <v>45495</v>
      </c>
      <c r="B390">
        <v>441.79000854492188</v>
      </c>
      <c r="C390">
        <v>444.60000610351563</v>
      </c>
      <c r="D390">
        <v>438.91000366210938</v>
      </c>
      <c r="E390">
        <v>442.94000244140619</v>
      </c>
      <c r="F390">
        <v>440.3768310546875</v>
      </c>
      <c r="G390">
        <f t="shared" si="6"/>
        <v>4.3121167257600479E-3</v>
      </c>
      <c r="H390">
        <v>15808800</v>
      </c>
      <c r="I390" t="s">
        <v>9</v>
      </c>
    </row>
    <row r="391" spans="1:9" x14ac:dyDescent="0.35">
      <c r="A391" s="2">
        <v>45496</v>
      </c>
      <c r="B391">
        <v>443.89999389648438</v>
      </c>
      <c r="C391">
        <v>448.3900146484375</v>
      </c>
      <c r="D391">
        <v>443.10000610351563</v>
      </c>
      <c r="E391">
        <v>444.85000610351563</v>
      </c>
      <c r="F391">
        <v>442.27578735351563</v>
      </c>
      <c r="G391">
        <f t="shared" si="6"/>
        <v>-3.5854838777565734E-2</v>
      </c>
      <c r="H391">
        <v>13107100</v>
      </c>
      <c r="I391" t="s">
        <v>9</v>
      </c>
    </row>
    <row r="392" spans="1:9" x14ac:dyDescent="0.35">
      <c r="A392" s="2">
        <v>45497</v>
      </c>
      <c r="B392">
        <v>440.45001220703119</v>
      </c>
      <c r="C392">
        <v>441.48001098632813</v>
      </c>
      <c r="D392">
        <v>427.58999633789063</v>
      </c>
      <c r="E392">
        <v>428.89999389648438</v>
      </c>
      <c r="F392">
        <v>426.41806030273438</v>
      </c>
      <c r="G392">
        <f t="shared" si="6"/>
        <v>-2.4481232090737132E-2</v>
      </c>
      <c r="H392">
        <v>26805800</v>
      </c>
      <c r="I392" t="s">
        <v>9</v>
      </c>
    </row>
    <row r="393" spans="1:9" x14ac:dyDescent="0.35">
      <c r="A393" s="2">
        <v>45498</v>
      </c>
      <c r="B393">
        <v>428.79998779296881</v>
      </c>
      <c r="C393">
        <v>429.79998779296881</v>
      </c>
      <c r="D393">
        <v>417.510009765625</v>
      </c>
      <c r="E393">
        <v>418.39999389648438</v>
      </c>
      <c r="F393">
        <v>415.97882080078119</v>
      </c>
      <c r="G393">
        <f t="shared" si="6"/>
        <v>1.6419659779173677E-2</v>
      </c>
      <c r="H393">
        <v>29943800</v>
      </c>
      <c r="I393" t="s">
        <v>9</v>
      </c>
    </row>
    <row r="394" spans="1:9" x14ac:dyDescent="0.35">
      <c r="A394" s="2">
        <v>45499</v>
      </c>
      <c r="B394">
        <v>418.20001220703119</v>
      </c>
      <c r="C394">
        <v>428.92001342773438</v>
      </c>
      <c r="D394">
        <v>417.26998901367188</v>
      </c>
      <c r="E394">
        <v>425.26998901367188</v>
      </c>
      <c r="F394">
        <v>422.80905151367188</v>
      </c>
      <c r="G394">
        <f t="shared" si="6"/>
        <v>3.4332262185423233E-3</v>
      </c>
      <c r="H394">
        <v>23583800</v>
      </c>
      <c r="I394" t="s">
        <v>9</v>
      </c>
    </row>
    <row r="395" spans="1:9" x14ac:dyDescent="0.35">
      <c r="A395" s="2">
        <v>45502</v>
      </c>
      <c r="B395">
        <v>431.57998657226563</v>
      </c>
      <c r="C395">
        <v>432.14999389648438</v>
      </c>
      <c r="D395">
        <v>424.70001220703119</v>
      </c>
      <c r="E395">
        <v>426.73001098632813</v>
      </c>
      <c r="F395">
        <v>424.26065063476563</v>
      </c>
      <c r="G395">
        <f t="shared" si="6"/>
        <v>-8.9283883893546707E-3</v>
      </c>
      <c r="H395">
        <v>15125800</v>
      </c>
      <c r="I395" t="s">
        <v>9</v>
      </c>
    </row>
    <row r="396" spans="1:9" x14ac:dyDescent="0.35">
      <c r="A396" s="2">
        <v>45503</v>
      </c>
      <c r="B396">
        <v>427.72000122070313</v>
      </c>
      <c r="C396">
        <v>429.04998779296881</v>
      </c>
      <c r="D396">
        <v>417.3599853515625</v>
      </c>
      <c r="E396">
        <v>422.92001342773438</v>
      </c>
      <c r="F396">
        <v>420.47268676757813</v>
      </c>
      <c r="G396">
        <f t="shared" si="6"/>
        <v>-1.080581147592073E-2</v>
      </c>
      <c r="H396">
        <v>32687600</v>
      </c>
      <c r="I396" t="s">
        <v>9</v>
      </c>
    </row>
    <row r="397" spans="1:9" x14ac:dyDescent="0.35">
      <c r="A397" s="2">
        <v>45504</v>
      </c>
      <c r="B397">
        <v>420.5</v>
      </c>
      <c r="C397">
        <v>421.77999877929688</v>
      </c>
      <c r="D397">
        <v>412.20999145507813</v>
      </c>
      <c r="E397">
        <v>418.35000610351563</v>
      </c>
      <c r="F397">
        <v>415.92913818359381</v>
      </c>
      <c r="G397">
        <f t="shared" si="6"/>
        <v>-2.9641578949146162E-3</v>
      </c>
      <c r="H397">
        <v>42891400</v>
      </c>
      <c r="I397" t="s">
        <v>9</v>
      </c>
    </row>
    <row r="398" spans="1:9" x14ac:dyDescent="0.35">
      <c r="A398" s="2">
        <v>45505</v>
      </c>
      <c r="B398">
        <v>420.79000854492188</v>
      </c>
      <c r="C398">
        <v>427.45999145507813</v>
      </c>
      <c r="D398">
        <v>413.08999633789063</v>
      </c>
      <c r="E398">
        <v>417.1099853515625</v>
      </c>
      <c r="F398">
        <v>414.69625854492188</v>
      </c>
      <c r="G398">
        <f t="shared" si="6"/>
        <v>-2.0665892645005981E-2</v>
      </c>
      <c r="H398">
        <v>30296400</v>
      </c>
      <c r="I398" t="s">
        <v>9</v>
      </c>
    </row>
    <row r="399" spans="1:9" x14ac:dyDescent="0.35">
      <c r="A399" s="2">
        <v>45506</v>
      </c>
      <c r="B399">
        <v>412.489990234375</v>
      </c>
      <c r="C399">
        <v>415</v>
      </c>
      <c r="D399">
        <v>404.33999633789063</v>
      </c>
      <c r="E399">
        <v>408.489990234375</v>
      </c>
      <c r="F399">
        <v>406.12619018554688</v>
      </c>
      <c r="G399">
        <f t="shared" si="6"/>
        <v>-3.2656887694815041E-2</v>
      </c>
      <c r="H399">
        <v>29437900</v>
      </c>
      <c r="I399" t="s">
        <v>9</v>
      </c>
    </row>
    <row r="400" spans="1:9" x14ac:dyDescent="0.35">
      <c r="A400" s="2">
        <v>45509</v>
      </c>
      <c r="B400">
        <v>389.17001342773438</v>
      </c>
      <c r="C400">
        <v>401.04000854492188</v>
      </c>
      <c r="D400">
        <v>385.57998657226563</v>
      </c>
      <c r="E400">
        <v>395.14999389648438</v>
      </c>
      <c r="F400">
        <v>392.86337280273438</v>
      </c>
      <c r="G400">
        <f t="shared" si="6"/>
        <v>1.128680831799235E-2</v>
      </c>
      <c r="H400">
        <v>40709200</v>
      </c>
      <c r="I400" t="s">
        <v>9</v>
      </c>
    </row>
    <row r="401" spans="1:9" x14ac:dyDescent="0.35">
      <c r="A401" s="2">
        <v>45510</v>
      </c>
      <c r="B401">
        <v>400</v>
      </c>
      <c r="C401">
        <v>405.67001342773438</v>
      </c>
      <c r="D401">
        <v>398.5</v>
      </c>
      <c r="E401">
        <v>399.6099853515625</v>
      </c>
      <c r="F401">
        <v>397.29754638671881</v>
      </c>
      <c r="G401">
        <f t="shared" si="6"/>
        <v>-2.952918452502807E-3</v>
      </c>
      <c r="H401">
        <v>24946500</v>
      </c>
      <c r="I401" t="s">
        <v>9</v>
      </c>
    </row>
    <row r="402" spans="1:9" x14ac:dyDescent="0.35">
      <c r="A402" s="2">
        <v>45511</v>
      </c>
      <c r="B402">
        <v>408.6400146484375</v>
      </c>
      <c r="C402">
        <v>410.07998657226563</v>
      </c>
      <c r="D402">
        <v>397.47000122070313</v>
      </c>
      <c r="E402">
        <v>398.42999267578119</v>
      </c>
      <c r="F402">
        <v>396.12435913085938</v>
      </c>
      <c r="G402">
        <f t="shared" si="6"/>
        <v>1.0691974539997564E-2</v>
      </c>
      <c r="H402">
        <v>20650900</v>
      </c>
      <c r="I402" t="s">
        <v>9</v>
      </c>
    </row>
    <row r="403" spans="1:9" x14ac:dyDescent="0.35">
      <c r="A403" s="2">
        <v>45512</v>
      </c>
      <c r="B403">
        <v>402.44000244140619</v>
      </c>
      <c r="C403">
        <v>405.8599853515625</v>
      </c>
      <c r="D403">
        <v>399.94000244140619</v>
      </c>
      <c r="E403">
        <v>402.69000244140619</v>
      </c>
      <c r="F403">
        <v>400.35971069335938</v>
      </c>
      <c r="G403">
        <f t="shared" si="6"/>
        <v>8.2694647079075648E-3</v>
      </c>
      <c r="H403">
        <v>20203000</v>
      </c>
      <c r="I403" t="s">
        <v>9</v>
      </c>
    </row>
    <row r="404" spans="1:9" x14ac:dyDescent="0.35">
      <c r="A404" s="2">
        <v>45513</v>
      </c>
      <c r="B404">
        <v>404.02999877929688</v>
      </c>
      <c r="C404">
        <v>408.04998779296881</v>
      </c>
      <c r="D404">
        <v>402.260009765625</v>
      </c>
      <c r="E404">
        <v>406.01998901367188</v>
      </c>
      <c r="F404">
        <v>403.67047119140619</v>
      </c>
      <c r="G404">
        <f t="shared" si="6"/>
        <v>1.9457229702361815E-3</v>
      </c>
      <c r="H404">
        <v>19276700</v>
      </c>
      <c r="I404" t="s">
        <v>9</v>
      </c>
    </row>
    <row r="405" spans="1:9" x14ac:dyDescent="0.35">
      <c r="A405" s="2">
        <v>45516</v>
      </c>
      <c r="B405">
        <v>407.05999755859381</v>
      </c>
      <c r="C405">
        <v>408.760009765625</v>
      </c>
      <c r="D405">
        <v>404.239990234375</v>
      </c>
      <c r="E405">
        <v>406.80999755859381</v>
      </c>
      <c r="F405">
        <v>404.45590209960938</v>
      </c>
      <c r="G405">
        <f t="shared" si="6"/>
        <v>1.7698729764432181E-2</v>
      </c>
      <c r="H405">
        <v>16762900</v>
      </c>
      <c r="I405" t="s">
        <v>9</v>
      </c>
    </row>
    <row r="406" spans="1:9" x14ac:dyDescent="0.35">
      <c r="A406" s="2">
        <v>45517</v>
      </c>
      <c r="B406">
        <v>409.58999633789063</v>
      </c>
      <c r="C406">
        <v>414.95001220703119</v>
      </c>
      <c r="D406">
        <v>409.57000732421881</v>
      </c>
      <c r="E406">
        <v>414.010009765625</v>
      </c>
      <c r="F406">
        <v>411.6142578125</v>
      </c>
      <c r="G406">
        <f t="shared" si="6"/>
        <v>6.8837886987447002E-3</v>
      </c>
      <c r="H406">
        <v>19414300</v>
      </c>
      <c r="I406" t="s">
        <v>9</v>
      </c>
    </row>
    <row r="407" spans="1:9" x14ac:dyDescent="0.35">
      <c r="A407" s="2">
        <v>45518</v>
      </c>
      <c r="B407">
        <v>414.79998779296881</v>
      </c>
      <c r="C407">
        <v>417.72000122070313</v>
      </c>
      <c r="D407">
        <v>412.45001220703119</v>
      </c>
      <c r="E407">
        <v>416.8599853515625</v>
      </c>
      <c r="F407">
        <v>414.44772338867188</v>
      </c>
      <c r="G407">
        <f t="shared" si="6"/>
        <v>1.1823831646015198E-2</v>
      </c>
      <c r="H407">
        <v>18267000</v>
      </c>
      <c r="I407" t="s">
        <v>9</v>
      </c>
    </row>
    <row r="408" spans="1:9" x14ac:dyDescent="0.35">
      <c r="A408" s="2">
        <v>45519</v>
      </c>
      <c r="B408">
        <v>419.79998779296881</v>
      </c>
      <c r="C408">
        <v>421.1099853515625</v>
      </c>
      <c r="D408">
        <v>417.66000366210938</v>
      </c>
      <c r="E408">
        <v>421.02999877929688</v>
      </c>
      <c r="F408">
        <v>419.34808349609381</v>
      </c>
      <c r="G408">
        <f t="shared" si="6"/>
        <v>-6.0803286583893086E-3</v>
      </c>
      <c r="H408">
        <v>20752100</v>
      </c>
      <c r="I408" t="s">
        <v>9</v>
      </c>
    </row>
    <row r="409" spans="1:9" x14ac:dyDescent="0.35">
      <c r="A409" s="2">
        <v>45520</v>
      </c>
      <c r="B409">
        <v>420.60000610351563</v>
      </c>
      <c r="C409">
        <v>421.33999633789063</v>
      </c>
      <c r="D409">
        <v>417.29998779296881</v>
      </c>
      <c r="E409">
        <v>418.47000122070313</v>
      </c>
      <c r="F409">
        <v>416.79830932617188</v>
      </c>
      <c r="G409">
        <f t="shared" si="6"/>
        <v>7.3123869726608101E-3</v>
      </c>
      <c r="H409">
        <v>22775600</v>
      </c>
      <c r="I409" t="s">
        <v>9</v>
      </c>
    </row>
    <row r="410" spans="1:9" x14ac:dyDescent="0.35">
      <c r="A410" s="2">
        <v>45523</v>
      </c>
      <c r="B410">
        <v>418.95999145507813</v>
      </c>
      <c r="C410">
        <v>421.75</v>
      </c>
      <c r="D410">
        <v>416.45999145507813</v>
      </c>
      <c r="E410">
        <v>421.52999877929688</v>
      </c>
      <c r="F410">
        <v>419.84609985351563</v>
      </c>
      <c r="G410">
        <f t="shared" si="6"/>
        <v>7.7574318098244032E-3</v>
      </c>
      <c r="H410">
        <v>15234000</v>
      </c>
      <c r="I410" t="s">
        <v>9</v>
      </c>
    </row>
    <row r="411" spans="1:9" x14ac:dyDescent="0.35">
      <c r="A411" s="2">
        <v>45524</v>
      </c>
      <c r="B411">
        <v>421.70001220703119</v>
      </c>
      <c r="C411">
        <v>425.8599853515625</v>
      </c>
      <c r="D411">
        <v>421.6400146484375</v>
      </c>
      <c r="E411">
        <v>424.79998779296881</v>
      </c>
      <c r="F411">
        <v>423.10302734375</v>
      </c>
      <c r="G411">
        <f t="shared" si="6"/>
        <v>-1.5536372711378338E-3</v>
      </c>
      <c r="H411">
        <v>16387600</v>
      </c>
      <c r="I411" t="s">
        <v>9</v>
      </c>
    </row>
    <row r="412" spans="1:9" x14ac:dyDescent="0.35">
      <c r="A412" s="2">
        <v>45525</v>
      </c>
      <c r="B412">
        <v>424.07998657226563</v>
      </c>
      <c r="C412">
        <v>426.39999389648438</v>
      </c>
      <c r="D412">
        <v>421.72000122070313</v>
      </c>
      <c r="E412">
        <v>424.1400146484375</v>
      </c>
      <c r="F412">
        <v>422.4456787109375</v>
      </c>
      <c r="G412">
        <f t="shared" si="6"/>
        <v>-2.0252768607280373E-2</v>
      </c>
      <c r="H412">
        <v>16067300</v>
      </c>
      <c r="I412" t="s">
        <v>9</v>
      </c>
    </row>
    <row r="413" spans="1:9" x14ac:dyDescent="0.35">
      <c r="A413" s="2">
        <v>45526</v>
      </c>
      <c r="B413">
        <v>424.3599853515625</v>
      </c>
      <c r="C413">
        <v>426.79000854492188</v>
      </c>
      <c r="D413">
        <v>414.6099853515625</v>
      </c>
      <c r="E413">
        <v>415.54998779296881</v>
      </c>
      <c r="F413">
        <v>413.88998413085938</v>
      </c>
      <c r="G413">
        <f t="shared" si="6"/>
        <v>2.9839967964246897E-3</v>
      </c>
      <c r="H413">
        <v>19361900</v>
      </c>
      <c r="I413" t="s">
        <v>9</v>
      </c>
    </row>
    <row r="414" spans="1:9" x14ac:dyDescent="0.35">
      <c r="A414" s="2">
        <v>45527</v>
      </c>
      <c r="B414">
        <v>416.98001098632813</v>
      </c>
      <c r="C414">
        <v>419.260009765625</v>
      </c>
      <c r="D414">
        <v>412.08999633789063</v>
      </c>
      <c r="E414">
        <v>416.79000854492188</v>
      </c>
      <c r="F414">
        <v>415.12503051757813</v>
      </c>
      <c r="G414">
        <f t="shared" si="6"/>
        <v>-7.9176982238312738E-3</v>
      </c>
      <c r="H414">
        <v>18493800</v>
      </c>
      <c r="I414" t="s">
        <v>9</v>
      </c>
    </row>
    <row r="415" spans="1:9" x14ac:dyDescent="0.35">
      <c r="A415" s="2">
        <v>45530</v>
      </c>
      <c r="B415">
        <v>416.3699951171875</v>
      </c>
      <c r="C415">
        <v>417.27999877929688</v>
      </c>
      <c r="D415">
        <v>411.33999633789063</v>
      </c>
      <c r="E415">
        <v>413.489990234375</v>
      </c>
      <c r="F415">
        <v>411.83819580078119</v>
      </c>
      <c r="G415">
        <f t="shared" si="6"/>
        <v>8.464545019776687E-4</v>
      </c>
      <c r="H415">
        <v>13152800</v>
      </c>
      <c r="I415" t="s">
        <v>9</v>
      </c>
    </row>
    <row r="416" spans="1:9" x14ac:dyDescent="0.35">
      <c r="A416" s="2">
        <v>45531</v>
      </c>
      <c r="B416">
        <v>412.8599853515625</v>
      </c>
      <c r="C416">
        <v>414.3599853515625</v>
      </c>
      <c r="D416">
        <v>410.25</v>
      </c>
      <c r="E416">
        <v>413.83999633789063</v>
      </c>
      <c r="F416">
        <v>412.18679809570313</v>
      </c>
      <c r="G416">
        <f t="shared" si="6"/>
        <v>-7.8290238274993703E-3</v>
      </c>
      <c r="H416">
        <v>13492900</v>
      </c>
      <c r="I416" t="s">
        <v>9</v>
      </c>
    </row>
    <row r="417" spans="1:9" x14ac:dyDescent="0.35">
      <c r="A417" s="2">
        <v>45532</v>
      </c>
      <c r="B417">
        <v>414.8800048828125</v>
      </c>
      <c r="C417">
        <v>415</v>
      </c>
      <c r="D417">
        <v>407.30999755859381</v>
      </c>
      <c r="E417">
        <v>410.60000610351563</v>
      </c>
      <c r="F417">
        <v>408.95977783203119</v>
      </c>
      <c r="G417">
        <f t="shared" si="6"/>
        <v>6.1373229078815683E-3</v>
      </c>
      <c r="H417">
        <v>14882700</v>
      </c>
      <c r="I417" t="s">
        <v>9</v>
      </c>
    </row>
    <row r="418" spans="1:9" x14ac:dyDescent="0.35">
      <c r="A418" s="2">
        <v>45533</v>
      </c>
      <c r="B418">
        <v>414.94000244140619</v>
      </c>
      <c r="C418">
        <v>422.04998779296881</v>
      </c>
      <c r="D418">
        <v>410.60000610351563</v>
      </c>
      <c r="E418">
        <v>413.1199951171875</v>
      </c>
      <c r="F418">
        <v>411.46969604492188</v>
      </c>
      <c r="G418">
        <f t="shared" si="6"/>
        <v>9.7308181041380944E-3</v>
      </c>
      <c r="H418">
        <v>17045200</v>
      </c>
      <c r="I418" t="s">
        <v>9</v>
      </c>
    </row>
    <row r="419" spans="1:9" x14ac:dyDescent="0.35">
      <c r="A419" s="2">
        <v>45534</v>
      </c>
      <c r="B419">
        <v>415.60000610351563</v>
      </c>
      <c r="C419">
        <v>417.489990234375</v>
      </c>
      <c r="D419">
        <v>412.1300048828125</v>
      </c>
      <c r="E419">
        <v>417.1400146484375</v>
      </c>
      <c r="F419">
        <v>415.4736328125</v>
      </c>
      <c r="G419">
        <f t="shared" si="6"/>
        <v>-1.8459054636909451E-2</v>
      </c>
      <c r="H419">
        <v>24308300</v>
      </c>
      <c r="I419" t="s">
        <v>9</v>
      </c>
    </row>
    <row r="420" spans="1:9" x14ac:dyDescent="0.35">
      <c r="A420" s="2">
        <v>45538</v>
      </c>
      <c r="B420">
        <v>417.91000366210938</v>
      </c>
      <c r="C420">
        <v>419.8800048828125</v>
      </c>
      <c r="D420">
        <v>407.02999877929688</v>
      </c>
      <c r="E420">
        <v>409.44000244140619</v>
      </c>
      <c r="F420">
        <v>407.80438232421881</v>
      </c>
      <c r="G420">
        <f t="shared" si="6"/>
        <v>-1.3188720381317454E-3</v>
      </c>
      <c r="H420">
        <v>20313600</v>
      </c>
      <c r="I420" t="s">
        <v>9</v>
      </c>
    </row>
    <row r="421" spans="1:9" x14ac:dyDescent="0.35">
      <c r="A421" s="2">
        <v>45539</v>
      </c>
      <c r="B421">
        <v>405.91000366210938</v>
      </c>
      <c r="C421">
        <v>411.239990234375</v>
      </c>
      <c r="D421">
        <v>404.3699951171875</v>
      </c>
      <c r="E421">
        <v>408.89999389648438</v>
      </c>
      <c r="F421">
        <v>407.26654052734381</v>
      </c>
      <c r="G421">
        <f t="shared" si="6"/>
        <v>-1.2472546535076262E-3</v>
      </c>
      <c r="H421">
        <v>15135800</v>
      </c>
      <c r="I421" t="s">
        <v>9</v>
      </c>
    </row>
    <row r="422" spans="1:9" x14ac:dyDescent="0.35">
      <c r="A422" s="2">
        <v>45540</v>
      </c>
      <c r="B422">
        <v>407.6199951171875</v>
      </c>
      <c r="C422">
        <v>413.10000610351563</v>
      </c>
      <c r="D422">
        <v>406.1300048828125</v>
      </c>
      <c r="E422">
        <v>408.3900146484375</v>
      </c>
      <c r="F422">
        <v>406.75857543945313</v>
      </c>
      <c r="G422">
        <f t="shared" si="6"/>
        <v>-1.6381385532609604E-2</v>
      </c>
      <c r="H422">
        <v>14195500</v>
      </c>
      <c r="I422" t="s">
        <v>9</v>
      </c>
    </row>
    <row r="423" spans="1:9" x14ac:dyDescent="0.35">
      <c r="A423" s="2">
        <v>45541</v>
      </c>
      <c r="B423">
        <v>409.05999755859381</v>
      </c>
      <c r="C423">
        <v>410.64999389648438</v>
      </c>
      <c r="D423">
        <v>400.79998779296881</v>
      </c>
      <c r="E423">
        <v>401.70001220703119</v>
      </c>
      <c r="F423">
        <v>400.09530639648438</v>
      </c>
      <c r="G423">
        <f t="shared" si="6"/>
        <v>1.0007457482168823E-2</v>
      </c>
      <c r="H423">
        <v>19609500</v>
      </c>
      <c r="I423" t="s">
        <v>9</v>
      </c>
    </row>
    <row r="424" spans="1:9" x14ac:dyDescent="0.35">
      <c r="A424" s="2">
        <v>45544</v>
      </c>
      <c r="B424">
        <v>407.239990234375</v>
      </c>
      <c r="C424">
        <v>408.64999389648438</v>
      </c>
      <c r="D424">
        <v>402.14999389648438</v>
      </c>
      <c r="E424">
        <v>405.72000122070313</v>
      </c>
      <c r="F424">
        <v>404.0992431640625</v>
      </c>
      <c r="G424">
        <f t="shared" si="6"/>
        <v>2.0901144007291005E-2</v>
      </c>
      <c r="H424">
        <v>15295100</v>
      </c>
      <c r="I424" t="s">
        <v>9</v>
      </c>
    </row>
    <row r="425" spans="1:9" x14ac:dyDescent="0.35">
      <c r="A425" s="2">
        <v>45545</v>
      </c>
      <c r="B425">
        <v>408.20001220703119</v>
      </c>
      <c r="C425">
        <v>416.32998657226563</v>
      </c>
      <c r="D425">
        <v>407.70001220703119</v>
      </c>
      <c r="E425">
        <v>414.20001220703119</v>
      </c>
      <c r="F425">
        <v>412.54537963867188</v>
      </c>
      <c r="G425">
        <f t="shared" si="6"/>
        <v>2.1342349071298752E-2</v>
      </c>
      <c r="H425">
        <v>19594300</v>
      </c>
      <c r="I425" t="s">
        <v>9</v>
      </c>
    </row>
    <row r="426" spans="1:9" x14ac:dyDescent="0.35">
      <c r="A426" s="2">
        <v>45546</v>
      </c>
      <c r="B426">
        <v>415.5</v>
      </c>
      <c r="C426">
        <v>423.989990234375</v>
      </c>
      <c r="D426">
        <v>409.57998657226563</v>
      </c>
      <c r="E426">
        <v>423.04000854492188</v>
      </c>
      <c r="F426">
        <v>421.35006713867188</v>
      </c>
      <c r="G426">
        <f t="shared" si="6"/>
        <v>9.3608228815381563E-3</v>
      </c>
      <c r="H426">
        <v>19266900</v>
      </c>
      <c r="I426" t="s">
        <v>9</v>
      </c>
    </row>
    <row r="427" spans="1:9" x14ac:dyDescent="0.35">
      <c r="A427" s="2">
        <v>45547</v>
      </c>
      <c r="B427">
        <v>423.30999755859381</v>
      </c>
      <c r="C427">
        <v>427.3699951171875</v>
      </c>
      <c r="D427">
        <v>419.75</v>
      </c>
      <c r="E427">
        <v>427</v>
      </c>
      <c r="F427">
        <v>425.29425048828119</v>
      </c>
      <c r="G427">
        <f t="shared" si="6"/>
        <v>8.40748040225495E-3</v>
      </c>
      <c r="H427">
        <v>17418800</v>
      </c>
      <c r="I427" t="s">
        <v>9</v>
      </c>
    </row>
    <row r="428" spans="1:9" x14ac:dyDescent="0.35">
      <c r="A428" s="2">
        <v>45548</v>
      </c>
      <c r="B428">
        <v>425.82998657226563</v>
      </c>
      <c r="C428">
        <v>431.82998657226563</v>
      </c>
      <c r="D428">
        <v>425.45999145507813</v>
      </c>
      <c r="E428">
        <v>430.58999633789063</v>
      </c>
      <c r="F428">
        <v>428.86990356445313</v>
      </c>
      <c r="G428">
        <f t="shared" si="6"/>
        <v>1.741808579093928E-3</v>
      </c>
      <c r="H428">
        <v>15874600</v>
      </c>
      <c r="I428" t="s">
        <v>9</v>
      </c>
    </row>
    <row r="429" spans="1:9" x14ac:dyDescent="0.35">
      <c r="A429" s="2">
        <v>45551</v>
      </c>
      <c r="B429">
        <v>430.60000610351563</v>
      </c>
      <c r="C429">
        <v>433.52999877929688</v>
      </c>
      <c r="D429">
        <v>428.22000122070313</v>
      </c>
      <c r="E429">
        <v>431.33999633789063</v>
      </c>
      <c r="F429">
        <v>429.61691284179688</v>
      </c>
      <c r="G429">
        <f t="shared" si="6"/>
        <v>8.8329141001641919E-3</v>
      </c>
      <c r="H429">
        <v>13834700</v>
      </c>
      <c r="I429" t="s">
        <v>9</v>
      </c>
    </row>
    <row r="430" spans="1:9" x14ac:dyDescent="0.35">
      <c r="A430" s="2">
        <v>45552</v>
      </c>
      <c r="B430">
        <v>440.23001098632813</v>
      </c>
      <c r="C430">
        <v>441.85000610351563</v>
      </c>
      <c r="D430">
        <v>432.26998901367188</v>
      </c>
      <c r="E430">
        <v>435.14999389648438</v>
      </c>
      <c r="F430">
        <v>433.41168212890619</v>
      </c>
      <c r="G430">
        <f t="shared" si="6"/>
        <v>-9.9735713912527009E-3</v>
      </c>
      <c r="H430">
        <v>18874200</v>
      </c>
      <c r="I430" t="s">
        <v>9</v>
      </c>
    </row>
    <row r="431" spans="1:9" x14ac:dyDescent="0.35">
      <c r="A431" s="2">
        <v>45553</v>
      </c>
      <c r="B431">
        <v>435</v>
      </c>
      <c r="C431">
        <v>436.02999877929688</v>
      </c>
      <c r="D431">
        <v>430.41000366210938</v>
      </c>
      <c r="E431">
        <v>430.80999755859381</v>
      </c>
      <c r="F431">
        <v>429.08901977539063</v>
      </c>
      <c r="G431">
        <f t="shared" si="6"/>
        <v>1.8291172456181556E-2</v>
      </c>
      <c r="H431">
        <v>18898000</v>
      </c>
      <c r="I431" t="s">
        <v>9</v>
      </c>
    </row>
    <row r="432" spans="1:9" x14ac:dyDescent="0.35">
      <c r="A432" s="2">
        <v>45554</v>
      </c>
      <c r="B432">
        <v>441.23001098632813</v>
      </c>
      <c r="C432">
        <v>441.5</v>
      </c>
      <c r="D432">
        <v>436.89999389648438</v>
      </c>
      <c r="E432">
        <v>438.69000244140619</v>
      </c>
      <c r="F432">
        <v>436.93756103515619</v>
      </c>
      <c r="G432">
        <f t="shared" si="6"/>
        <v>-7.7960156646690948E-3</v>
      </c>
      <c r="H432">
        <v>21706600</v>
      </c>
      <c r="I432" t="s">
        <v>9</v>
      </c>
    </row>
    <row r="433" spans="1:9" x14ac:dyDescent="0.35">
      <c r="A433" s="2">
        <v>45555</v>
      </c>
      <c r="B433">
        <v>437.22000122070313</v>
      </c>
      <c r="C433">
        <v>439.239990234375</v>
      </c>
      <c r="D433">
        <v>434.22000122070313</v>
      </c>
      <c r="E433">
        <v>435.26998901367188</v>
      </c>
      <c r="F433">
        <v>433.53118896484381</v>
      </c>
      <c r="G433">
        <f t="shared" si="6"/>
        <v>-4.0433761909622369E-3</v>
      </c>
      <c r="H433">
        <v>55167100</v>
      </c>
      <c r="I433" t="s">
        <v>9</v>
      </c>
    </row>
    <row r="434" spans="1:9" x14ac:dyDescent="0.35">
      <c r="A434" s="2">
        <v>45558</v>
      </c>
      <c r="B434">
        <v>434.27999877929688</v>
      </c>
      <c r="C434">
        <v>436.45999145507813</v>
      </c>
      <c r="D434">
        <v>430.3900146484375</v>
      </c>
      <c r="E434">
        <v>433.510009765625</v>
      </c>
      <c r="F434">
        <v>431.77825927734381</v>
      </c>
      <c r="G434">
        <f t="shared" si="6"/>
        <v>-1.0011301543413535E-2</v>
      </c>
      <c r="H434">
        <v>15128900</v>
      </c>
      <c r="I434" t="s">
        <v>9</v>
      </c>
    </row>
    <row r="435" spans="1:9" x14ac:dyDescent="0.35">
      <c r="A435" s="2">
        <v>45559</v>
      </c>
      <c r="B435">
        <v>433</v>
      </c>
      <c r="C435">
        <v>433.35000610351563</v>
      </c>
      <c r="D435">
        <v>426.10000610351563</v>
      </c>
      <c r="E435">
        <v>429.17001342773438</v>
      </c>
      <c r="F435">
        <v>427.45559692382813</v>
      </c>
      <c r="G435">
        <f t="shared" si="6"/>
        <v>6.8503551651279571E-3</v>
      </c>
      <c r="H435">
        <v>17015800</v>
      </c>
      <c r="I435" t="s">
        <v>9</v>
      </c>
    </row>
    <row r="436" spans="1:9" x14ac:dyDescent="0.35">
      <c r="A436" s="2">
        <v>45560</v>
      </c>
      <c r="B436">
        <v>429.82998657226563</v>
      </c>
      <c r="C436">
        <v>433.1199951171875</v>
      </c>
      <c r="D436">
        <v>428.57000732421881</v>
      </c>
      <c r="E436">
        <v>432.1099853515625</v>
      </c>
      <c r="F436">
        <v>430.38381958007813</v>
      </c>
      <c r="G436">
        <f t="shared" si="6"/>
        <v>-1.8513322551090324E-3</v>
      </c>
      <c r="H436">
        <v>13396400</v>
      </c>
      <c r="I436" t="s">
        <v>9</v>
      </c>
    </row>
    <row r="437" spans="1:9" x14ac:dyDescent="0.35">
      <c r="A437" s="2">
        <v>45561</v>
      </c>
      <c r="B437">
        <v>435.08999633789063</v>
      </c>
      <c r="C437">
        <v>435.29998779296881</v>
      </c>
      <c r="D437">
        <v>429.1300048828125</v>
      </c>
      <c r="E437">
        <v>431.30999755859381</v>
      </c>
      <c r="F437">
        <v>429.5870361328125</v>
      </c>
      <c r="G437">
        <f t="shared" si="6"/>
        <v>-7.6279908626363489E-3</v>
      </c>
      <c r="H437">
        <v>14492000</v>
      </c>
      <c r="I437" t="s">
        <v>9</v>
      </c>
    </row>
    <row r="438" spans="1:9" x14ac:dyDescent="0.35">
      <c r="A438" s="2">
        <v>45562</v>
      </c>
      <c r="B438">
        <v>431.51998901367188</v>
      </c>
      <c r="C438">
        <v>431.85000610351563</v>
      </c>
      <c r="D438">
        <v>427.47000122070313</v>
      </c>
      <c r="E438">
        <v>428.01998901367188</v>
      </c>
      <c r="F438">
        <v>426.31015014648438</v>
      </c>
      <c r="G438">
        <f t="shared" si="6"/>
        <v>5.3268835851910156E-3</v>
      </c>
      <c r="H438">
        <v>14896100</v>
      </c>
      <c r="I438" t="s">
        <v>9</v>
      </c>
    </row>
    <row r="439" spans="1:9" x14ac:dyDescent="0.35">
      <c r="A439" s="2">
        <v>45565</v>
      </c>
      <c r="B439">
        <v>428.20999145507813</v>
      </c>
      <c r="C439">
        <v>430.42001342773438</v>
      </c>
      <c r="D439">
        <v>425.3699951171875</v>
      </c>
      <c r="E439">
        <v>430.29998779296881</v>
      </c>
      <c r="F439">
        <v>428.5810546875</v>
      </c>
      <c r="G439">
        <f t="shared" si="6"/>
        <v>-2.2333218264303175E-2</v>
      </c>
      <c r="H439">
        <v>16807300</v>
      </c>
      <c r="I439" t="s">
        <v>9</v>
      </c>
    </row>
    <row r="440" spans="1:9" x14ac:dyDescent="0.35">
      <c r="A440" s="2">
        <v>45566</v>
      </c>
      <c r="B440">
        <v>428.45001220703119</v>
      </c>
      <c r="C440">
        <v>428.48001098632813</v>
      </c>
      <c r="D440">
        <v>418.80999755859381</v>
      </c>
      <c r="E440">
        <v>420.69000244140619</v>
      </c>
      <c r="F440">
        <v>419.00946044921881</v>
      </c>
      <c r="G440">
        <f t="shared" si="6"/>
        <v>-8.4623551959047243E-3</v>
      </c>
      <c r="H440">
        <v>19092900</v>
      </c>
      <c r="I440" t="s">
        <v>9</v>
      </c>
    </row>
    <row r="441" spans="1:9" x14ac:dyDescent="0.35">
      <c r="A441" s="2">
        <v>45567</v>
      </c>
      <c r="B441">
        <v>422.57998657226563</v>
      </c>
      <c r="C441">
        <v>422.82000732421881</v>
      </c>
      <c r="D441">
        <v>416.70999145507813</v>
      </c>
      <c r="E441">
        <v>417.1300048828125</v>
      </c>
      <c r="F441">
        <v>415.46365356445313</v>
      </c>
      <c r="G441">
        <f t="shared" si="6"/>
        <v>-1.4143619104956717E-3</v>
      </c>
      <c r="H441">
        <v>16582300</v>
      </c>
      <c r="I441" t="s">
        <v>9</v>
      </c>
    </row>
    <row r="442" spans="1:9" x14ac:dyDescent="0.35">
      <c r="A442" s="2">
        <v>45568</v>
      </c>
      <c r="B442">
        <v>417.6300048828125</v>
      </c>
      <c r="C442">
        <v>419.54998779296881</v>
      </c>
      <c r="D442">
        <v>414.29000854492188</v>
      </c>
      <c r="E442">
        <v>416.54000854492188</v>
      </c>
      <c r="F442">
        <v>414.87603759765619</v>
      </c>
      <c r="G442">
        <f t="shared" si="6"/>
        <v>-1.1523644066660699E-3</v>
      </c>
      <c r="H442">
        <v>13686400</v>
      </c>
      <c r="I442" t="s">
        <v>9</v>
      </c>
    </row>
    <row r="443" spans="1:9" x14ac:dyDescent="0.35">
      <c r="A443" s="2">
        <v>45569</v>
      </c>
      <c r="B443">
        <v>418.239990234375</v>
      </c>
      <c r="C443">
        <v>419.75</v>
      </c>
      <c r="D443">
        <v>414.97000122070313</v>
      </c>
      <c r="E443">
        <v>416.05999755859381</v>
      </c>
      <c r="F443">
        <v>414.39794921875</v>
      </c>
      <c r="G443">
        <f t="shared" si="6"/>
        <v>-1.5670824461786127E-2</v>
      </c>
      <c r="H443">
        <v>19169700</v>
      </c>
      <c r="I443" t="s">
        <v>9</v>
      </c>
    </row>
    <row r="444" spans="1:9" x14ac:dyDescent="0.35">
      <c r="A444" s="2">
        <v>45572</v>
      </c>
      <c r="B444">
        <v>416</v>
      </c>
      <c r="C444">
        <v>417.1099853515625</v>
      </c>
      <c r="D444">
        <v>409</v>
      </c>
      <c r="E444">
        <v>409.54000854492188</v>
      </c>
      <c r="F444">
        <v>407.90399169921881</v>
      </c>
      <c r="G444">
        <f t="shared" si="6"/>
        <v>1.2623933896534984E-2</v>
      </c>
      <c r="H444">
        <v>20919800</v>
      </c>
      <c r="I444" t="s">
        <v>9</v>
      </c>
    </row>
    <row r="445" spans="1:9" x14ac:dyDescent="0.35">
      <c r="A445" s="2">
        <v>45573</v>
      </c>
      <c r="B445">
        <v>410.89999389648438</v>
      </c>
      <c r="C445">
        <v>415.66000366210938</v>
      </c>
      <c r="D445">
        <v>408.17001342773438</v>
      </c>
      <c r="E445">
        <v>414.70999145507813</v>
      </c>
      <c r="F445">
        <v>413.0533447265625</v>
      </c>
      <c r="G445">
        <f t="shared" si="6"/>
        <v>6.631063975792416E-3</v>
      </c>
      <c r="H445">
        <v>19229300</v>
      </c>
      <c r="I445" t="s">
        <v>9</v>
      </c>
    </row>
    <row r="446" spans="1:9" x14ac:dyDescent="0.35">
      <c r="A446" s="2">
        <v>45574</v>
      </c>
      <c r="B446">
        <v>415.8599853515625</v>
      </c>
      <c r="C446">
        <v>420.3800048828125</v>
      </c>
      <c r="D446">
        <v>414.29998779296881</v>
      </c>
      <c r="E446">
        <v>417.45999145507813</v>
      </c>
      <c r="F446">
        <v>415.79232788085938</v>
      </c>
      <c r="G446">
        <f t="shared" si="6"/>
        <v>-3.8805306516122248E-3</v>
      </c>
      <c r="H446">
        <v>14974300</v>
      </c>
      <c r="I446" t="s">
        <v>9</v>
      </c>
    </row>
    <row r="447" spans="1:9" x14ac:dyDescent="0.35">
      <c r="A447" s="2">
        <v>45575</v>
      </c>
      <c r="B447">
        <v>415.23001098632813</v>
      </c>
      <c r="C447">
        <v>417.35000610351563</v>
      </c>
      <c r="D447">
        <v>413.14999389648438</v>
      </c>
      <c r="E447">
        <v>415.83999633789063</v>
      </c>
      <c r="F447">
        <v>414.1788330078125</v>
      </c>
      <c r="G447">
        <f t="shared" si="6"/>
        <v>1.1542305478443114E-3</v>
      </c>
      <c r="H447">
        <v>13848400</v>
      </c>
      <c r="I447" t="s">
        <v>9</v>
      </c>
    </row>
    <row r="448" spans="1:9" x14ac:dyDescent="0.35">
      <c r="A448" s="2">
        <v>45576</v>
      </c>
      <c r="B448">
        <v>416.1400146484375</v>
      </c>
      <c r="C448">
        <v>417.1300048828125</v>
      </c>
      <c r="D448">
        <v>413.25</v>
      </c>
      <c r="E448">
        <v>416.32000732421881</v>
      </c>
      <c r="F448">
        <v>414.65689086914063</v>
      </c>
      <c r="G448">
        <f t="shared" si="6"/>
        <v>6.7737373170898467E-3</v>
      </c>
      <c r="H448">
        <v>14144900</v>
      </c>
      <c r="I448" t="s">
        <v>9</v>
      </c>
    </row>
    <row r="449" spans="1:9" x14ac:dyDescent="0.35">
      <c r="A449" s="2">
        <v>45579</v>
      </c>
      <c r="B449">
        <v>417.76998901367188</v>
      </c>
      <c r="C449">
        <v>424.04000854492188</v>
      </c>
      <c r="D449">
        <v>417.51998901367188</v>
      </c>
      <c r="E449">
        <v>419.1400146484375</v>
      </c>
      <c r="F449">
        <v>417.46566772460938</v>
      </c>
      <c r="G449">
        <f t="shared" si="6"/>
        <v>-9.5441980216403872E-4</v>
      </c>
      <c r="H449">
        <v>16653100</v>
      </c>
      <c r="I449" t="s">
        <v>9</v>
      </c>
    </row>
    <row r="450" spans="1:9" x14ac:dyDescent="0.35">
      <c r="A450" s="2">
        <v>45580</v>
      </c>
      <c r="B450">
        <v>422.17999267578119</v>
      </c>
      <c r="C450">
        <v>422.48001098632813</v>
      </c>
      <c r="D450">
        <v>415.260009765625</v>
      </c>
      <c r="E450">
        <v>418.739990234375</v>
      </c>
      <c r="F450">
        <v>417.06723022460938</v>
      </c>
      <c r="G450">
        <f t="shared" si="6"/>
        <v>-6.2568511711774159E-3</v>
      </c>
      <c r="H450">
        <v>18900200</v>
      </c>
      <c r="I450" t="s">
        <v>9</v>
      </c>
    </row>
    <row r="451" spans="1:9" x14ac:dyDescent="0.35">
      <c r="A451" s="2">
        <v>45581</v>
      </c>
      <c r="B451">
        <v>415.17001342773438</v>
      </c>
      <c r="C451">
        <v>416.3599853515625</v>
      </c>
      <c r="D451">
        <v>410.48001098632813</v>
      </c>
      <c r="E451">
        <v>416.1199951171875</v>
      </c>
      <c r="F451">
        <v>414.45770263671881</v>
      </c>
      <c r="G451">
        <f t="shared" ref="G451:G514" si="7">IFERROR((F452-F451)/F451,"")</f>
        <v>1.4418726230490603E-3</v>
      </c>
      <c r="H451">
        <v>15508900</v>
      </c>
      <c r="I451" t="s">
        <v>9</v>
      </c>
    </row>
    <row r="452" spans="1:9" x14ac:dyDescent="0.35">
      <c r="A452" s="2">
        <v>45582</v>
      </c>
      <c r="B452">
        <v>422.3599853515625</v>
      </c>
      <c r="C452">
        <v>422.5</v>
      </c>
      <c r="D452">
        <v>415.58999633789063</v>
      </c>
      <c r="E452">
        <v>416.72000122070313</v>
      </c>
      <c r="F452">
        <v>415.0552978515625</v>
      </c>
      <c r="G452">
        <f t="shared" si="7"/>
        <v>3.4556001191716717E-3</v>
      </c>
      <c r="H452">
        <v>14820000</v>
      </c>
      <c r="I452" t="s">
        <v>9</v>
      </c>
    </row>
    <row r="453" spans="1:9" x14ac:dyDescent="0.35">
      <c r="A453" s="2">
        <v>45583</v>
      </c>
      <c r="B453">
        <v>417.1400146484375</v>
      </c>
      <c r="C453">
        <v>419.64999389648438</v>
      </c>
      <c r="D453">
        <v>416.260009765625</v>
      </c>
      <c r="E453">
        <v>418.16000366210938</v>
      </c>
      <c r="F453">
        <v>416.48956298828119</v>
      </c>
      <c r="G453">
        <f t="shared" si="7"/>
        <v>1.4826858779575399E-3</v>
      </c>
      <c r="H453">
        <v>17145300</v>
      </c>
      <c r="I453" t="s">
        <v>9</v>
      </c>
    </row>
    <row r="454" spans="1:9" x14ac:dyDescent="0.35">
      <c r="A454" s="2">
        <v>45586</v>
      </c>
      <c r="B454">
        <v>416.1199951171875</v>
      </c>
      <c r="C454">
        <v>418.95999145507813</v>
      </c>
      <c r="D454">
        <v>413.75</v>
      </c>
      <c r="E454">
        <v>418.77999877929688</v>
      </c>
      <c r="F454">
        <v>417.10708618164063</v>
      </c>
      <c r="G454">
        <f t="shared" si="7"/>
        <v>2.0846275890754634E-2</v>
      </c>
      <c r="H454">
        <v>14206100</v>
      </c>
      <c r="I454" t="s">
        <v>9</v>
      </c>
    </row>
    <row r="455" spans="1:9" x14ac:dyDescent="0.35">
      <c r="A455" s="2">
        <v>45587</v>
      </c>
      <c r="B455">
        <v>418.489990234375</v>
      </c>
      <c r="C455">
        <v>430.57998657226563</v>
      </c>
      <c r="D455">
        <v>418.04000854492188</v>
      </c>
      <c r="E455">
        <v>427.510009765625</v>
      </c>
      <c r="F455">
        <v>425.80221557617188</v>
      </c>
      <c r="G455">
        <f t="shared" si="7"/>
        <v>-6.8068609293679416E-3</v>
      </c>
      <c r="H455">
        <v>25482200</v>
      </c>
      <c r="I455" t="s">
        <v>9</v>
      </c>
    </row>
    <row r="456" spans="1:9" x14ac:dyDescent="0.35">
      <c r="A456" s="2">
        <v>45588</v>
      </c>
      <c r="B456">
        <v>430.8599853515625</v>
      </c>
      <c r="C456">
        <v>431.07998657226563</v>
      </c>
      <c r="D456">
        <v>422.52999877929688</v>
      </c>
      <c r="E456">
        <v>424.60000610351563</v>
      </c>
      <c r="F456">
        <v>422.90383911132813</v>
      </c>
      <c r="G456">
        <f t="shared" si="7"/>
        <v>3.0618327858283689E-4</v>
      </c>
      <c r="H456">
        <v>19654400</v>
      </c>
      <c r="I456" t="s">
        <v>9</v>
      </c>
    </row>
    <row r="457" spans="1:9" x14ac:dyDescent="0.35">
      <c r="A457" s="2">
        <v>45589</v>
      </c>
      <c r="B457">
        <v>425.32998657226563</v>
      </c>
      <c r="C457">
        <v>425.98001098632813</v>
      </c>
      <c r="D457">
        <v>422.39999389648438</v>
      </c>
      <c r="E457">
        <v>424.73001098632813</v>
      </c>
      <c r="F457">
        <v>423.0333251953125</v>
      </c>
      <c r="G457">
        <f t="shared" si="7"/>
        <v>8.052110394810217E-3</v>
      </c>
      <c r="H457">
        <v>13581600</v>
      </c>
      <c r="I457" t="s">
        <v>9</v>
      </c>
    </row>
    <row r="458" spans="1:9" x14ac:dyDescent="0.35">
      <c r="A458" s="2">
        <v>45590</v>
      </c>
      <c r="B458">
        <v>426.760009765625</v>
      </c>
      <c r="C458">
        <v>432.51998901367188</v>
      </c>
      <c r="D458">
        <v>426.57000732421881</v>
      </c>
      <c r="E458">
        <v>428.14999389648438</v>
      </c>
      <c r="F458">
        <v>426.43963623046881</v>
      </c>
      <c r="G458">
        <f t="shared" si="7"/>
        <v>-3.6435918255416874E-3</v>
      </c>
      <c r="H458">
        <v>16899100</v>
      </c>
      <c r="I458" t="s">
        <v>9</v>
      </c>
    </row>
    <row r="459" spans="1:9" x14ac:dyDescent="0.35">
      <c r="A459" s="2">
        <v>45593</v>
      </c>
      <c r="B459">
        <v>431.66000366210938</v>
      </c>
      <c r="C459">
        <v>431.94000244140619</v>
      </c>
      <c r="D459">
        <v>426.29998779296881</v>
      </c>
      <c r="E459">
        <v>426.58999633789063</v>
      </c>
      <c r="F459">
        <v>424.8858642578125</v>
      </c>
      <c r="G459">
        <f t="shared" si="7"/>
        <v>1.2564840339417899E-2</v>
      </c>
      <c r="H459">
        <v>14882400</v>
      </c>
      <c r="I459" t="s">
        <v>9</v>
      </c>
    </row>
    <row r="460" spans="1:9" x14ac:dyDescent="0.35">
      <c r="A460" s="2">
        <v>45594</v>
      </c>
      <c r="B460">
        <v>428</v>
      </c>
      <c r="C460">
        <v>433.17001342773438</v>
      </c>
      <c r="D460">
        <v>425.79998779296881</v>
      </c>
      <c r="E460">
        <v>431.95001220703119</v>
      </c>
      <c r="F460">
        <v>430.2244873046875</v>
      </c>
      <c r="G460">
        <f t="shared" si="7"/>
        <v>1.3427111970012477E-3</v>
      </c>
      <c r="H460">
        <v>17644100</v>
      </c>
      <c r="I460" t="s">
        <v>9</v>
      </c>
    </row>
    <row r="461" spans="1:9" x14ac:dyDescent="0.35">
      <c r="A461" s="2">
        <v>45595</v>
      </c>
      <c r="B461">
        <v>437.44000244140619</v>
      </c>
      <c r="C461">
        <v>438.5</v>
      </c>
      <c r="D461">
        <v>432.10000610351563</v>
      </c>
      <c r="E461">
        <v>432.52999877929688</v>
      </c>
      <c r="F461">
        <v>430.80215454101563</v>
      </c>
      <c r="G461">
        <f t="shared" si="7"/>
        <v>-6.0527573181076655E-2</v>
      </c>
      <c r="H461">
        <v>29749100</v>
      </c>
      <c r="I461" t="s">
        <v>9</v>
      </c>
    </row>
    <row r="462" spans="1:9" x14ac:dyDescent="0.35">
      <c r="A462" s="2">
        <v>45596</v>
      </c>
      <c r="B462">
        <v>415.3599853515625</v>
      </c>
      <c r="C462">
        <v>416.16000366210938</v>
      </c>
      <c r="D462">
        <v>406.29998779296881</v>
      </c>
      <c r="E462">
        <v>406.35000610351563</v>
      </c>
      <c r="F462">
        <v>404.72674560546881</v>
      </c>
      <c r="G462">
        <f t="shared" si="7"/>
        <v>9.8929384110462044E-3</v>
      </c>
      <c r="H462">
        <v>53971000</v>
      </c>
      <c r="I462" t="s">
        <v>9</v>
      </c>
    </row>
    <row r="463" spans="1:9" x14ac:dyDescent="0.35">
      <c r="A463" s="2">
        <v>45597</v>
      </c>
      <c r="B463">
        <v>409.010009765625</v>
      </c>
      <c r="C463">
        <v>415.5</v>
      </c>
      <c r="D463">
        <v>407.5</v>
      </c>
      <c r="E463">
        <v>410.3699951171875</v>
      </c>
      <c r="F463">
        <v>408.73068237304688</v>
      </c>
      <c r="G463">
        <f t="shared" si="7"/>
        <v>-4.6543466140909354E-3</v>
      </c>
      <c r="H463">
        <v>24230400</v>
      </c>
      <c r="I463" t="s">
        <v>9</v>
      </c>
    </row>
    <row r="464" spans="1:9" x14ac:dyDescent="0.35">
      <c r="A464" s="2">
        <v>45600</v>
      </c>
      <c r="B464">
        <v>409.79998779296881</v>
      </c>
      <c r="C464">
        <v>410.42001342773438</v>
      </c>
      <c r="D464">
        <v>405.57000732421881</v>
      </c>
      <c r="E464">
        <v>408.45999145507813</v>
      </c>
      <c r="F464">
        <v>406.82830810546881</v>
      </c>
      <c r="G464">
        <f t="shared" si="7"/>
        <v>7.344637854016265E-3</v>
      </c>
      <c r="H464">
        <v>19672300</v>
      </c>
      <c r="I464" t="s">
        <v>9</v>
      </c>
    </row>
    <row r="465" spans="1:9" x14ac:dyDescent="0.35">
      <c r="A465" s="2">
        <v>45601</v>
      </c>
      <c r="B465">
        <v>408.3699951171875</v>
      </c>
      <c r="C465">
        <v>414.89999389648438</v>
      </c>
      <c r="D465">
        <v>408.07998657226563</v>
      </c>
      <c r="E465">
        <v>411.45999145507813</v>
      </c>
      <c r="F465">
        <v>409.81631469726563</v>
      </c>
      <c r="G465">
        <f t="shared" si="7"/>
        <v>2.1192787683184746E-2</v>
      </c>
      <c r="H465">
        <v>17626000</v>
      </c>
      <c r="I465" t="s">
        <v>9</v>
      </c>
    </row>
    <row r="466" spans="1:9" x14ac:dyDescent="0.35">
      <c r="A466" s="2">
        <v>45602</v>
      </c>
      <c r="B466">
        <v>412.42001342773438</v>
      </c>
      <c r="C466">
        <v>420.45001220703119</v>
      </c>
      <c r="D466">
        <v>410.51998901367188</v>
      </c>
      <c r="E466">
        <v>420.17999267578119</v>
      </c>
      <c r="F466">
        <v>418.50146484375</v>
      </c>
      <c r="G466">
        <f t="shared" si="7"/>
        <v>1.2494662177061713E-2</v>
      </c>
      <c r="H466">
        <v>26681800</v>
      </c>
      <c r="I466" t="s">
        <v>9</v>
      </c>
    </row>
    <row r="467" spans="1:9" x14ac:dyDescent="0.35">
      <c r="A467" s="2">
        <v>45603</v>
      </c>
      <c r="B467">
        <v>421.27999877929688</v>
      </c>
      <c r="C467">
        <v>426.85000610351563</v>
      </c>
      <c r="D467">
        <v>419.8800048828125</v>
      </c>
      <c r="E467">
        <v>425.42999267578119</v>
      </c>
      <c r="F467">
        <v>423.73049926757813</v>
      </c>
      <c r="G467">
        <f t="shared" si="7"/>
        <v>-6.7931114028929908E-3</v>
      </c>
      <c r="H467">
        <v>19901800</v>
      </c>
      <c r="I467" t="s">
        <v>9</v>
      </c>
    </row>
    <row r="468" spans="1:9" x14ac:dyDescent="0.35">
      <c r="A468" s="2">
        <v>45604</v>
      </c>
      <c r="B468">
        <v>425.32000732421881</v>
      </c>
      <c r="C468">
        <v>426.5</v>
      </c>
      <c r="D468">
        <v>421.77999877929688</v>
      </c>
      <c r="E468">
        <v>422.54000854492188</v>
      </c>
      <c r="F468">
        <v>420.85205078125</v>
      </c>
      <c r="G468">
        <f t="shared" si="7"/>
        <v>-1.0720874110255905E-2</v>
      </c>
      <c r="H468">
        <v>16891400</v>
      </c>
      <c r="I468" t="s">
        <v>9</v>
      </c>
    </row>
    <row r="469" spans="1:9" x14ac:dyDescent="0.35">
      <c r="A469" s="2">
        <v>45607</v>
      </c>
      <c r="B469">
        <v>422.51998901367188</v>
      </c>
      <c r="C469">
        <v>424.80999755859381</v>
      </c>
      <c r="D469">
        <v>416</v>
      </c>
      <c r="E469">
        <v>418.010009765625</v>
      </c>
      <c r="F469">
        <v>416.34014892578119</v>
      </c>
      <c r="G469">
        <f t="shared" si="7"/>
        <v>1.2009264486608809E-2</v>
      </c>
      <c r="H469">
        <v>24503300</v>
      </c>
      <c r="I469" t="s">
        <v>9</v>
      </c>
    </row>
    <row r="470" spans="1:9" x14ac:dyDescent="0.35">
      <c r="A470" s="2">
        <v>45608</v>
      </c>
      <c r="B470">
        <v>418.25</v>
      </c>
      <c r="C470">
        <v>424.44000244140619</v>
      </c>
      <c r="D470">
        <v>417.20001220703119</v>
      </c>
      <c r="E470">
        <v>423.02999877929688</v>
      </c>
      <c r="F470">
        <v>421.340087890625</v>
      </c>
      <c r="G470">
        <f t="shared" si="7"/>
        <v>5.1296956963371963E-3</v>
      </c>
      <c r="H470">
        <v>19401200</v>
      </c>
      <c r="I470" t="s">
        <v>9</v>
      </c>
    </row>
    <row r="471" spans="1:9" x14ac:dyDescent="0.35">
      <c r="A471" s="2">
        <v>45609</v>
      </c>
      <c r="B471">
        <v>421.6400146484375</v>
      </c>
      <c r="C471">
        <v>429.32998657226563</v>
      </c>
      <c r="D471">
        <v>418.20999145507813</v>
      </c>
      <c r="E471">
        <v>425.20001220703119</v>
      </c>
      <c r="F471">
        <v>423.50143432617188</v>
      </c>
      <c r="G471">
        <f t="shared" si="7"/>
        <v>3.974621855339964E-3</v>
      </c>
      <c r="H471">
        <v>21502200</v>
      </c>
      <c r="I471" t="s">
        <v>9</v>
      </c>
    </row>
    <row r="472" spans="1:9" x14ac:dyDescent="0.35">
      <c r="A472" s="2">
        <v>45610</v>
      </c>
      <c r="B472">
        <v>425</v>
      </c>
      <c r="C472">
        <v>428.17001342773438</v>
      </c>
      <c r="D472">
        <v>420</v>
      </c>
      <c r="E472">
        <v>426.8900146484375</v>
      </c>
      <c r="F472">
        <v>425.1846923828125</v>
      </c>
      <c r="G472">
        <f t="shared" si="7"/>
        <v>-2.7852599097416591E-2</v>
      </c>
      <c r="H472">
        <v>30246900</v>
      </c>
      <c r="I472" t="s">
        <v>9</v>
      </c>
    </row>
    <row r="473" spans="1:9" x14ac:dyDescent="0.35">
      <c r="A473" s="2">
        <v>45611</v>
      </c>
      <c r="B473">
        <v>419.82000732421881</v>
      </c>
      <c r="C473">
        <v>422.79998779296881</v>
      </c>
      <c r="D473">
        <v>413.6400146484375</v>
      </c>
      <c r="E473">
        <v>415</v>
      </c>
      <c r="F473">
        <v>413.34219360351563</v>
      </c>
      <c r="G473">
        <f t="shared" si="7"/>
        <v>1.8313107626718266E-3</v>
      </c>
      <c r="H473">
        <v>28247600</v>
      </c>
      <c r="I473" t="s">
        <v>9</v>
      </c>
    </row>
    <row r="474" spans="1:9" x14ac:dyDescent="0.35">
      <c r="A474" s="2">
        <v>45614</v>
      </c>
      <c r="B474">
        <v>414.8699951171875</v>
      </c>
      <c r="C474">
        <v>418.39999389648438</v>
      </c>
      <c r="D474">
        <v>412.10000610351563</v>
      </c>
      <c r="E474">
        <v>415.760009765625</v>
      </c>
      <c r="F474">
        <v>414.09915161132813</v>
      </c>
      <c r="G474">
        <f t="shared" si="7"/>
        <v>4.8826014147776179E-3</v>
      </c>
      <c r="H474">
        <v>24742000</v>
      </c>
      <c r="I474" t="s">
        <v>9</v>
      </c>
    </row>
    <row r="475" spans="1:9" x14ac:dyDescent="0.35">
      <c r="A475" s="2">
        <v>45615</v>
      </c>
      <c r="B475">
        <v>413.1099853515625</v>
      </c>
      <c r="C475">
        <v>417.94000244140619</v>
      </c>
      <c r="D475">
        <v>411.54998779296881</v>
      </c>
      <c r="E475">
        <v>417.79000854492188</v>
      </c>
      <c r="F475">
        <v>416.12103271484381</v>
      </c>
      <c r="G475">
        <f t="shared" si="7"/>
        <v>-5.5052072340240265E-3</v>
      </c>
      <c r="H475">
        <v>18133500</v>
      </c>
      <c r="I475" t="s">
        <v>9</v>
      </c>
    </row>
    <row r="476" spans="1:9" x14ac:dyDescent="0.35">
      <c r="A476" s="2">
        <v>45616</v>
      </c>
      <c r="B476">
        <v>416.8699951171875</v>
      </c>
      <c r="C476">
        <v>417.29000854492188</v>
      </c>
      <c r="D476">
        <v>410.57998657226563</v>
      </c>
      <c r="E476">
        <v>415.489990234375</v>
      </c>
      <c r="F476">
        <v>413.8302001953125</v>
      </c>
      <c r="G476">
        <f t="shared" si="7"/>
        <v>-4.3167643875676714E-3</v>
      </c>
      <c r="H476">
        <v>19191700</v>
      </c>
      <c r="I476" t="s">
        <v>9</v>
      </c>
    </row>
    <row r="477" spans="1:9" x14ac:dyDescent="0.35">
      <c r="A477" s="2">
        <v>45617</v>
      </c>
      <c r="B477">
        <v>419.5</v>
      </c>
      <c r="C477">
        <v>419.77999877929688</v>
      </c>
      <c r="D477">
        <v>410.29000854492188</v>
      </c>
      <c r="E477">
        <v>412.8699951171875</v>
      </c>
      <c r="F477">
        <v>412.04379272460938</v>
      </c>
      <c r="G477">
        <f t="shared" si="7"/>
        <v>1.0003146975922042E-2</v>
      </c>
      <c r="H477">
        <v>20780200</v>
      </c>
      <c r="I477" t="s">
        <v>9</v>
      </c>
    </row>
    <row r="478" spans="1:9" x14ac:dyDescent="0.35">
      <c r="A478" s="2">
        <v>45618</v>
      </c>
      <c r="B478">
        <v>411.3699951171875</v>
      </c>
      <c r="C478">
        <v>417.39999389648438</v>
      </c>
      <c r="D478">
        <v>411.05999755859381</v>
      </c>
      <c r="E478">
        <v>417</v>
      </c>
      <c r="F478">
        <v>416.16552734375</v>
      </c>
      <c r="G478">
        <f t="shared" si="7"/>
        <v>4.2926140463470132E-3</v>
      </c>
      <c r="H478">
        <v>24814600</v>
      </c>
      <c r="I478" t="s">
        <v>9</v>
      </c>
    </row>
    <row r="479" spans="1:9" x14ac:dyDescent="0.35">
      <c r="A479" s="2">
        <v>45621</v>
      </c>
      <c r="B479">
        <v>418.3800048828125</v>
      </c>
      <c r="C479">
        <v>421.07998657226563</v>
      </c>
      <c r="D479">
        <v>414.85000610351563</v>
      </c>
      <c r="E479">
        <v>418.79000854492188</v>
      </c>
      <c r="F479">
        <v>417.95196533203119</v>
      </c>
      <c r="G479">
        <f t="shared" si="7"/>
        <v>2.1968025877207531E-2</v>
      </c>
      <c r="H479">
        <v>27691100</v>
      </c>
      <c r="I479" t="s">
        <v>9</v>
      </c>
    </row>
    <row r="480" spans="1:9" x14ac:dyDescent="0.35">
      <c r="A480" s="2">
        <v>45622</v>
      </c>
      <c r="B480">
        <v>419.58999633789063</v>
      </c>
      <c r="C480">
        <v>429.04000854492188</v>
      </c>
      <c r="D480">
        <v>418.85000610351563</v>
      </c>
      <c r="E480">
        <v>427.989990234375</v>
      </c>
      <c r="F480">
        <v>427.133544921875</v>
      </c>
      <c r="G480">
        <f t="shared" si="7"/>
        <v>-1.1682506077315224E-2</v>
      </c>
      <c r="H480">
        <v>23458900</v>
      </c>
      <c r="I480" t="s">
        <v>9</v>
      </c>
    </row>
    <row r="481" spans="1:9" x14ac:dyDescent="0.35">
      <c r="A481" s="2">
        <v>45623</v>
      </c>
      <c r="B481">
        <v>425.1099853515625</v>
      </c>
      <c r="C481">
        <v>427.23001098632813</v>
      </c>
      <c r="D481">
        <v>422.01998901367188</v>
      </c>
      <c r="E481">
        <v>422.989990234375</v>
      </c>
      <c r="F481">
        <v>422.1435546875</v>
      </c>
      <c r="G481">
        <f t="shared" si="7"/>
        <v>1.1111271759873733E-3</v>
      </c>
      <c r="H481">
        <v>18332400</v>
      </c>
      <c r="I481" t="s">
        <v>9</v>
      </c>
    </row>
    <row r="482" spans="1:9" x14ac:dyDescent="0.35">
      <c r="A482" s="2">
        <v>45625</v>
      </c>
      <c r="B482">
        <v>420.08999633789063</v>
      </c>
      <c r="C482">
        <v>424.8800048828125</v>
      </c>
      <c r="D482">
        <v>417.79998779296881</v>
      </c>
      <c r="E482">
        <v>423.45999145507813</v>
      </c>
      <c r="F482">
        <v>422.61260986328119</v>
      </c>
      <c r="G482">
        <f t="shared" si="7"/>
        <v>1.7758519717767901E-2</v>
      </c>
      <c r="H482">
        <v>16271900</v>
      </c>
      <c r="I482" t="s">
        <v>9</v>
      </c>
    </row>
    <row r="483" spans="1:9" x14ac:dyDescent="0.35">
      <c r="A483" s="2">
        <v>45628</v>
      </c>
      <c r="B483">
        <v>421.57000732421881</v>
      </c>
      <c r="C483">
        <v>433</v>
      </c>
      <c r="D483">
        <v>421.30999755859381</v>
      </c>
      <c r="E483">
        <v>430.98001098632813</v>
      </c>
      <c r="F483">
        <v>430.11758422851563</v>
      </c>
      <c r="G483">
        <f t="shared" si="7"/>
        <v>5.104266021233151E-4</v>
      </c>
      <c r="H483">
        <v>20207200</v>
      </c>
      <c r="I483" t="s">
        <v>9</v>
      </c>
    </row>
    <row r="484" spans="1:9" x14ac:dyDescent="0.35">
      <c r="A484" s="2">
        <v>45629</v>
      </c>
      <c r="B484">
        <v>429.83999633789063</v>
      </c>
      <c r="C484">
        <v>432.47000122070313</v>
      </c>
      <c r="D484">
        <v>427.739990234375</v>
      </c>
      <c r="E484">
        <v>431.20001220703119</v>
      </c>
      <c r="F484">
        <v>430.33712768554688</v>
      </c>
      <c r="G484">
        <f t="shared" si="7"/>
        <v>1.4424853561238772E-2</v>
      </c>
      <c r="H484">
        <v>18302000</v>
      </c>
      <c r="I484" t="s">
        <v>9</v>
      </c>
    </row>
    <row r="485" spans="1:9" x14ac:dyDescent="0.35">
      <c r="A485" s="2">
        <v>45630</v>
      </c>
      <c r="B485">
        <v>433.02999877929688</v>
      </c>
      <c r="C485">
        <v>439.67001342773438</v>
      </c>
      <c r="D485">
        <v>432.6300048828125</v>
      </c>
      <c r="E485">
        <v>437.42001342773438</v>
      </c>
      <c r="F485">
        <v>436.544677734375</v>
      </c>
      <c r="G485">
        <f t="shared" si="7"/>
        <v>1.1887844383410874E-2</v>
      </c>
      <c r="H485">
        <v>26009400</v>
      </c>
      <c r="I485" t="s">
        <v>9</v>
      </c>
    </row>
    <row r="486" spans="1:9" x14ac:dyDescent="0.35">
      <c r="A486" s="2">
        <v>45631</v>
      </c>
      <c r="B486">
        <v>437.92001342773438</v>
      </c>
      <c r="C486">
        <v>444.66000366210938</v>
      </c>
      <c r="D486">
        <v>436.17001342773438</v>
      </c>
      <c r="E486">
        <v>442.6199951171875</v>
      </c>
      <c r="F486">
        <v>441.7342529296875</v>
      </c>
      <c r="G486">
        <f t="shared" si="7"/>
        <v>2.1463586101809857E-3</v>
      </c>
      <c r="H486">
        <v>21697800</v>
      </c>
      <c r="I486" t="s">
        <v>9</v>
      </c>
    </row>
    <row r="487" spans="1:9" x14ac:dyDescent="0.35">
      <c r="A487" s="2">
        <v>45632</v>
      </c>
      <c r="B487">
        <v>442.29998779296881</v>
      </c>
      <c r="C487">
        <v>446.10000610351563</v>
      </c>
      <c r="D487">
        <v>441.76998901367188</v>
      </c>
      <c r="E487">
        <v>443.57000732421881</v>
      </c>
      <c r="F487">
        <v>442.682373046875</v>
      </c>
      <c r="G487">
        <f t="shared" si="7"/>
        <v>5.5233018259710446E-3</v>
      </c>
      <c r="H487">
        <v>18821000</v>
      </c>
      <c r="I487" t="s">
        <v>9</v>
      </c>
    </row>
    <row r="488" spans="1:9" x14ac:dyDescent="0.35">
      <c r="A488" s="2">
        <v>45635</v>
      </c>
      <c r="B488">
        <v>442.60000610351563</v>
      </c>
      <c r="C488">
        <v>448.32998657226563</v>
      </c>
      <c r="D488">
        <v>440.5</v>
      </c>
      <c r="E488">
        <v>446.01998901367188</v>
      </c>
      <c r="F488">
        <v>445.12744140625</v>
      </c>
      <c r="G488">
        <f t="shared" si="7"/>
        <v>-6.0310836411184036E-3</v>
      </c>
      <c r="H488">
        <v>19144400</v>
      </c>
      <c r="I488" t="s">
        <v>9</v>
      </c>
    </row>
    <row r="489" spans="1:9" x14ac:dyDescent="0.35">
      <c r="A489" s="2">
        <v>45636</v>
      </c>
      <c r="B489">
        <v>444.3900146484375</v>
      </c>
      <c r="C489">
        <v>449.6199951171875</v>
      </c>
      <c r="D489">
        <v>441.60000610351563</v>
      </c>
      <c r="E489">
        <v>443.32998657226563</v>
      </c>
      <c r="F489">
        <v>442.44284057617188</v>
      </c>
      <c r="G489">
        <f t="shared" si="7"/>
        <v>1.2767031405161841E-2</v>
      </c>
      <c r="H489">
        <v>18469500</v>
      </c>
      <c r="I489" t="s">
        <v>9</v>
      </c>
    </row>
    <row r="490" spans="1:9" x14ac:dyDescent="0.35">
      <c r="A490" s="2">
        <v>45637</v>
      </c>
      <c r="B490">
        <v>444.04998779296881</v>
      </c>
      <c r="C490">
        <v>450.35000610351563</v>
      </c>
      <c r="D490">
        <v>444.04998779296881</v>
      </c>
      <c r="E490">
        <v>448.989990234375</v>
      </c>
      <c r="F490">
        <v>448.09152221679688</v>
      </c>
      <c r="G490">
        <f t="shared" si="7"/>
        <v>1.269489887770692E-3</v>
      </c>
      <c r="H490">
        <v>19200200</v>
      </c>
      <c r="I490" t="s">
        <v>9</v>
      </c>
    </row>
    <row r="491" spans="1:9" x14ac:dyDescent="0.35">
      <c r="A491" s="2">
        <v>45638</v>
      </c>
      <c r="B491">
        <v>449.1099853515625</v>
      </c>
      <c r="C491">
        <v>456.16000366210938</v>
      </c>
      <c r="D491">
        <v>449.1099853515625</v>
      </c>
      <c r="E491">
        <v>449.55999755859381</v>
      </c>
      <c r="F491">
        <v>448.66036987304688</v>
      </c>
      <c r="G491">
        <f t="shared" si="7"/>
        <v>-5.0938996659093258E-3</v>
      </c>
      <c r="H491">
        <v>20834800</v>
      </c>
      <c r="I491" t="s">
        <v>9</v>
      </c>
    </row>
    <row r="492" spans="1:9" x14ac:dyDescent="0.35">
      <c r="A492" s="2">
        <v>45639</v>
      </c>
      <c r="B492">
        <v>448.44000244140619</v>
      </c>
      <c r="C492">
        <v>451.42999267578119</v>
      </c>
      <c r="D492">
        <v>445.57998657226563</v>
      </c>
      <c r="E492">
        <v>447.26998901367188</v>
      </c>
      <c r="F492">
        <v>446.37493896484381</v>
      </c>
      <c r="G492">
        <f t="shared" si="7"/>
        <v>9.6586310593679611E-3</v>
      </c>
      <c r="H492">
        <v>20177800</v>
      </c>
      <c r="I492" t="s">
        <v>9</v>
      </c>
    </row>
    <row r="493" spans="1:9" x14ac:dyDescent="0.35">
      <c r="A493" s="2">
        <v>45642</v>
      </c>
      <c r="B493">
        <v>447.26998901367188</v>
      </c>
      <c r="C493">
        <v>452.17999267578119</v>
      </c>
      <c r="D493">
        <v>445.27999877929688</v>
      </c>
      <c r="E493">
        <v>451.58999633789063</v>
      </c>
      <c r="F493">
        <v>450.68630981445313</v>
      </c>
      <c r="G493">
        <f t="shared" si="7"/>
        <v>6.355324646269399E-3</v>
      </c>
      <c r="H493">
        <v>23598800</v>
      </c>
      <c r="I493" t="s">
        <v>9</v>
      </c>
    </row>
    <row r="494" spans="1:9" x14ac:dyDescent="0.35">
      <c r="A494" s="2">
        <v>45643</v>
      </c>
      <c r="B494">
        <v>451.010009765625</v>
      </c>
      <c r="C494">
        <v>455.29000854492188</v>
      </c>
      <c r="D494">
        <v>449.57000732421881</v>
      </c>
      <c r="E494">
        <v>454.45999145507813</v>
      </c>
      <c r="F494">
        <v>453.55056762695313</v>
      </c>
      <c r="G494">
        <f t="shared" si="7"/>
        <v>-3.7561032556640464E-2</v>
      </c>
      <c r="H494">
        <v>22733500</v>
      </c>
      <c r="I494" t="s">
        <v>9</v>
      </c>
    </row>
    <row r="495" spans="1:9" x14ac:dyDescent="0.35">
      <c r="A495" s="2">
        <v>45644</v>
      </c>
      <c r="B495">
        <v>451.32000732421881</v>
      </c>
      <c r="C495">
        <v>452.64999389648438</v>
      </c>
      <c r="D495">
        <v>437.01998901367188</v>
      </c>
      <c r="E495">
        <v>437.3900146484375</v>
      </c>
      <c r="F495">
        <v>436.51473999023438</v>
      </c>
      <c r="G495">
        <f t="shared" si="7"/>
        <v>-8.2307288700859439E-4</v>
      </c>
      <c r="H495">
        <v>24444500</v>
      </c>
      <c r="I495" t="s">
        <v>9</v>
      </c>
    </row>
    <row r="496" spans="1:9" x14ac:dyDescent="0.35">
      <c r="A496" s="2">
        <v>45645</v>
      </c>
      <c r="B496">
        <v>441.6199951171875</v>
      </c>
      <c r="C496">
        <v>443.17999267578119</v>
      </c>
      <c r="D496">
        <v>436.32000732421881</v>
      </c>
      <c r="E496">
        <v>437.02999877929688</v>
      </c>
      <c r="F496">
        <v>436.15545654296881</v>
      </c>
      <c r="G496">
        <f t="shared" si="7"/>
        <v>-9.8391107380661497E-4</v>
      </c>
      <c r="H496">
        <v>22963700</v>
      </c>
      <c r="I496" t="s">
        <v>9</v>
      </c>
    </row>
    <row r="497" spans="1:9" x14ac:dyDescent="0.35">
      <c r="A497" s="2">
        <v>45646</v>
      </c>
      <c r="B497">
        <v>433.1099853515625</v>
      </c>
      <c r="C497">
        <v>443.739990234375</v>
      </c>
      <c r="D497">
        <v>428.6300048828125</v>
      </c>
      <c r="E497">
        <v>436.60000610351563</v>
      </c>
      <c r="F497">
        <v>435.726318359375</v>
      </c>
      <c r="G497">
        <f t="shared" si="7"/>
        <v>-3.092055683336742E-3</v>
      </c>
      <c r="H497">
        <v>64263700</v>
      </c>
      <c r="I497" t="s">
        <v>9</v>
      </c>
    </row>
    <row r="498" spans="1:9" x14ac:dyDescent="0.35">
      <c r="A498" s="2">
        <v>45649</v>
      </c>
      <c r="B498">
        <v>436.739990234375</v>
      </c>
      <c r="C498">
        <v>437.64999389648438</v>
      </c>
      <c r="D498">
        <v>432.82998657226563</v>
      </c>
      <c r="E498">
        <v>435.25</v>
      </c>
      <c r="F498">
        <v>434.3790283203125</v>
      </c>
      <c r="G498">
        <f t="shared" si="7"/>
        <v>9.3738592239898857E-3</v>
      </c>
      <c r="H498">
        <v>19152500</v>
      </c>
      <c r="I498" t="s">
        <v>9</v>
      </c>
    </row>
    <row r="499" spans="1:9" x14ac:dyDescent="0.35">
      <c r="A499" s="2">
        <v>45650</v>
      </c>
      <c r="B499">
        <v>434.64999389648438</v>
      </c>
      <c r="C499">
        <v>439.60000610351563</v>
      </c>
      <c r="D499">
        <v>434.19000244140619</v>
      </c>
      <c r="E499">
        <v>439.32998657226563</v>
      </c>
      <c r="F499">
        <v>438.45083618164063</v>
      </c>
      <c r="G499">
        <f t="shared" si="7"/>
        <v>-2.7769585868658636E-3</v>
      </c>
      <c r="H499">
        <v>7164500</v>
      </c>
      <c r="I499" t="s">
        <v>9</v>
      </c>
    </row>
    <row r="500" spans="1:9" x14ac:dyDescent="0.35">
      <c r="A500" s="2">
        <v>45652</v>
      </c>
      <c r="B500">
        <v>439.07998657226563</v>
      </c>
      <c r="C500">
        <v>440.94000244140619</v>
      </c>
      <c r="D500">
        <v>436.6300048828125</v>
      </c>
      <c r="E500">
        <v>438.1099853515625</v>
      </c>
      <c r="F500">
        <v>437.2332763671875</v>
      </c>
      <c r="G500">
        <f t="shared" si="7"/>
        <v>-1.7301563592759538E-2</v>
      </c>
      <c r="H500">
        <v>8194200</v>
      </c>
      <c r="I500" t="s">
        <v>9</v>
      </c>
    </row>
    <row r="501" spans="1:9" x14ac:dyDescent="0.35">
      <c r="A501" s="2">
        <v>45653</v>
      </c>
      <c r="B501">
        <v>434.60000610351563</v>
      </c>
      <c r="C501">
        <v>435.22000122070313</v>
      </c>
      <c r="D501">
        <v>426.35000610351563</v>
      </c>
      <c r="E501">
        <v>430.52999877929688</v>
      </c>
      <c r="F501">
        <v>429.66845703125</v>
      </c>
      <c r="G501">
        <f t="shared" si="7"/>
        <v>-1.3239507205432969E-2</v>
      </c>
      <c r="H501">
        <v>18117700</v>
      </c>
      <c r="I501" t="s">
        <v>9</v>
      </c>
    </row>
    <row r="502" spans="1:9" x14ac:dyDescent="0.35">
      <c r="A502" s="2">
        <v>45656</v>
      </c>
      <c r="B502">
        <v>426.05999755859381</v>
      </c>
      <c r="C502">
        <v>427.54998779296881</v>
      </c>
      <c r="D502">
        <v>421.89999389648438</v>
      </c>
      <c r="E502">
        <v>424.82998657226563</v>
      </c>
      <c r="F502">
        <v>423.9798583984375</v>
      </c>
      <c r="G502">
        <f t="shared" si="7"/>
        <v>-7.8384236288678907E-3</v>
      </c>
      <c r="H502">
        <v>13158700</v>
      </c>
      <c r="I502" t="s">
        <v>9</v>
      </c>
    </row>
    <row r="503" spans="1:9" x14ac:dyDescent="0.35">
      <c r="A503" s="2">
        <v>45657</v>
      </c>
      <c r="B503">
        <v>426.10000610351563</v>
      </c>
      <c r="C503">
        <v>426.73001098632813</v>
      </c>
      <c r="D503">
        <v>420.66000366210938</v>
      </c>
      <c r="E503">
        <v>421.5</v>
      </c>
      <c r="F503">
        <v>420.65652465820313</v>
      </c>
      <c r="G503">
        <f t="shared" si="7"/>
        <v>-6.927633073330222E-3</v>
      </c>
      <c r="H503">
        <v>13246500</v>
      </c>
      <c r="I503" t="s">
        <v>9</v>
      </c>
    </row>
    <row r="504" spans="1:9" x14ac:dyDescent="0.35">
      <c r="A504" s="2">
        <v>45659</v>
      </c>
      <c r="B504">
        <v>425.52999877929688</v>
      </c>
      <c r="C504">
        <v>426.07000732421881</v>
      </c>
      <c r="D504">
        <v>414.85000610351563</v>
      </c>
      <c r="E504">
        <v>418.57998657226563</v>
      </c>
      <c r="F504">
        <v>417.74237060546881</v>
      </c>
      <c r="G504">
        <f t="shared" si="7"/>
        <v>1.1395701906888392E-2</v>
      </c>
      <c r="H504">
        <v>16896500</v>
      </c>
      <c r="I504" t="s">
        <v>9</v>
      </c>
    </row>
    <row r="505" spans="1:9" x14ac:dyDescent="0.35">
      <c r="A505" s="2">
        <v>45660</v>
      </c>
      <c r="B505">
        <v>421.07998657226563</v>
      </c>
      <c r="C505">
        <v>424.02999877929688</v>
      </c>
      <c r="D505">
        <v>419.54000854492188</v>
      </c>
      <c r="E505">
        <v>423.35000610351563</v>
      </c>
      <c r="F505">
        <v>422.50283813476563</v>
      </c>
      <c r="G505">
        <f t="shared" si="7"/>
        <v>1.0629508038998521E-2</v>
      </c>
      <c r="H505">
        <v>16662900</v>
      </c>
      <c r="I505" t="s">
        <v>9</v>
      </c>
    </row>
    <row r="506" spans="1:9" x14ac:dyDescent="0.35">
      <c r="A506" s="2">
        <v>45663</v>
      </c>
      <c r="B506">
        <v>428</v>
      </c>
      <c r="C506">
        <v>434.32000732421881</v>
      </c>
      <c r="D506">
        <v>425.48001098632813</v>
      </c>
      <c r="E506">
        <v>427.85000610351563</v>
      </c>
      <c r="F506">
        <v>426.99383544921881</v>
      </c>
      <c r="G506">
        <f t="shared" si="7"/>
        <v>-1.2808276658204183E-2</v>
      </c>
      <c r="H506">
        <v>20573600</v>
      </c>
      <c r="I506" t="s">
        <v>9</v>
      </c>
    </row>
    <row r="507" spans="1:9" x14ac:dyDescent="0.35">
      <c r="A507" s="2">
        <v>45664</v>
      </c>
      <c r="B507">
        <v>429</v>
      </c>
      <c r="C507">
        <v>430.64999389648438</v>
      </c>
      <c r="D507">
        <v>420.79998779296881</v>
      </c>
      <c r="E507">
        <v>422.3699951171875</v>
      </c>
      <c r="F507">
        <v>421.5247802734375</v>
      </c>
      <c r="G507">
        <f t="shared" si="7"/>
        <v>5.1850769634861809E-3</v>
      </c>
      <c r="H507">
        <v>18139100</v>
      </c>
      <c r="I507" t="s">
        <v>9</v>
      </c>
    </row>
    <row r="508" spans="1:9" x14ac:dyDescent="0.35">
      <c r="A508" s="2">
        <v>45665</v>
      </c>
      <c r="B508">
        <v>423.45999145507813</v>
      </c>
      <c r="C508">
        <v>426.97000122070313</v>
      </c>
      <c r="D508">
        <v>421.54000854492188</v>
      </c>
      <c r="E508">
        <v>424.55999755859381</v>
      </c>
      <c r="F508">
        <v>423.71041870117188</v>
      </c>
      <c r="G508">
        <f t="shared" si="7"/>
        <v>-1.3213707176597205E-2</v>
      </c>
      <c r="H508">
        <v>15054600</v>
      </c>
      <c r="I508" t="s">
        <v>9</v>
      </c>
    </row>
    <row r="509" spans="1:9" x14ac:dyDescent="0.35">
      <c r="A509" s="2">
        <v>45667</v>
      </c>
      <c r="B509">
        <v>424.6300048828125</v>
      </c>
      <c r="C509">
        <v>424.70999145507813</v>
      </c>
      <c r="D509">
        <v>415.01998901367188</v>
      </c>
      <c r="E509">
        <v>418.95001220703119</v>
      </c>
      <c r="F509">
        <v>418.11163330078119</v>
      </c>
      <c r="G509">
        <f t="shared" si="7"/>
        <v>-4.2009587551916231E-3</v>
      </c>
      <c r="H509">
        <v>20201100</v>
      </c>
      <c r="I509" t="s">
        <v>9</v>
      </c>
    </row>
    <row r="510" spans="1:9" x14ac:dyDescent="0.35">
      <c r="A510" s="2">
        <v>45670</v>
      </c>
      <c r="B510">
        <v>415.239990234375</v>
      </c>
      <c r="C510">
        <v>418.5</v>
      </c>
      <c r="D510">
        <v>412.29000854492188</v>
      </c>
      <c r="E510">
        <v>417.19000244140619</v>
      </c>
      <c r="F510">
        <v>416.35516357421881</v>
      </c>
      <c r="G510">
        <f t="shared" si="7"/>
        <v>-3.643373226927748E-3</v>
      </c>
      <c r="H510">
        <v>17604800</v>
      </c>
      <c r="I510" t="s">
        <v>9</v>
      </c>
    </row>
    <row r="511" spans="1:9" x14ac:dyDescent="0.35">
      <c r="A511" s="2">
        <v>45671</v>
      </c>
      <c r="B511">
        <v>417.80999755859381</v>
      </c>
      <c r="C511">
        <v>419.739990234375</v>
      </c>
      <c r="D511">
        <v>410.72000122070313</v>
      </c>
      <c r="E511">
        <v>415.67001342773438</v>
      </c>
      <c r="F511">
        <v>414.83822631835938</v>
      </c>
      <c r="G511">
        <f t="shared" si="7"/>
        <v>2.5597165805011968E-2</v>
      </c>
      <c r="H511">
        <v>16935900</v>
      </c>
      <c r="I511" t="s">
        <v>9</v>
      </c>
    </row>
    <row r="512" spans="1:9" x14ac:dyDescent="0.35">
      <c r="A512" s="2">
        <v>45672</v>
      </c>
      <c r="B512">
        <v>419.1300048828125</v>
      </c>
      <c r="C512">
        <v>428.14999389648438</v>
      </c>
      <c r="D512">
        <v>418.26998901367188</v>
      </c>
      <c r="E512">
        <v>426.30999755859381</v>
      </c>
      <c r="F512">
        <v>425.4569091796875</v>
      </c>
      <c r="G512">
        <f t="shared" si="7"/>
        <v>-4.0581371761688875E-3</v>
      </c>
      <c r="H512">
        <v>19637800</v>
      </c>
      <c r="I512" t="s">
        <v>9</v>
      </c>
    </row>
    <row r="513" spans="1:9" x14ac:dyDescent="0.35">
      <c r="A513" s="2">
        <v>45673</v>
      </c>
      <c r="B513">
        <v>428.70001220703119</v>
      </c>
      <c r="C513">
        <v>429.489990234375</v>
      </c>
      <c r="D513">
        <v>424.3900146484375</v>
      </c>
      <c r="E513">
        <v>424.57998657226563</v>
      </c>
      <c r="F513">
        <v>423.7303466796875</v>
      </c>
      <c r="G513">
        <f t="shared" si="7"/>
        <v>1.0481032634545008E-2</v>
      </c>
      <c r="H513">
        <v>15300000</v>
      </c>
      <c r="I513" t="s">
        <v>9</v>
      </c>
    </row>
    <row r="514" spans="1:9" x14ac:dyDescent="0.35">
      <c r="A514" s="2">
        <v>45674</v>
      </c>
      <c r="B514">
        <v>434.08999633789063</v>
      </c>
      <c r="C514">
        <v>434.48001098632813</v>
      </c>
      <c r="D514">
        <v>428.17001342773438</v>
      </c>
      <c r="E514">
        <v>429.02999877929688</v>
      </c>
      <c r="F514">
        <v>428.17147827148438</v>
      </c>
      <c r="G514">
        <f t="shared" si="7"/>
        <v>-1.2353956498362966E-3</v>
      </c>
      <c r="H514">
        <v>26197500</v>
      </c>
      <c r="I514" t="s">
        <v>9</v>
      </c>
    </row>
    <row r="515" spans="1:9" x14ac:dyDescent="0.35">
      <c r="A515" s="2">
        <v>45678</v>
      </c>
      <c r="B515">
        <v>430.20001220703119</v>
      </c>
      <c r="C515">
        <v>430.89999389648438</v>
      </c>
      <c r="D515">
        <v>425.60000610351563</v>
      </c>
      <c r="E515">
        <v>428.5</v>
      </c>
      <c r="F515">
        <v>427.64251708984381</v>
      </c>
      <c r="G515">
        <f t="shared" ref="G515:G567" si="8">IFERROR((F516-F515)/F515,"")</f>
        <v>4.1306958757552678E-2</v>
      </c>
      <c r="H515">
        <v>26085700</v>
      </c>
      <c r="I515" t="s">
        <v>9</v>
      </c>
    </row>
    <row r="516" spans="1:9" x14ac:dyDescent="0.35">
      <c r="A516" s="2">
        <v>45679</v>
      </c>
      <c r="B516">
        <v>437.55999755859381</v>
      </c>
      <c r="C516">
        <v>447.26998901367188</v>
      </c>
      <c r="D516">
        <v>436</v>
      </c>
      <c r="E516">
        <v>446.20001220703119</v>
      </c>
      <c r="F516">
        <v>445.30712890625</v>
      </c>
      <c r="G516">
        <f t="shared" si="8"/>
        <v>1.1429002981395609E-3</v>
      </c>
      <c r="H516">
        <v>27803800</v>
      </c>
      <c r="I516" t="s">
        <v>9</v>
      </c>
    </row>
    <row r="517" spans="1:9" x14ac:dyDescent="0.35">
      <c r="A517" s="2">
        <v>45680</v>
      </c>
      <c r="B517">
        <v>442</v>
      </c>
      <c r="C517">
        <v>446.75</v>
      </c>
      <c r="D517">
        <v>441.5</v>
      </c>
      <c r="E517">
        <v>446.70999145507813</v>
      </c>
      <c r="F517">
        <v>445.81607055664063</v>
      </c>
      <c r="G517">
        <f t="shared" si="8"/>
        <v>-5.9322308291589942E-3</v>
      </c>
      <c r="H517">
        <v>18389300</v>
      </c>
      <c r="I517" t="s">
        <v>9</v>
      </c>
    </row>
    <row r="518" spans="1:9" x14ac:dyDescent="0.35">
      <c r="A518" s="2">
        <v>45681</v>
      </c>
      <c r="B518">
        <v>445.16000366210938</v>
      </c>
      <c r="C518">
        <v>446.64999389648438</v>
      </c>
      <c r="D518">
        <v>441.39999389648438</v>
      </c>
      <c r="E518">
        <v>444.05999755859381</v>
      </c>
      <c r="F518">
        <v>443.17138671875</v>
      </c>
      <c r="G518">
        <f t="shared" si="8"/>
        <v>-2.1393501099034283E-2</v>
      </c>
      <c r="H518">
        <v>15549500</v>
      </c>
      <c r="I518" t="s">
        <v>9</v>
      </c>
    </row>
    <row r="519" spans="1:9" x14ac:dyDescent="0.35">
      <c r="A519" s="2">
        <v>45684</v>
      </c>
      <c r="B519">
        <v>424.010009765625</v>
      </c>
      <c r="C519">
        <v>435.20001220703119</v>
      </c>
      <c r="D519">
        <v>423.5</v>
      </c>
      <c r="E519">
        <v>434.55999755859381</v>
      </c>
      <c r="F519">
        <v>433.69039916992188</v>
      </c>
      <c r="G519">
        <f t="shared" si="8"/>
        <v>2.9086914536997691E-2</v>
      </c>
      <c r="H519">
        <v>35647800</v>
      </c>
      <c r="I519" t="s">
        <v>9</v>
      </c>
    </row>
    <row r="520" spans="1:9" x14ac:dyDescent="0.35">
      <c r="A520" s="2">
        <v>45685</v>
      </c>
      <c r="B520">
        <v>434.60000610351563</v>
      </c>
      <c r="C520">
        <v>448.3800048828125</v>
      </c>
      <c r="D520">
        <v>431.3800048828125</v>
      </c>
      <c r="E520">
        <v>447.20001220703119</v>
      </c>
      <c r="F520">
        <v>446.30511474609381</v>
      </c>
      <c r="G520">
        <f t="shared" si="8"/>
        <v>-1.0890062351422661E-2</v>
      </c>
      <c r="H520">
        <v>23491700</v>
      </c>
      <c r="I520" t="s">
        <v>9</v>
      </c>
    </row>
    <row r="521" spans="1:9" x14ac:dyDescent="0.35">
      <c r="A521" s="2">
        <v>45686</v>
      </c>
      <c r="B521">
        <v>446.69000244140619</v>
      </c>
      <c r="C521">
        <v>446.8800048828125</v>
      </c>
      <c r="D521">
        <v>440.39999389648438</v>
      </c>
      <c r="E521">
        <v>442.32998657226563</v>
      </c>
      <c r="F521">
        <v>441.44482421875</v>
      </c>
      <c r="G521">
        <f t="shared" si="8"/>
        <v>-6.1809034387481622E-2</v>
      </c>
      <c r="H521">
        <v>23581400</v>
      </c>
      <c r="I521" t="s">
        <v>9</v>
      </c>
    </row>
    <row r="522" spans="1:9" x14ac:dyDescent="0.35">
      <c r="A522" s="2">
        <v>45687</v>
      </c>
      <c r="B522">
        <v>418.76998901367188</v>
      </c>
      <c r="C522">
        <v>422.8599853515625</v>
      </c>
      <c r="D522">
        <v>413.16000366210938</v>
      </c>
      <c r="E522">
        <v>414.989990234375</v>
      </c>
      <c r="F522">
        <v>414.1595458984375</v>
      </c>
      <c r="G522">
        <f t="shared" si="8"/>
        <v>1.6873993271048374E-4</v>
      </c>
      <c r="H522">
        <v>54586300</v>
      </c>
      <c r="I522" t="s">
        <v>9</v>
      </c>
    </row>
    <row r="523" spans="1:9" x14ac:dyDescent="0.35">
      <c r="A523" s="2">
        <v>45688</v>
      </c>
      <c r="B523">
        <v>418.98001098632813</v>
      </c>
      <c r="C523">
        <v>420.69000244140619</v>
      </c>
      <c r="D523">
        <v>414.91000366210938</v>
      </c>
      <c r="E523">
        <v>415.05999755859381</v>
      </c>
      <c r="F523">
        <v>414.22943115234381</v>
      </c>
      <c r="G523">
        <f t="shared" si="8"/>
        <v>-9.9744575263365741E-3</v>
      </c>
      <c r="H523">
        <v>34223400</v>
      </c>
      <c r="I523" t="s">
        <v>9</v>
      </c>
    </row>
    <row r="524" spans="1:9" x14ac:dyDescent="0.35">
      <c r="A524" s="2">
        <v>45691</v>
      </c>
      <c r="B524">
        <v>411.60000610351563</v>
      </c>
      <c r="C524">
        <v>415.41000366210938</v>
      </c>
      <c r="D524">
        <v>408.66000366210938</v>
      </c>
      <c r="E524">
        <v>410.92001342773438</v>
      </c>
      <c r="F524">
        <v>410.09771728515619</v>
      </c>
      <c r="G524">
        <f t="shared" si="8"/>
        <v>3.5286285647015601E-3</v>
      </c>
      <c r="H524">
        <v>25679100</v>
      </c>
      <c r="I524" t="s">
        <v>9</v>
      </c>
    </row>
    <row r="525" spans="1:9" x14ac:dyDescent="0.35">
      <c r="A525" s="2">
        <v>45692</v>
      </c>
      <c r="B525">
        <v>412.69000244140619</v>
      </c>
      <c r="C525">
        <v>413.92001342773438</v>
      </c>
      <c r="D525">
        <v>409.739990234375</v>
      </c>
      <c r="E525">
        <v>412.3699951171875</v>
      </c>
      <c r="F525">
        <v>411.5447998046875</v>
      </c>
      <c r="G525">
        <f t="shared" si="8"/>
        <v>2.2310629935857031E-3</v>
      </c>
      <c r="H525">
        <v>20532100</v>
      </c>
      <c r="I525" t="s">
        <v>9</v>
      </c>
    </row>
    <row r="526" spans="1:9" x14ac:dyDescent="0.35">
      <c r="A526" s="2">
        <v>45693</v>
      </c>
      <c r="B526">
        <v>412.35000610351563</v>
      </c>
      <c r="C526">
        <v>413.82998657226563</v>
      </c>
      <c r="D526">
        <v>410.39999389648438</v>
      </c>
      <c r="E526">
        <v>413.29000854492188</v>
      </c>
      <c r="F526">
        <v>412.46298217773438</v>
      </c>
      <c r="G526">
        <f t="shared" si="8"/>
        <v>6.1215987141365006E-3</v>
      </c>
      <c r="H526">
        <v>16316700</v>
      </c>
      <c r="I526" t="s">
        <v>9</v>
      </c>
    </row>
    <row r="527" spans="1:9" x14ac:dyDescent="0.35">
      <c r="A527" s="2">
        <v>45694</v>
      </c>
      <c r="B527">
        <v>414</v>
      </c>
      <c r="C527">
        <v>418.20001220703119</v>
      </c>
      <c r="D527">
        <v>414</v>
      </c>
      <c r="E527">
        <v>415.82000732421881</v>
      </c>
      <c r="F527">
        <v>414.9879150390625</v>
      </c>
      <c r="G527">
        <f t="shared" si="8"/>
        <v>-1.4597681302489925E-2</v>
      </c>
      <c r="H527">
        <v>16309800</v>
      </c>
      <c r="I527" t="s">
        <v>9</v>
      </c>
    </row>
    <row r="528" spans="1:9" x14ac:dyDescent="0.35">
      <c r="A528" s="2">
        <v>45695</v>
      </c>
      <c r="B528">
        <v>416.48001098632813</v>
      </c>
      <c r="C528">
        <v>418.64999389648438</v>
      </c>
      <c r="D528">
        <v>408.10000610351563</v>
      </c>
      <c r="E528">
        <v>409.75</v>
      </c>
      <c r="F528">
        <v>408.9300537109375</v>
      </c>
      <c r="G528">
        <f t="shared" si="8"/>
        <v>6.0280660486484146E-3</v>
      </c>
      <c r="H528">
        <v>22886800</v>
      </c>
      <c r="I528" t="s">
        <v>9</v>
      </c>
    </row>
    <row r="529" spans="1:9" x14ac:dyDescent="0.35">
      <c r="A529" s="2">
        <v>45698</v>
      </c>
      <c r="B529">
        <v>413.70999145507813</v>
      </c>
      <c r="C529">
        <v>415.45999145507813</v>
      </c>
      <c r="D529">
        <v>410.92001342773438</v>
      </c>
      <c r="E529">
        <v>412.22000122070313</v>
      </c>
      <c r="F529">
        <v>411.39511108398438</v>
      </c>
      <c r="G529">
        <f t="shared" si="8"/>
        <v>-1.8922013457121144E-3</v>
      </c>
      <c r="H529">
        <v>20817900</v>
      </c>
      <c r="I529" t="s">
        <v>9</v>
      </c>
    </row>
    <row r="530" spans="1:9" x14ac:dyDescent="0.35">
      <c r="A530" s="2">
        <v>45699</v>
      </c>
      <c r="B530">
        <v>409.6400146484375</v>
      </c>
      <c r="C530">
        <v>412.489990234375</v>
      </c>
      <c r="D530">
        <v>409.29998779296881</v>
      </c>
      <c r="E530">
        <v>411.44000244140619</v>
      </c>
      <c r="F530">
        <v>410.61666870117188</v>
      </c>
      <c r="G530">
        <f t="shared" si="8"/>
        <v>-5.8331841332575551E-3</v>
      </c>
      <c r="H530">
        <v>18140600</v>
      </c>
      <c r="I530" t="s">
        <v>9</v>
      </c>
    </row>
    <row r="531" spans="1:9" x14ac:dyDescent="0.35">
      <c r="A531" s="2">
        <v>45700</v>
      </c>
      <c r="B531">
        <v>407.20999145507813</v>
      </c>
      <c r="C531">
        <v>410.75</v>
      </c>
      <c r="D531">
        <v>404.3699951171875</v>
      </c>
      <c r="E531">
        <v>409.04000854492188</v>
      </c>
      <c r="F531">
        <v>408.22146606445313</v>
      </c>
      <c r="G531">
        <f t="shared" si="8"/>
        <v>3.667149823785579E-3</v>
      </c>
      <c r="H531">
        <v>19121700</v>
      </c>
      <c r="I531" t="s">
        <v>9</v>
      </c>
    </row>
    <row r="532" spans="1:9" x14ac:dyDescent="0.35">
      <c r="A532" s="2">
        <v>45701</v>
      </c>
      <c r="B532">
        <v>407</v>
      </c>
      <c r="C532">
        <v>411</v>
      </c>
      <c r="D532">
        <v>406.3599853515625</v>
      </c>
      <c r="E532">
        <v>410.54000854492188</v>
      </c>
      <c r="F532">
        <v>409.71847534179688</v>
      </c>
      <c r="G532">
        <f t="shared" si="8"/>
        <v>-5.1396375074437709E-3</v>
      </c>
      <c r="H532">
        <v>23891700</v>
      </c>
      <c r="I532" t="s">
        <v>9</v>
      </c>
    </row>
    <row r="533" spans="1:9" x14ac:dyDescent="0.35">
      <c r="A533" s="2">
        <v>45702</v>
      </c>
      <c r="B533">
        <v>407.79000854492188</v>
      </c>
      <c r="C533">
        <v>408.91000366210938</v>
      </c>
      <c r="D533">
        <v>405.8800048828125</v>
      </c>
      <c r="E533">
        <v>408.42999267578119</v>
      </c>
      <c r="F533">
        <v>407.6126708984375</v>
      </c>
      <c r="G533">
        <f t="shared" si="8"/>
        <v>2.9626436325510316E-3</v>
      </c>
      <c r="H533">
        <v>22758500</v>
      </c>
      <c r="I533" t="s">
        <v>9</v>
      </c>
    </row>
    <row r="534" spans="1:9" x14ac:dyDescent="0.35">
      <c r="A534" s="2">
        <v>45706</v>
      </c>
      <c r="B534">
        <v>408</v>
      </c>
      <c r="C534">
        <v>410.60000610351563</v>
      </c>
      <c r="D534">
        <v>406.5</v>
      </c>
      <c r="E534">
        <v>409.6400146484375</v>
      </c>
      <c r="F534">
        <v>408.82028198242188</v>
      </c>
      <c r="G534">
        <f t="shared" si="8"/>
        <v>1.2523156713649671E-2</v>
      </c>
      <c r="H534">
        <v>21423100</v>
      </c>
      <c r="I534" t="s">
        <v>9</v>
      </c>
    </row>
    <row r="535" spans="1:9" x14ac:dyDescent="0.35">
      <c r="A535" s="2">
        <v>45707</v>
      </c>
      <c r="B535">
        <v>407.8800048828125</v>
      </c>
      <c r="C535">
        <v>415.489990234375</v>
      </c>
      <c r="D535">
        <v>407.64999389648438</v>
      </c>
      <c r="E535">
        <v>414.76998901367188</v>
      </c>
      <c r="F535">
        <v>413.94000244140619</v>
      </c>
      <c r="G535">
        <f t="shared" si="8"/>
        <v>5.2906276960181077E-3</v>
      </c>
      <c r="H535">
        <v>24114200</v>
      </c>
      <c r="I535" t="s">
        <v>9</v>
      </c>
    </row>
    <row r="536" spans="1:9" x14ac:dyDescent="0.35">
      <c r="A536" s="2">
        <v>45708</v>
      </c>
      <c r="B536">
        <v>415.29000854492188</v>
      </c>
      <c r="C536">
        <v>419.30999755859381</v>
      </c>
      <c r="D536">
        <v>412.54000854492188</v>
      </c>
      <c r="E536">
        <v>416.1300048828125</v>
      </c>
      <c r="F536">
        <v>416.1300048828125</v>
      </c>
      <c r="G536">
        <f t="shared" si="8"/>
        <v>-1.9032545922673255E-2</v>
      </c>
      <c r="H536">
        <v>23508700</v>
      </c>
      <c r="I536" t="s">
        <v>9</v>
      </c>
    </row>
    <row r="537" spans="1:9" x14ac:dyDescent="0.35">
      <c r="A537" s="2">
        <v>45709</v>
      </c>
      <c r="B537">
        <v>417.33999633789063</v>
      </c>
      <c r="C537">
        <v>418.04998779296881</v>
      </c>
      <c r="D537">
        <v>407.8900146484375</v>
      </c>
      <c r="E537">
        <v>408.20999145507813</v>
      </c>
      <c r="F537">
        <v>408.20999145507813</v>
      </c>
      <c r="G537">
        <f t="shared" si="8"/>
        <v>-1.0313298408183175E-2</v>
      </c>
      <c r="H537">
        <v>27524800</v>
      </c>
      <c r="I537" t="s">
        <v>9</v>
      </c>
    </row>
    <row r="538" spans="1:9" x14ac:dyDescent="0.35">
      <c r="A538" s="2">
        <v>45712</v>
      </c>
      <c r="B538">
        <v>408.510009765625</v>
      </c>
      <c r="C538">
        <v>409.3699951171875</v>
      </c>
      <c r="D538">
        <v>399.32000732421881</v>
      </c>
      <c r="E538">
        <v>404</v>
      </c>
      <c r="F538">
        <v>404</v>
      </c>
      <c r="G538">
        <f t="shared" si="8"/>
        <v>-1.5099025008702043E-2</v>
      </c>
      <c r="H538">
        <v>26443700</v>
      </c>
      <c r="I538" t="s">
        <v>9</v>
      </c>
    </row>
    <row r="539" spans="1:9" x14ac:dyDescent="0.35">
      <c r="A539" s="2">
        <v>45713</v>
      </c>
      <c r="B539">
        <v>401.10000610351563</v>
      </c>
      <c r="C539">
        <v>401.92001342773438</v>
      </c>
      <c r="D539">
        <v>396.70001220703119</v>
      </c>
      <c r="E539">
        <v>397.89999389648438</v>
      </c>
      <c r="F539">
        <v>397.89999389648438</v>
      </c>
      <c r="G539">
        <f t="shared" si="8"/>
        <v>4.5991885345940415E-3</v>
      </c>
      <c r="H539">
        <v>29387400</v>
      </c>
      <c r="I539" t="s">
        <v>9</v>
      </c>
    </row>
    <row r="540" spans="1:9" x14ac:dyDescent="0.35">
      <c r="A540" s="2">
        <v>45714</v>
      </c>
      <c r="B540">
        <v>398.010009765625</v>
      </c>
      <c r="C540">
        <v>403.60000610351563</v>
      </c>
      <c r="D540">
        <v>394.25</v>
      </c>
      <c r="E540">
        <v>399.73001098632813</v>
      </c>
      <c r="F540">
        <v>399.73001098632813</v>
      </c>
      <c r="G540">
        <f t="shared" si="8"/>
        <v>-1.8012188249927299E-2</v>
      </c>
      <c r="H540">
        <v>19619000</v>
      </c>
      <c r="I540" t="s">
        <v>9</v>
      </c>
    </row>
    <row r="541" spans="1:9" x14ac:dyDescent="0.35">
      <c r="A541" s="2">
        <v>45715</v>
      </c>
      <c r="B541">
        <v>401.26998901367188</v>
      </c>
      <c r="C541">
        <v>405.739990234375</v>
      </c>
      <c r="D541">
        <v>392.17001342773438</v>
      </c>
      <c r="E541">
        <v>392.52999877929688</v>
      </c>
      <c r="F541">
        <v>392.52999877929688</v>
      </c>
      <c r="G541">
        <f t="shared" si="8"/>
        <v>1.1362167143779986E-2</v>
      </c>
      <c r="H541">
        <v>21127400</v>
      </c>
      <c r="I541" t="s">
        <v>9</v>
      </c>
    </row>
    <row r="542" spans="1:9" x14ac:dyDescent="0.35">
      <c r="A542" s="2">
        <v>45716</v>
      </c>
      <c r="B542">
        <v>392.66000366210938</v>
      </c>
      <c r="C542">
        <v>397.6300048828125</v>
      </c>
      <c r="D542">
        <v>386.57000732421881</v>
      </c>
      <c r="E542">
        <v>396.989990234375</v>
      </c>
      <c r="F542">
        <v>396.989990234375</v>
      </c>
      <c r="G542">
        <f t="shared" si="8"/>
        <v>-2.1411119194672312E-2</v>
      </c>
      <c r="H542">
        <v>32845700</v>
      </c>
      <c r="I542" t="s">
        <v>9</v>
      </c>
    </row>
    <row r="543" spans="1:9" x14ac:dyDescent="0.35">
      <c r="A543" s="2">
        <v>45719</v>
      </c>
      <c r="B543">
        <v>398.82000732421881</v>
      </c>
      <c r="C543">
        <v>398.82000732421881</v>
      </c>
      <c r="D543">
        <v>386.16000366210938</v>
      </c>
      <c r="E543">
        <v>388.489990234375</v>
      </c>
      <c r="F543">
        <v>388.489990234375</v>
      </c>
      <c r="G543">
        <f t="shared" si="8"/>
        <v>3.0887569874093091E-4</v>
      </c>
      <c r="H543">
        <v>23007700</v>
      </c>
      <c r="I543" t="s">
        <v>9</v>
      </c>
    </row>
    <row r="544" spans="1:9" x14ac:dyDescent="0.35">
      <c r="A544" s="2">
        <v>45720</v>
      </c>
      <c r="B544">
        <v>383.39999389648438</v>
      </c>
      <c r="C544">
        <v>392.57998657226563</v>
      </c>
      <c r="D544">
        <v>381</v>
      </c>
      <c r="E544">
        <v>388.6099853515625</v>
      </c>
      <c r="F544">
        <v>388.6099853515625</v>
      </c>
      <c r="G544">
        <f t="shared" si="8"/>
        <v>3.1934340675478165E-2</v>
      </c>
      <c r="H544">
        <v>29342900</v>
      </c>
      <c r="I544" t="s">
        <v>9</v>
      </c>
    </row>
    <row r="545" spans="1:9" x14ac:dyDescent="0.35">
      <c r="A545" s="2">
        <v>45721</v>
      </c>
      <c r="B545">
        <v>389.33999633789063</v>
      </c>
      <c r="C545">
        <v>401.67001342773438</v>
      </c>
      <c r="D545">
        <v>388.80999755859381</v>
      </c>
      <c r="E545">
        <v>401.01998901367188</v>
      </c>
      <c r="F545">
        <v>401.01998901367188</v>
      </c>
      <c r="G545">
        <f t="shared" si="8"/>
        <v>-1.0298674575779246E-2</v>
      </c>
      <c r="H545">
        <v>23433100</v>
      </c>
      <c r="I545" t="s">
        <v>9</v>
      </c>
    </row>
    <row r="546" spans="1:9" x14ac:dyDescent="0.35">
      <c r="A546" s="2">
        <v>45722</v>
      </c>
      <c r="B546">
        <v>394.27999877929688</v>
      </c>
      <c r="C546">
        <v>402.14999389648438</v>
      </c>
      <c r="D546">
        <v>392.67999267578119</v>
      </c>
      <c r="E546">
        <v>396.8900146484375</v>
      </c>
      <c r="F546">
        <v>396.8900146484375</v>
      </c>
      <c r="G546">
        <f t="shared" si="8"/>
        <v>-9.0201742490670818E-3</v>
      </c>
      <c r="H546">
        <v>23304600</v>
      </c>
      <c r="I546" t="s">
        <v>9</v>
      </c>
    </row>
    <row r="547" spans="1:9" x14ac:dyDescent="0.35">
      <c r="A547" s="2">
        <v>45723</v>
      </c>
      <c r="B547">
        <v>392.32000732421881</v>
      </c>
      <c r="C547">
        <v>394.79998779296881</v>
      </c>
      <c r="D547">
        <v>385.54000854492188</v>
      </c>
      <c r="E547">
        <v>393.30999755859381</v>
      </c>
      <c r="F547">
        <v>393.30999755859381</v>
      </c>
      <c r="G547">
        <f t="shared" si="8"/>
        <v>-3.3434171462995668E-2</v>
      </c>
      <c r="H547">
        <v>22034100</v>
      </c>
      <c r="I547" t="s">
        <v>9</v>
      </c>
    </row>
    <row r="548" spans="1:9" x14ac:dyDescent="0.35">
      <c r="A548" s="2">
        <v>45726</v>
      </c>
      <c r="B548">
        <v>385.83999633789063</v>
      </c>
      <c r="C548">
        <v>386.39999389648438</v>
      </c>
      <c r="D548">
        <v>377.22000122070313</v>
      </c>
      <c r="E548">
        <v>380.16000366210938</v>
      </c>
      <c r="F548">
        <v>380.16000366210938</v>
      </c>
      <c r="G548">
        <f t="shared" si="8"/>
        <v>7.6285917016031255E-4</v>
      </c>
      <c r="H548">
        <v>32840100</v>
      </c>
      <c r="I548" t="s">
        <v>9</v>
      </c>
    </row>
    <row r="549" spans="1:9" x14ac:dyDescent="0.35">
      <c r="A549" s="2">
        <v>45727</v>
      </c>
      <c r="B549">
        <v>379</v>
      </c>
      <c r="C549">
        <v>386</v>
      </c>
      <c r="D549">
        <v>376.91000366210938</v>
      </c>
      <c r="E549">
        <v>380.45001220703119</v>
      </c>
      <c r="F549">
        <v>380.45001220703119</v>
      </c>
      <c r="G549">
        <f t="shared" si="8"/>
        <v>7.412213736784223E-3</v>
      </c>
      <c r="H549">
        <v>30380200</v>
      </c>
      <c r="I549" t="s">
        <v>9</v>
      </c>
    </row>
    <row r="550" spans="1:9" x14ac:dyDescent="0.35">
      <c r="A550" s="2">
        <v>45728</v>
      </c>
      <c r="B550">
        <v>382.95001220703119</v>
      </c>
      <c r="C550">
        <v>385.22000122070313</v>
      </c>
      <c r="D550">
        <v>378.95001220703119</v>
      </c>
      <c r="E550">
        <v>383.26998901367188</v>
      </c>
      <c r="F550">
        <v>383.26998901367188</v>
      </c>
      <c r="G550">
        <f t="shared" si="8"/>
        <v>-1.1741070600337241E-2</v>
      </c>
      <c r="H550">
        <v>24253600</v>
      </c>
      <c r="I550" t="s">
        <v>9</v>
      </c>
    </row>
    <row r="551" spans="1:9" x14ac:dyDescent="0.35">
      <c r="A551" s="2">
        <v>45729</v>
      </c>
      <c r="B551">
        <v>383.16000366210938</v>
      </c>
      <c r="C551">
        <v>385.32000732421881</v>
      </c>
      <c r="D551">
        <v>377.45001220703119</v>
      </c>
      <c r="E551">
        <v>378.76998901367188</v>
      </c>
      <c r="F551">
        <v>378.76998901367188</v>
      </c>
      <c r="G551">
        <f t="shared" si="8"/>
        <v>2.5846843279256099E-2</v>
      </c>
      <c r="H551">
        <v>20473000</v>
      </c>
      <c r="I551" t="s">
        <v>9</v>
      </c>
    </row>
    <row r="552" spans="1:9" x14ac:dyDescent="0.35">
      <c r="A552" s="2">
        <v>45730</v>
      </c>
      <c r="B552">
        <v>379.77999877929688</v>
      </c>
      <c r="C552">
        <v>390.23001098632813</v>
      </c>
      <c r="D552">
        <v>379.510009765625</v>
      </c>
      <c r="E552">
        <v>388.55999755859381</v>
      </c>
      <c r="F552">
        <v>388.55999755859381</v>
      </c>
      <c r="G552">
        <f t="shared" si="8"/>
        <v>3.6034241640191608E-4</v>
      </c>
      <c r="H552">
        <v>19952800</v>
      </c>
      <c r="I552" t="s">
        <v>9</v>
      </c>
    </row>
    <row r="553" spans="1:9" x14ac:dyDescent="0.35">
      <c r="A553" s="2">
        <v>45733</v>
      </c>
      <c r="B553">
        <v>386.70001220703119</v>
      </c>
      <c r="C553">
        <v>392.70999145507813</v>
      </c>
      <c r="D553">
        <v>385.57000732421881</v>
      </c>
      <c r="E553">
        <v>388.70001220703119</v>
      </c>
      <c r="F553">
        <v>388.70001220703119</v>
      </c>
      <c r="G553">
        <f t="shared" si="8"/>
        <v>-1.3326532108777786E-2</v>
      </c>
      <c r="H553">
        <v>22474300</v>
      </c>
      <c r="I553" t="s">
        <v>9</v>
      </c>
    </row>
    <row r="554" spans="1:9" x14ac:dyDescent="0.35">
      <c r="A554" s="2">
        <v>45734</v>
      </c>
      <c r="B554">
        <v>387.07000732421881</v>
      </c>
      <c r="C554">
        <v>387.3699951171875</v>
      </c>
      <c r="D554">
        <v>381.10000610351563</v>
      </c>
      <c r="E554">
        <v>383.51998901367188</v>
      </c>
      <c r="F554">
        <v>383.51998901367188</v>
      </c>
      <c r="G554">
        <f t="shared" si="8"/>
        <v>1.1211979645717091E-2</v>
      </c>
      <c r="H554">
        <v>19486900</v>
      </c>
      <c r="I554" t="s">
        <v>9</v>
      </c>
    </row>
    <row r="555" spans="1:9" x14ac:dyDescent="0.35">
      <c r="A555" s="2">
        <v>45735</v>
      </c>
      <c r="B555">
        <v>385.52999877929688</v>
      </c>
      <c r="C555">
        <v>389.67999267578119</v>
      </c>
      <c r="D555">
        <v>384</v>
      </c>
      <c r="E555">
        <v>387.82000732421881</v>
      </c>
      <c r="F555">
        <v>387.82000732421881</v>
      </c>
      <c r="G555">
        <f t="shared" si="8"/>
        <v>-2.5269737708732737E-3</v>
      </c>
      <c r="H555">
        <v>19185500</v>
      </c>
      <c r="I555" t="s">
        <v>9</v>
      </c>
    </row>
    <row r="556" spans="1:9" x14ac:dyDescent="0.35">
      <c r="A556" s="2">
        <v>45736</v>
      </c>
      <c r="B556">
        <v>385.739990234375</v>
      </c>
      <c r="C556">
        <v>391.79000854492188</v>
      </c>
      <c r="D556">
        <v>383.27999877929688</v>
      </c>
      <c r="E556">
        <v>386.83999633789063</v>
      </c>
      <c r="F556">
        <v>386.83999633789063</v>
      </c>
      <c r="G556">
        <f t="shared" si="8"/>
        <v>1.1425947341478244E-2</v>
      </c>
      <c r="H556">
        <v>18470500</v>
      </c>
      <c r="I556" t="s">
        <v>9</v>
      </c>
    </row>
    <row r="557" spans="1:9" x14ac:dyDescent="0.35">
      <c r="A557" s="2">
        <v>45737</v>
      </c>
      <c r="B557">
        <v>383.22000122070313</v>
      </c>
      <c r="C557">
        <v>391.739990234375</v>
      </c>
      <c r="D557">
        <v>382.79998779296881</v>
      </c>
      <c r="E557">
        <v>391.260009765625</v>
      </c>
      <c r="F557">
        <v>391.260009765625</v>
      </c>
      <c r="G557">
        <f t="shared" si="8"/>
        <v>4.6515789020473595E-3</v>
      </c>
      <c r="H557">
        <v>39675900</v>
      </c>
      <c r="I557" t="s">
        <v>9</v>
      </c>
    </row>
    <row r="558" spans="1:9" x14ac:dyDescent="0.35">
      <c r="A558" s="2">
        <v>45740</v>
      </c>
      <c r="B558">
        <v>395.39999389648438</v>
      </c>
      <c r="C558">
        <v>395.39999389648438</v>
      </c>
      <c r="D558">
        <v>389.80999755859381</v>
      </c>
      <c r="E558">
        <v>393.07998657226563</v>
      </c>
      <c r="F558">
        <v>393.07998657226563</v>
      </c>
      <c r="G558">
        <f t="shared" si="8"/>
        <v>5.2915873636353401E-3</v>
      </c>
      <c r="H558">
        <v>21004500</v>
      </c>
      <c r="I558" t="s">
        <v>9</v>
      </c>
    </row>
    <row r="559" spans="1:9" x14ac:dyDescent="0.35">
      <c r="A559" s="2">
        <v>45741</v>
      </c>
      <c r="B559">
        <v>393.92001342773438</v>
      </c>
      <c r="C559">
        <v>396.3599853515625</v>
      </c>
      <c r="D559">
        <v>392.6400146484375</v>
      </c>
      <c r="E559">
        <v>395.16000366210938</v>
      </c>
      <c r="F559">
        <v>395.16000366210938</v>
      </c>
      <c r="G559">
        <f t="shared" si="8"/>
        <v>-1.3133926493846478E-2</v>
      </c>
      <c r="H559">
        <v>15775000</v>
      </c>
      <c r="I559" t="s">
        <v>9</v>
      </c>
    </row>
    <row r="560" spans="1:9" x14ac:dyDescent="0.35">
      <c r="A560" s="2">
        <v>45742</v>
      </c>
      <c r="B560">
        <v>395</v>
      </c>
      <c r="C560">
        <v>395.30999755859381</v>
      </c>
      <c r="D560">
        <v>388.57000732421881</v>
      </c>
      <c r="E560">
        <v>389.97000122070313</v>
      </c>
      <c r="F560">
        <v>389.97000122070313</v>
      </c>
      <c r="G560">
        <f t="shared" si="8"/>
        <v>1.5641853210582714E-3</v>
      </c>
      <c r="H560">
        <v>16108400</v>
      </c>
      <c r="I560" t="s">
        <v>9</v>
      </c>
    </row>
    <row r="561" spans="1:9" x14ac:dyDescent="0.35">
      <c r="A561" s="2">
        <v>45743</v>
      </c>
      <c r="B561">
        <v>390.1300048828125</v>
      </c>
      <c r="C561">
        <v>392.239990234375</v>
      </c>
      <c r="D561">
        <v>387.39999389648438</v>
      </c>
      <c r="E561">
        <v>390.57998657226563</v>
      </c>
      <c r="F561">
        <v>390.57998657226563</v>
      </c>
      <c r="G561">
        <f t="shared" si="8"/>
        <v>-3.0160272375136833E-2</v>
      </c>
      <c r="H561">
        <v>13766800</v>
      </c>
      <c r="I561" t="s">
        <v>9</v>
      </c>
    </row>
    <row r="562" spans="1:9" x14ac:dyDescent="0.35">
      <c r="A562" s="2">
        <v>45744</v>
      </c>
      <c r="B562">
        <v>388.07998657226563</v>
      </c>
      <c r="C562">
        <v>389.1300048828125</v>
      </c>
      <c r="D562">
        <v>376.92999267578119</v>
      </c>
      <c r="E562">
        <v>378.79998779296881</v>
      </c>
      <c r="F562">
        <v>378.79998779296881</v>
      </c>
      <c r="G562">
        <f t="shared" si="8"/>
        <v>-9.002041326345054E-3</v>
      </c>
      <c r="H562">
        <v>21632000</v>
      </c>
      <c r="I562" t="s">
        <v>9</v>
      </c>
    </row>
    <row r="563" spans="1:9" x14ac:dyDescent="0.35">
      <c r="A563" s="2">
        <v>45747</v>
      </c>
      <c r="B563">
        <v>372.54000854492188</v>
      </c>
      <c r="C563">
        <v>377.07000732421881</v>
      </c>
      <c r="D563">
        <v>367.239990234375</v>
      </c>
      <c r="E563">
        <v>375.3900146484375</v>
      </c>
      <c r="F563">
        <v>375.3900146484375</v>
      </c>
      <c r="G563">
        <f t="shared" si="8"/>
        <v>1.8114461034178169E-2</v>
      </c>
      <c r="H563">
        <v>35184700</v>
      </c>
      <c r="I563" t="s">
        <v>9</v>
      </c>
    </row>
    <row r="564" spans="1:9" x14ac:dyDescent="0.35">
      <c r="A564" s="2">
        <v>45748</v>
      </c>
      <c r="B564">
        <v>374.64999389648438</v>
      </c>
      <c r="C564">
        <v>382.85000610351563</v>
      </c>
      <c r="D564">
        <v>373.23001098632813</v>
      </c>
      <c r="E564">
        <v>382.19000244140619</v>
      </c>
      <c r="F564">
        <v>382.19000244140619</v>
      </c>
      <c r="G564">
        <f t="shared" si="8"/>
        <v>-1.3079304181002699E-4</v>
      </c>
      <c r="H564">
        <v>19689500</v>
      </c>
      <c r="I564" t="s">
        <v>9</v>
      </c>
    </row>
    <row r="565" spans="1:9" x14ac:dyDescent="0.35">
      <c r="A565" s="2">
        <v>45749</v>
      </c>
      <c r="B565">
        <v>377.97000122070313</v>
      </c>
      <c r="C565">
        <v>385.07998657226563</v>
      </c>
      <c r="D565">
        <v>376.6199951171875</v>
      </c>
      <c r="E565">
        <v>382.1400146484375</v>
      </c>
      <c r="F565">
        <v>382.1400146484375</v>
      </c>
      <c r="G565">
        <f t="shared" si="8"/>
        <v>-2.3630158975061738E-2</v>
      </c>
      <c r="H565">
        <v>16092600</v>
      </c>
      <c r="I565" t="s">
        <v>9</v>
      </c>
    </row>
    <row r="566" spans="1:9" x14ac:dyDescent="0.35">
      <c r="A566" s="2">
        <v>45750</v>
      </c>
      <c r="B566">
        <v>374.79000854492188</v>
      </c>
      <c r="C566">
        <v>377.48001098632813</v>
      </c>
      <c r="D566">
        <v>369.35000610351563</v>
      </c>
      <c r="E566">
        <v>373.1099853515625</v>
      </c>
      <c r="F566">
        <v>373.1099853515625</v>
      </c>
      <c r="G566">
        <f t="shared" si="8"/>
        <v>-3.5565890848963048E-2</v>
      </c>
      <c r="H566">
        <v>30198000</v>
      </c>
      <c r="I566" t="s">
        <v>9</v>
      </c>
    </row>
    <row r="567" spans="1:9" x14ac:dyDescent="0.35">
      <c r="A567" s="2">
        <v>45751</v>
      </c>
      <c r="B567">
        <v>364.1300048828125</v>
      </c>
      <c r="C567">
        <v>374.58999633789063</v>
      </c>
      <c r="D567">
        <v>359.48001098632813</v>
      </c>
      <c r="E567">
        <v>359.83999633789063</v>
      </c>
      <c r="F567">
        <v>359.83999633789063</v>
      </c>
      <c r="G567">
        <f t="shared" si="8"/>
        <v>-1</v>
      </c>
      <c r="H567">
        <v>49138700</v>
      </c>
      <c r="I567" t="s">
        <v>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7"/>
  <sheetViews>
    <sheetView workbookViewId="0">
      <selection activeCell="M12" sqref="M12"/>
    </sheetView>
  </sheetViews>
  <sheetFormatPr defaultRowHeight="14.5" x14ac:dyDescent="0.35"/>
  <cols>
    <col min="1" max="1" width="17.81640625" bestFit="1" customWidth="1"/>
    <col min="2" max="6" width="11.81640625" bestFit="1" customWidth="1"/>
    <col min="7" max="7" width="12.453125" bestFit="1" customWidth="1"/>
    <col min="8" max="8" width="10.81640625" bestFit="1" customWidth="1"/>
    <col min="9" max="9" width="6.08984375" bestFit="1" customWidth="1"/>
    <col min="11" max="11" width="14" bestFit="1" customWidth="1"/>
    <col min="12" max="12" width="10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  <c r="I1" s="1" t="s">
        <v>7</v>
      </c>
    </row>
    <row r="2" spans="1:12" x14ac:dyDescent="0.35">
      <c r="A2" s="2">
        <v>44929</v>
      </c>
      <c r="B2">
        <v>3853.2900390625</v>
      </c>
      <c r="C2">
        <v>3878.4599609375</v>
      </c>
      <c r="D2">
        <v>3794.330078125</v>
      </c>
      <c r="E2">
        <v>3824.139892578125</v>
      </c>
      <c r="F2">
        <v>3824.139892578125</v>
      </c>
      <c r="G2">
        <f>IFERROR((F3-F2)/F2,"")</f>
        <v>7.5389705750444165E-3</v>
      </c>
      <c r="H2">
        <v>3959140000</v>
      </c>
      <c r="I2" t="s">
        <v>10</v>
      </c>
    </row>
    <row r="3" spans="1:12" x14ac:dyDescent="0.35">
      <c r="A3" s="2">
        <v>44930</v>
      </c>
      <c r="B3">
        <v>3840.360107421875</v>
      </c>
      <c r="C3">
        <v>3873.159912109375</v>
      </c>
      <c r="D3">
        <v>3815.77001953125</v>
      </c>
      <c r="E3">
        <v>3852.969970703125</v>
      </c>
      <c r="F3">
        <v>3852.969970703125</v>
      </c>
      <c r="G3">
        <f t="shared" ref="G3:G66" si="0">IFERROR((F4-F3)/F3,"")</f>
        <v>-1.1645528874622071E-2</v>
      </c>
      <c r="H3">
        <v>4414080000</v>
      </c>
      <c r="I3" t="s">
        <v>10</v>
      </c>
    </row>
    <row r="4" spans="1:12" x14ac:dyDescent="0.35">
      <c r="A4" s="2">
        <v>44931</v>
      </c>
      <c r="B4">
        <v>3839.739990234375</v>
      </c>
      <c r="C4">
        <v>3839.739990234375</v>
      </c>
      <c r="D4">
        <v>3802.419921875</v>
      </c>
      <c r="E4">
        <v>3808.10009765625</v>
      </c>
      <c r="F4">
        <v>3808.10009765625</v>
      </c>
      <c r="G4">
        <f t="shared" si="0"/>
        <v>2.284078102943856E-2</v>
      </c>
      <c r="H4">
        <v>3893450000</v>
      </c>
      <c r="I4" t="s">
        <v>10</v>
      </c>
      <c r="K4" t="s">
        <v>19</v>
      </c>
      <c r="L4">
        <f>AVERAGE(G2:G1699)*252</f>
        <v>-0.3091226110473439</v>
      </c>
    </row>
    <row r="5" spans="1:12" x14ac:dyDescent="0.35">
      <c r="A5" s="2">
        <v>44932</v>
      </c>
      <c r="B5">
        <v>3823.3701171875</v>
      </c>
      <c r="C5">
        <v>3906.18994140625</v>
      </c>
      <c r="D5">
        <v>3809.56005859375</v>
      </c>
      <c r="E5">
        <v>3895.080078125</v>
      </c>
      <c r="F5">
        <v>3895.080078125</v>
      </c>
      <c r="G5">
        <f t="shared" si="0"/>
        <v>-7.6763254526318006E-4</v>
      </c>
      <c r="H5">
        <v>3923560000</v>
      </c>
      <c r="I5" t="s">
        <v>10</v>
      </c>
      <c r="K5" t="s">
        <v>20</v>
      </c>
      <c r="L5">
        <f>_xlfn.STDEV.P(G2:G1699)*SQRT(252)</f>
        <v>0.6820019540562986</v>
      </c>
    </row>
    <row r="6" spans="1:12" x14ac:dyDescent="0.35">
      <c r="A6" s="2">
        <v>44935</v>
      </c>
      <c r="B6">
        <v>3910.820068359375</v>
      </c>
      <c r="C6">
        <v>3950.570068359375</v>
      </c>
      <c r="D6">
        <v>3890.419921875</v>
      </c>
      <c r="E6">
        <v>3892.090087890625</v>
      </c>
      <c r="F6">
        <v>3892.090087890625</v>
      </c>
      <c r="G6">
        <f t="shared" si="0"/>
        <v>6.9782331590620278E-3</v>
      </c>
      <c r="H6">
        <v>4311770000</v>
      </c>
      <c r="I6" t="s">
        <v>10</v>
      </c>
    </row>
    <row r="7" spans="1:12" x14ac:dyDescent="0.35">
      <c r="A7" s="2">
        <v>44936</v>
      </c>
      <c r="B7">
        <v>3888.570068359375</v>
      </c>
      <c r="C7">
        <v>3919.830078125</v>
      </c>
      <c r="D7">
        <v>3877.2900390625</v>
      </c>
      <c r="E7">
        <v>3919.25</v>
      </c>
      <c r="F7">
        <v>3919.25</v>
      </c>
      <c r="G7">
        <f t="shared" si="0"/>
        <v>1.2849424614881673E-2</v>
      </c>
      <c r="H7">
        <v>3851030000</v>
      </c>
      <c r="I7" t="s">
        <v>10</v>
      </c>
    </row>
    <row r="8" spans="1:12" x14ac:dyDescent="0.35">
      <c r="A8" s="2">
        <v>44937</v>
      </c>
      <c r="B8">
        <v>3932.35009765625</v>
      </c>
      <c r="C8">
        <v>3970.070068359375</v>
      </c>
      <c r="D8">
        <v>3928.5400390625</v>
      </c>
      <c r="E8">
        <v>3969.610107421875</v>
      </c>
      <c r="F8">
        <v>3969.610107421875</v>
      </c>
      <c r="G8">
        <f t="shared" si="0"/>
        <v>3.4159058663652065E-3</v>
      </c>
      <c r="H8">
        <v>4303360000</v>
      </c>
      <c r="I8" t="s">
        <v>10</v>
      </c>
    </row>
    <row r="9" spans="1:12" x14ac:dyDescent="0.35">
      <c r="A9" s="2">
        <v>44938</v>
      </c>
      <c r="B9">
        <v>3977.570068359375</v>
      </c>
      <c r="C9">
        <v>3997.760009765625</v>
      </c>
      <c r="D9">
        <v>3937.56005859375</v>
      </c>
      <c r="E9">
        <v>3983.169921875</v>
      </c>
      <c r="F9">
        <v>3983.169921875</v>
      </c>
      <c r="G9">
        <f t="shared" si="0"/>
        <v>3.996858363534461E-3</v>
      </c>
      <c r="H9">
        <v>4440260000</v>
      </c>
      <c r="I9" t="s">
        <v>10</v>
      </c>
    </row>
    <row r="10" spans="1:12" x14ac:dyDescent="0.35">
      <c r="A10" s="2">
        <v>44939</v>
      </c>
      <c r="B10">
        <v>3960.60009765625</v>
      </c>
      <c r="C10">
        <v>4003.949951171875</v>
      </c>
      <c r="D10">
        <v>3947.669921875</v>
      </c>
      <c r="E10">
        <v>3999.090087890625</v>
      </c>
      <c r="F10">
        <v>3999.090087890625</v>
      </c>
      <c r="G10">
        <f t="shared" si="0"/>
        <v>-2.030491189005214E-3</v>
      </c>
      <c r="H10">
        <v>3939700000</v>
      </c>
      <c r="I10" t="s">
        <v>10</v>
      </c>
    </row>
    <row r="11" spans="1:12" x14ac:dyDescent="0.35">
      <c r="A11" s="2">
        <v>44943</v>
      </c>
      <c r="B11">
        <v>3999.280029296875</v>
      </c>
      <c r="C11">
        <v>4015.389892578125</v>
      </c>
      <c r="D11">
        <v>3984.570068359375</v>
      </c>
      <c r="E11">
        <v>3990.969970703125</v>
      </c>
      <c r="F11">
        <v>3990.969970703125</v>
      </c>
      <c r="G11">
        <f t="shared" si="0"/>
        <v>-1.5562598500411053E-2</v>
      </c>
      <c r="H11">
        <v>4235560000</v>
      </c>
      <c r="I11" t="s">
        <v>10</v>
      </c>
    </row>
    <row r="12" spans="1:12" x14ac:dyDescent="0.35">
      <c r="A12" s="2">
        <v>44944</v>
      </c>
      <c r="B12">
        <v>4002.25</v>
      </c>
      <c r="C12">
        <v>4014.159912109375</v>
      </c>
      <c r="D12">
        <v>3926.590087890625</v>
      </c>
      <c r="E12">
        <v>3928.860107421875</v>
      </c>
      <c r="F12">
        <v>3928.860107421875</v>
      </c>
      <c r="G12">
        <f t="shared" si="0"/>
        <v>-7.6383502962943679E-3</v>
      </c>
      <c r="H12">
        <v>4298710000</v>
      </c>
      <c r="I12" t="s">
        <v>10</v>
      </c>
    </row>
    <row r="13" spans="1:12" x14ac:dyDescent="0.35">
      <c r="A13" s="2">
        <v>44945</v>
      </c>
      <c r="B13">
        <v>3911.840087890625</v>
      </c>
      <c r="C13">
        <v>3922.93994140625</v>
      </c>
      <c r="D13">
        <v>3885.5400390625</v>
      </c>
      <c r="E13">
        <v>3898.85009765625</v>
      </c>
      <c r="F13">
        <v>3898.85009765625</v>
      </c>
      <c r="G13">
        <f t="shared" si="0"/>
        <v>1.891840104598148E-2</v>
      </c>
      <c r="H13">
        <v>3991500000</v>
      </c>
      <c r="I13" t="s">
        <v>10</v>
      </c>
    </row>
    <row r="14" spans="1:12" x14ac:dyDescent="0.35">
      <c r="A14" s="2">
        <v>44946</v>
      </c>
      <c r="B14">
        <v>3909.0400390625</v>
      </c>
      <c r="C14">
        <v>3972.9599609375</v>
      </c>
      <c r="D14">
        <v>3897.860107421875</v>
      </c>
      <c r="E14">
        <v>3972.610107421875</v>
      </c>
      <c r="F14">
        <v>3972.610107421875</v>
      </c>
      <c r="G14">
        <f t="shared" si="0"/>
        <v>1.1881344983665309E-2</v>
      </c>
      <c r="H14">
        <v>4013360000</v>
      </c>
      <c r="I14" t="s">
        <v>10</v>
      </c>
    </row>
    <row r="15" spans="1:12" x14ac:dyDescent="0.35">
      <c r="A15" s="2">
        <v>44949</v>
      </c>
      <c r="B15">
        <v>3978.139892578125</v>
      </c>
      <c r="C15">
        <v>4039.31005859375</v>
      </c>
      <c r="D15">
        <v>3971.639892578125</v>
      </c>
      <c r="E15">
        <v>4019.81005859375</v>
      </c>
      <c r="F15">
        <v>4019.81005859375</v>
      </c>
      <c r="G15">
        <f t="shared" si="0"/>
        <v>-7.1150312581573852E-4</v>
      </c>
      <c r="H15">
        <v>3945210000</v>
      </c>
      <c r="I15" t="s">
        <v>10</v>
      </c>
    </row>
    <row r="16" spans="1:12" x14ac:dyDescent="0.35">
      <c r="A16" s="2">
        <v>44950</v>
      </c>
      <c r="B16">
        <v>4001.739990234375</v>
      </c>
      <c r="C16">
        <v>4023.919921875</v>
      </c>
      <c r="D16">
        <v>3989.7900390625</v>
      </c>
      <c r="E16">
        <v>4016.949951171875</v>
      </c>
      <c r="F16">
        <v>4016.949951171875</v>
      </c>
      <c r="G16">
        <f t="shared" si="0"/>
        <v>-1.8172505946633489E-4</v>
      </c>
      <c r="H16">
        <v>3320430000</v>
      </c>
      <c r="I16" t="s">
        <v>10</v>
      </c>
    </row>
    <row r="17" spans="1:9" x14ac:dyDescent="0.35">
      <c r="A17" s="2">
        <v>44951</v>
      </c>
      <c r="B17">
        <v>3982.7099609375</v>
      </c>
      <c r="C17">
        <v>4019.550048828125</v>
      </c>
      <c r="D17">
        <v>3949.06005859375</v>
      </c>
      <c r="E17">
        <v>4016.219970703125</v>
      </c>
      <c r="F17">
        <v>4016.219970703125</v>
      </c>
      <c r="G17">
        <f t="shared" si="0"/>
        <v>1.1007853469181397E-2</v>
      </c>
      <c r="H17">
        <v>3724020000</v>
      </c>
      <c r="I17" t="s">
        <v>10</v>
      </c>
    </row>
    <row r="18" spans="1:9" x14ac:dyDescent="0.35">
      <c r="A18" s="2">
        <v>44952</v>
      </c>
      <c r="B18">
        <v>4036.080078125</v>
      </c>
      <c r="C18">
        <v>4061.570068359375</v>
      </c>
      <c r="D18">
        <v>4013.2900390625</v>
      </c>
      <c r="E18">
        <v>4060.429931640625</v>
      </c>
      <c r="F18">
        <v>4060.429931640625</v>
      </c>
      <c r="G18">
        <f t="shared" si="0"/>
        <v>2.4948409709490793E-3</v>
      </c>
      <c r="H18">
        <v>3809590000</v>
      </c>
      <c r="I18" t="s">
        <v>10</v>
      </c>
    </row>
    <row r="19" spans="1:9" x14ac:dyDescent="0.35">
      <c r="A19" s="2">
        <v>44953</v>
      </c>
      <c r="B19">
        <v>4053.719970703125</v>
      </c>
      <c r="C19">
        <v>4094.2099609375</v>
      </c>
      <c r="D19">
        <v>4048.699951171875</v>
      </c>
      <c r="E19">
        <v>4070.56005859375</v>
      </c>
      <c r="F19">
        <v>4070.56005859375</v>
      </c>
      <c r="G19">
        <f t="shared" si="0"/>
        <v>-1.2968740984683393E-2</v>
      </c>
      <c r="H19">
        <v>3907760000</v>
      </c>
      <c r="I19" t="s">
        <v>10</v>
      </c>
    </row>
    <row r="20" spans="1:9" x14ac:dyDescent="0.35">
      <c r="A20" s="2">
        <v>44956</v>
      </c>
      <c r="B20">
        <v>4049.27001953125</v>
      </c>
      <c r="C20">
        <v>4063.85009765625</v>
      </c>
      <c r="D20">
        <v>4015.550048828125</v>
      </c>
      <c r="E20">
        <v>4017.77001953125</v>
      </c>
      <c r="F20">
        <v>4017.77001953125</v>
      </c>
      <c r="G20">
        <f t="shared" si="0"/>
        <v>1.4642470285510184E-2</v>
      </c>
      <c r="H20">
        <v>3802000000</v>
      </c>
      <c r="I20" t="s">
        <v>10</v>
      </c>
    </row>
    <row r="21" spans="1:9" x14ac:dyDescent="0.35">
      <c r="A21" s="2">
        <v>44957</v>
      </c>
      <c r="B21">
        <v>4020.85009765625</v>
      </c>
      <c r="C21">
        <v>4077.159912109375</v>
      </c>
      <c r="D21">
        <v>4020.43994140625</v>
      </c>
      <c r="E21">
        <v>4076.60009765625</v>
      </c>
      <c r="F21">
        <v>4076.60009765625</v>
      </c>
      <c r="G21">
        <f t="shared" si="0"/>
        <v>1.0452303944590392E-2</v>
      </c>
      <c r="H21">
        <v>4679320000</v>
      </c>
      <c r="I21" t="s">
        <v>10</v>
      </c>
    </row>
    <row r="22" spans="1:9" x14ac:dyDescent="0.35">
      <c r="A22" s="2">
        <v>44958</v>
      </c>
      <c r="B22">
        <v>4070.070068359375</v>
      </c>
      <c r="C22">
        <v>4148.9501953125</v>
      </c>
      <c r="D22">
        <v>4037.199951171875</v>
      </c>
      <c r="E22">
        <v>4119.2099609375</v>
      </c>
      <c r="F22">
        <v>4119.2099609375</v>
      </c>
      <c r="G22">
        <f t="shared" si="0"/>
        <v>1.4699373244310018E-2</v>
      </c>
      <c r="H22">
        <v>4856930000</v>
      </c>
      <c r="I22" t="s">
        <v>10</v>
      </c>
    </row>
    <row r="23" spans="1:9" x14ac:dyDescent="0.35">
      <c r="A23" s="2">
        <v>44959</v>
      </c>
      <c r="B23">
        <v>4158.68017578125</v>
      </c>
      <c r="C23">
        <v>4195.43994140625</v>
      </c>
      <c r="D23">
        <v>4141.8798828125</v>
      </c>
      <c r="E23">
        <v>4179.759765625</v>
      </c>
      <c r="F23">
        <v>4179.759765625</v>
      </c>
      <c r="G23">
        <f t="shared" si="0"/>
        <v>-1.0354610691310478E-2</v>
      </c>
      <c r="H23">
        <v>5624360000</v>
      </c>
      <c r="I23" t="s">
        <v>10</v>
      </c>
    </row>
    <row r="24" spans="1:9" x14ac:dyDescent="0.35">
      <c r="A24" s="2">
        <v>44960</v>
      </c>
      <c r="B24">
        <v>4136.68994140625</v>
      </c>
      <c r="C24">
        <v>4182.35986328125</v>
      </c>
      <c r="D24">
        <v>4123.35986328125</v>
      </c>
      <c r="E24">
        <v>4136.47998046875</v>
      </c>
      <c r="F24">
        <v>4136.47998046875</v>
      </c>
      <c r="G24">
        <f t="shared" si="0"/>
        <v>-6.1404630177544477E-3</v>
      </c>
      <c r="H24">
        <v>4694510000</v>
      </c>
      <c r="I24" t="s">
        <v>10</v>
      </c>
    </row>
    <row r="25" spans="1:9" x14ac:dyDescent="0.35">
      <c r="A25" s="2">
        <v>44963</v>
      </c>
      <c r="B25">
        <v>4119.56982421875</v>
      </c>
      <c r="C25">
        <v>4124.6298828125</v>
      </c>
      <c r="D25">
        <v>4093.3798828125</v>
      </c>
      <c r="E25">
        <v>4111.080078125</v>
      </c>
      <c r="F25">
        <v>4111.080078125</v>
      </c>
      <c r="G25">
        <f t="shared" si="0"/>
        <v>1.287251059802658E-2</v>
      </c>
      <c r="H25">
        <v>4114240000</v>
      </c>
      <c r="I25" t="s">
        <v>10</v>
      </c>
    </row>
    <row r="26" spans="1:9" x14ac:dyDescent="0.35">
      <c r="A26" s="2">
        <v>44964</v>
      </c>
      <c r="B26">
        <v>4105.35009765625</v>
      </c>
      <c r="C26">
        <v>4176.5400390625</v>
      </c>
      <c r="D26">
        <v>4088.389892578125</v>
      </c>
      <c r="E26">
        <v>4164</v>
      </c>
      <c r="F26">
        <v>4164</v>
      </c>
      <c r="G26">
        <f t="shared" si="0"/>
        <v>-1.1080724476164745E-2</v>
      </c>
      <c r="H26">
        <v>4355860000</v>
      </c>
      <c r="I26" t="s">
        <v>10</v>
      </c>
    </row>
    <row r="27" spans="1:9" x14ac:dyDescent="0.35">
      <c r="A27" s="2">
        <v>44965</v>
      </c>
      <c r="B27">
        <v>4153.47021484375</v>
      </c>
      <c r="C27">
        <v>4156.85009765625</v>
      </c>
      <c r="D27">
        <v>4111.669921875</v>
      </c>
      <c r="E27">
        <v>4117.85986328125</v>
      </c>
      <c r="F27">
        <v>4117.85986328125</v>
      </c>
      <c r="G27">
        <f t="shared" si="0"/>
        <v>-8.8297961777352059E-3</v>
      </c>
      <c r="H27">
        <v>4029820000</v>
      </c>
      <c r="I27" t="s">
        <v>10</v>
      </c>
    </row>
    <row r="28" spans="1:9" x14ac:dyDescent="0.35">
      <c r="A28" s="2">
        <v>44966</v>
      </c>
      <c r="B28">
        <v>4144.25</v>
      </c>
      <c r="C28">
        <v>4156.22998046875</v>
      </c>
      <c r="D28">
        <v>4069.669921875</v>
      </c>
      <c r="E28">
        <v>4081.5</v>
      </c>
      <c r="F28">
        <v>4081.5</v>
      </c>
      <c r="G28">
        <f t="shared" si="0"/>
        <v>2.1952617756952099E-3</v>
      </c>
      <c r="H28">
        <v>4270200000</v>
      </c>
      <c r="I28" t="s">
        <v>10</v>
      </c>
    </row>
    <row r="29" spans="1:9" x14ac:dyDescent="0.35">
      <c r="A29" s="2">
        <v>44967</v>
      </c>
      <c r="B29">
        <v>4068.919921875</v>
      </c>
      <c r="C29">
        <v>4094.360107421875</v>
      </c>
      <c r="D29">
        <v>4060.7900390625</v>
      </c>
      <c r="E29">
        <v>4090.4599609375</v>
      </c>
      <c r="F29">
        <v>4090.4599609375</v>
      </c>
      <c r="G29">
        <f t="shared" si="0"/>
        <v>1.1448609342766168E-2</v>
      </c>
      <c r="H29">
        <v>3891520000</v>
      </c>
      <c r="I29" t="s">
        <v>10</v>
      </c>
    </row>
    <row r="30" spans="1:9" x14ac:dyDescent="0.35">
      <c r="A30" s="2">
        <v>44970</v>
      </c>
      <c r="B30">
        <v>4096.6201171875</v>
      </c>
      <c r="C30">
        <v>4138.89990234375</v>
      </c>
      <c r="D30">
        <v>4092.669921875</v>
      </c>
      <c r="E30">
        <v>4137.2900390625</v>
      </c>
      <c r="F30">
        <v>4137.2900390625</v>
      </c>
      <c r="G30">
        <f t="shared" si="0"/>
        <v>-2.8041453198743798E-4</v>
      </c>
      <c r="H30">
        <v>3448620000</v>
      </c>
      <c r="I30" t="s">
        <v>10</v>
      </c>
    </row>
    <row r="31" spans="1:9" x14ac:dyDescent="0.35">
      <c r="A31" s="2">
        <v>44971</v>
      </c>
      <c r="B31">
        <v>4126.7001953125</v>
      </c>
      <c r="C31">
        <v>4159.77001953125</v>
      </c>
      <c r="D31">
        <v>4095.010009765625</v>
      </c>
      <c r="E31">
        <v>4136.1298828125</v>
      </c>
      <c r="F31">
        <v>4136.1298828125</v>
      </c>
      <c r="G31">
        <f t="shared" si="0"/>
        <v>2.7731756904960741E-3</v>
      </c>
      <c r="H31">
        <v>3929200000</v>
      </c>
      <c r="I31" t="s">
        <v>10</v>
      </c>
    </row>
    <row r="32" spans="1:9" x14ac:dyDescent="0.35">
      <c r="A32" s="2">
        <v>44972</v>
      </c>
      <c r="B32">
        <v>4119.5</v>
      </c>
      <c r="C32">
        <v>4148.10986328125</v>
      </c>
      <c r="D32">
        <v>4103.97998046875</v>
      </c>
      <c r="E32">
        <v>4147.60009765625</v>
      </c>
      <c r="F32">
        <v>4147.60009765625</v>
      </c>
      <c r="G32">
        <f t="shared" si="0"/>
        <v>-1.3788741489130634E-2</v>
      </c>
      <c r="H32">
        <v>4075980000</v>
      </c>
      <c r="I32" t="s">
        <v>10</v>
      </c>
    </row>
    <row r="33" spans="1:9" x14ac:dyDescent="0.35">
      <c r="A33" s="2">
        <v>44973</v>
      </c>
      <c r="B33">
        <v>4114.75</v>
      </c>
      <c r="C33">
        <v>4136.5400390625</v>
      </c>
      <c r="D33">
        <v>4089.489990234375</v>
      </c>
      <c r="E33">
        <v>4090.409912109375</v>
      </c>
      <c r="F33">
        <v>4090.409912109375</v>
      </c>
      <c r="G33">
        <f t="shared" si="0"/>
        <v>-2.7674058253277858E-3</v>
      </c>
      <c r="H33">
        <v>4143660000</v>
      </c>
      <c r="I33" t="s">
        <v>10</v>
      </c>
    </row>
    <row r="34" spans="1:9" x14ac:dyDescent="0.35">
      <c r="A34" s="2">
        <v>44974</v>
      </c>
      <c r="B34">
        <v>4077.389892578125</v>
      </c>
      <c r="C34">
        <v>4081.510009765625</v>
      </c>
      <c r="D34">
        <v>4047.949951171875</v>
      </c>
      <c r="E34">
        <v>4079.090087890625</v>
      </c>
      <c r="F34">
        <v>4079.090087890625</v>
      </c>
      <c r="G34">
        <f t="shared" si="0"/>
        <v>-2.0041234255327389E-2</v>
      </c>
      <c r="H34">
        <v>4045480000</v>
      </c>
      <c r="I34" t="s">
        <v>10</v>
      </c>
    </row>
    <row r="35" spans="1:9" x14ac:dyDescent="0.35">
      <c r="A35" s="2">
        <v>44978</v>
      </c>
      <c r="B35">
        <v>4052.35009765625</v>
      </c>
      <c r="C35">
        <v>4052.35009765625</v>
      </c>
      <c r="D35">
        <v>3995.18994140625</v>
      </c>
      <c r="E35">
        <v>3997.340087890625</v>
      </c>
      <c r="F35">
        <v>3997.340087890625</v>
      </c>
      <c r="G35">
        <f t="shared" si="0"/>
        <v>-1.5735561458868064E-3</v>
      </c>
      <c r="H35">
        <v>4121590000</v>
      </c>
      <c r="I35" t="s">
        <v>10</v>
      </c>
    </row>
    <row r="36" spans="1:9" x14ac:dyDescent="0.35">
      <c r="A36" s="2">
        <v>44979</v>
      </c>
      <c r="B36">
        <v>4001.830078125</v>
      </c>
      <c r="C36">
        <v>4017.3701171875</v>
      </c>
      <c r="D36">
        <v>3976.89990234375</v>
      </c>
      <c r="E36">
        <v>3991.050048828125</v>
      </c>
      <c r="F36">
        <v>3991.050048828125</v>
      </c>
      <c r="G36">
        <f t="shared" si="0"/>
        <v>5.3294294160744554E-3</v>
      </c>
      <c r="H36">
        <v>4079320000</v>
      </c>
      <c r="I36" t="s">
        <v>10</v>
      </c>
    </row>
    <row r="37" spans="1:9" x14ac:dyDescent="0.35">
      <c r="A37" s="2">
        <v>44980</v>
      </c>
      <c r="B37">
        <v>4018.60009765625</v>
      </c>
      <c r="C37">
        <v>4028.300048828125</v>
      </c>
      <c r="D37">
        <v>3969.18994140625</v>
      </c>
      <c r="E37">
        <v>4012.320068359375</v>
      </c>
      <c r="F37">
        <v>4012.320068359375</v>
      </c>
      <c r="G37">
        <f t="shared" si="0"/>
        <v>-1.0537551485558122E-2</v>
      </c>
      <c r="H37">
        <v>3952940000</v>
      </c>
      <c r="I37" t="s">
        <v>10</v>
      </c>
    </row>
    <row r="38" spans="1:9" x14ac:dyDescent="0.35">
      <c r="A38" s="2">
        <v>44981</v>
      </c>
      <c r="B38">
        <v>3973.239990234375</v>
      </c>
      <c r="C38">
        <v>3978.25</v>
      </c>
      <c r="D38">
        <v>3943.080078125</v>
      </c>
      <c r="E38">
        <v>3970.0400390625</v>
      </c>
      <c r="F38">
        <v>3970.0400390625</v>
      </c>
      <c r="G38">
        <f t="shared" si="0"/>
        <v>3.0730045671670207E-3</v>
      </c>
      <c r="H38">
        <v>3877700000</v>
      </c>
      <c r="I38" t="s">
        <v>10</v>
      </c>
    </row>
    <row r="39" spans="1:9" x14ac:dyDescent="0.35">
      <c r="A39" s="2">
        <v>44984</v>
      </c>
      <c r="B39">
        <v>3992.360107421875</v>
      </c>
      <c r="C39">
        <v>4018.050048828125</v>
      </c>
      <c r="D39">
        <v>3973.550048828125</v>
      </c>
      <c r="E39">
        <v>3982.239990234375</v>
      </c>
      <c r="F39">
        <v>3982.239990234375</v>
      </c>
      <c r="G39">
        <f t="shared" si="0"/>
        <v>-3.0360018281855076E-3</v>
      </c>
      <c r="H39">
        <v>3836950000</v>
      </c>
      <c r="I39" t="s">
        <v>10</v>
      </c>
    </row>
    <row r="40" spans="1:9" x14ac:dyDescent="0.35">
      <c r="A40" s="2">
        <v>44985</v>
      </c>
      <c r="B40">
        <v>3977.18994140625</v>
      </c>
      <c r="C40">
        <v>3997.5</v>
      </c>
      <c r="D40">
        <v>3968.97998046875</v>
      </c>
      <c r="E40">
        <v>3970.14990234375</v>
      </c>
      <c r="F40">
        <v>3970.14990234375</v>
      </c>
      <c r="G40">
        <f t="shared" si="0"/>
        <v>-4.7252648456800484E-3</v>
      </c>
      <c r="H40">
        <v>5043400000</v>
      </c>
      <c r="I40" t="s">
        <v>10</v>
      </c>
    </row>
    <row r="41" spans="1:9" x14ac:dyDescent="0.35">
      <c r="A41" s="2">
        <v>44986</v>
      </c>
      <c r="B41">
        <v>3963.340087890625</v>
      </c>
      <c r="C41">
        <v>3971.72998046875</v>
      </c>
      <c r="D41">
        <v>3939.050048828125</v>
      </c>
      <c r="E41">
        <v>3951.389892578125</v>
      </c>
      <c r="F41">
        <v>3951.389892578125</v>
      </c>
      <c r="G41">
        <f t="shared" si="0"/>
        <v>7.582194086794395E-3</v>
      </c>
      <c r="H41">
        <v>4249480000</v>
      </c>
      <c r="I41" t="s">
        <v>10</v>
      </c>
    </row>
    <row r="42" spans="1:9" x14ac:dyDescent="0.35">
      <c r="A42" s="2">
        <v>44987</v>
      </c>
      <c r="B42">
        <v>3938.679931640625</v>
      </c>
      <c r="C42">
        <v>3990.840087890625</v>
      </c>
      <c r="D42">
        <v>3928.159912109375</v>
      </c>
      <c r="E42">
        <v>3981.35009765625</v>
      </c>
      <c r="F42">
        <v>3981.35009765625</v>
      </c>
      <c r="G42">
        <f t="shared" si="0"/>
        <v>1.6147737160748878E-2</v>
      </c>
      <c r="H42">
        <v>4244900000</v>
      </c>
      <c r="I42" t="s">
        <v>10</v>
      </c>
    </row>
    <row r="43" spans="1:9" x14ac:dyDescent="0.35">
      <c r="A43" s="2">
        <v>44988</v>
      </c>
      <c r="B43">
        <v>3998.02001953125</v>
      </c>
      <c r="C43">
        <v>4048.2900390625</v>
      </c>
      <c r="D43">
        <v>3995.169921875</v>
      </c>
      <c r="E43">
        <v>4045.639892578125</v>
      </c>
      <c r="F43">
        <v>4045.639892578125</v>
      </c>
      <c r="G43">
        <f t="shared" si="0"/>
        <v>6.8716676982918468E-4</v>
      </c>
      <c r="H43">
        <v>4084730000</v>
      </c>
      <c r="I43" t="s">
        <v>10</v>
      </c>
    </row>
    <row r="44" spans="1:9" x14ac:dyDescent="0.35">
      <c r="A44" s="2">
        <v>44991</v>
      </c>
      <c r="B44">
        <v>4055.14990234375</v>
      </c>
      <c r="C44">
        <v>4078.489990234375</v>
      </c>
      <c r="D44">
        <v>4044.610107421875</v>
      </c>
      <c r="E44">
        <v>4048.419921875</v>
      </c>
      <c r="F44">
        <v>4048.419921875</v>
      </c>
      <c r="G44">
        <f t="shared" si="0"/>
        <v>-1.5326919115337725E-2</v>
      </c>
      <c r="H44">
        <v>4000870000</v>
      </c>
      <c r="I44" t="s">
        <v>10</v>
      </c>
    </row>
    <row r="45" spans="1:9" x14ac:dyDescent="0.35">
      <c r="A45" s="2">
        <v>44992</v>
      </c>
      <c r="B45">
        <v>4048.260009765625</v>
      </c>
      <c r="C45">
        <v>4050</v>
      </c>
      <c r="D45">
        <v>3980.31005859375</v>
      </c>
      <c r="E45">
        <v>3986.3701171875</v>
      </c>
      <c r="F45">
        <v>3986.3701171875</v>
      </c>
      <c r="G45">
        <f t="shared" si="0"/>
        <v>1.4147940136838343E-3</v>
      </c>
      <c r="H45">
        <v>3922500000</v>
      </c>
      <c r="I45" t="s">
        <v>10</v>
      </c>
    </row>
    <row r="46" spans="1:9" x14ac:dyDescent="0.35">
      <c r="A46" s="2">
        <v>44993</v>
      </c>
      <c r="B46">
        <v>3987.550048828125</v>
      </c>
      <c r="C46">
        <v>4000.409912109375</v>
      </c>
      <c r="D46">
        <v>3969.760009765625</v>
      </c>
      <c r="E46">
        <v>3992.010009765625</v>
      </c>
      <c r="F46">
        <v>3992.010009765625</v>
      </c>
      <c r="G46">
        <f t="shared" si="0"/>
        <v>-1.8459357873848722E-2</v>
      </c>
      <c r="H46">
        <v>3535570000</v>
      </c>
      <c r="I46" t="s">
        <v>10</v>
      </c>
    </row>
    <row r="47" spans="1:9" x14ac:dyDescent="0.35">
      <c r="A47" s="2">
        <v>44994</v>
      </c>
      <c r="B47">
        <v>3998.659912109375</v>
      </c>
      <c r="C47">
        <v>4017.81005859375</v>
      </c>
      <c r="D47">
        <v>3908.699951171875</v>
      </c>
      <c r="E47">
        <v>3918.320068359375</v>
      </c>
      <c r="F47">
        <v>3918.320068359375</v>
      </c>
      <c r="G47">
        <f t="shared" si="0"/>
        <v>-1.4478138457051365E-2</v>
      </c>
      <c r="H47">
        <v>4445260000</v>
      </c>
      <c r="I47" t="s">
        <v>10</v>
      </c>
    </row>
    <row r="48" spans="1:9" x14ac:dyDescent="0.35">
      <c r="A48" s="2">
        <v>44995</v>
      </c>
      <c r="B48">
        <v>3912.77001953125</v>
      </c>
      <c r="C48">
        <v>3934.050048828125</v>
      </c>
      <c r="D48">
        <v>3846.320068359375</v>
      </c>
      <c r="E48">
        <v>3861.590087890625</v>
      </c>
      <c r="F48">
        <v>3861.590087890625</v>
      </c>
      <c r="G48">
        <f t="shared" si="0"/>
        <v>-1.5097610031894017E-3</v>
      </c>
      <c r="H48">
        <v>5518190000</v>
      </c>
      <c r="I48" t="s">
        <v>10</v>
      </c>
    </row>
    <row r="49" spans="1:9" x14ac:dyDescent="0.35">
      <c r="A49" s="2">
        <v>44998</v>
      </c>
      <c r="B49">
        <v>3835.1201171875</v>
      </c>
      <c r="C49">
        <v>3905.050048828125</v>
      </c>
      <c r="D49">
        <v>3808.860107421875</v>
      </c>
      <c r="E49">
        <v>3855.760009765625</v>
      </c>
      <c r="F49">
        <v>3855.760009765625</v>
      </c>
      <c r="G49">
        <f t="shared" si="0"/>
        <v>1.6476655480623836E-2</v>
      </c>
      <c r="H49">
        <v>6558020000</v>
      </c>
      <c r="I49" t="s">
        <v>10</v>
      </c>
    </row>
    <row r="50" spans="1:9" x14ac:dyDescent="0.35">
      <c r="A50" s="2">
        <v>44999</v>
      </c>
      <c r="B50">
        <v>3894.010009765625</v>
      </c>
      <c r="C50">
        <v>3937.2900390625</v>
      </c>
      <c r="D50">
        <v>3873.6298828125</v>
      </c>
      <c r="E50">
        <v>3919.2900390625</v>
      </c>
      <c r="F50">
        <v>3919.2900390625</v>
      </c>
      <c r="G50">
        <f t="shared" si="0"/>
        <v>-6.9808835654376778E-3</v>
      </c>
      <c r="H50">
        <v>5665870000</v>
      </c>
      <c r="I50" t="s">
        <v>10</v>
      </c>
    </row>
    <row r="51" spans="1:9" x14ac:dyDescent="0.35">
      <c r="A51" s="2">
        <v>45000</v>
      </c>
      <c r="B51">
        <v>3876.739990234375</v>
      </c>
      <c r="C51">
        <v>3894.260009765625</v>
      </c>
      <c r="D51">
        <v>3838.239990234375</v>
      </c>
      <c r="E51">
        <v>3891.929931640625</v>
      </c>
      <c r="F51">
        <v>3891.929931640625</v>
      </c>
      <c r="G51">
        <f t="shared" si="0"/>
        <v>1.7562006217166744E-2</v>
      </c>
      <c r="H51">
        <v>6594010000</v>
      </c>
      <c r="I51" t="s">
        <v>10</v>
      </c>
    </row>
    <row r="52" spans="1:9" x14ac:dyDescent="0.35">
      <c r="A52" s="2">
        <v>45001</v>
      </c>
      <c r="B52">
        <v>3878.929931640625</v>
      </c>
      <c r="C52">
        <v>3964.4599609375</v>
      </c>
      <c r="D52">
        <v>3864.110107421875</v>
      </c>
      <c r="E52">
        <v>3960.280029296875</v>
      </c>
      <c r="F52">
        <v>3960.280029296875</v>
      </c>
      <c r="G52">
        <f t="shared" si="0"/>
        <v>-1.1019457310067555E-2</v>
      </c>
      <c r="H52">
        <v>5695790000</v>
      </c>
      <c r="I52" t="s">
        <v>10</v>
      </c>
    </row>
    <row r="53" spans="1:9" x14ac:dyDescent="0.35">
      <c r="A53" s="2">
        <v>45002</v>
      </c>
      <c r="B53">
        <v>3958.68994140625</v>
      </c>
      <c r="C53">
        <v>3958.909912109375</v>
      </c>
      <c r="D53">
        <v>3901.27001953125</v>
      </c>
      <c r="E53">
        <v>3916.639892578125</v>
      </c>
      <c r="F53">
        <v>3916.639892578125</v>
      </c>
      <c r="G53">
        <f t="shared" si="0"/>
        <v>8.9184037183099932E-3</v>
      </c>
      <c r="H53">
        <v>9354280000</v>
      </c>
      <c r="I53" t="s">
        <v>10</v>
      </c>
    </row>
    <row r="54" spans="1:9" x14ac:dyDescent="0.35">
      <c r="A54" s="2">
        <v>45005</v>
      </c>
      <c r="B54">
        <v>3917.469970703125</v>
      </c>
      <c r="C54">
        <v>3956.6201171875</v>
      </c>
      <c r="D54">
        <v>3916.889892578125</v>
      </c>
      <c r="E54">
        <v>3951.570068359375</v>
      </c>
      <c r="F54">
        <v>3951.570068359375</v>
      </c>
      <c r="G54">
        <f t="shared" si="0"/>
        <v>1.2982193897785016E-2</v>
      </c>
      <c r="H54">
        <v>5347140000</v>
      </c>
      <c r="I54" t="s">
        <v>10</v>
      </c>
    </row>
    <row r="55" spans="1:9" x14ac:dyDescent="0.35">
      <c r="A55" s="2">
        <v>45006</v>
      </c>
      <c r="B55">
        <v>3975.889892578125</v>
      </c>
      <c r="C55">
        <v>4009.080078125</v>
      </c>
      <c r="D55">
        <v>3971.18994140625</v>
      </c>
      <c r="E55">
        <v>4002.8701171875</v>
      </c>
      <c r="F55">
        <v>4002.8701171875</v>
      </c>
      <c r="G55">
        <f t="shared" si="0"/>
        <v>-1.6463223775713666E-2</v>
      </c>
      <c r="H55">
        <v>4920240000</v>
      </c>
      <c r="I55" t="s">
        <v>10</v>
      </c>
    </row>
    <row r="56" spans="1:9" x14ac:dyDescent="0.35">
      <c r="A56" s="2">
        <v>45007</v>
      </c>
      <c r="B56">
        <v>4002.0400390625</v>
      </c>
      <c r="C56">
        <v>4039.489990234375</v>
      </c>
      <c r="D56">
        <v>3936.169921875</v>
      </c>
      <c r="E56">
        <v>3936.969970703125</v>
      </c>
      <c r="F56">
        <v>3936.969970703125</v>
      </c>
      <c r="G56">
        <f t="shared" si="0"/>
        <v>2.9845287333755059E-3</v>
      </c>
      <c r="H56">
        <v>4533010000</v>
      </c>
      <c r="I56" t="s">
        <v>10</v>
      </c>
    </row>
    <row r="57" spans="1:9" x14ac:dyDescent="0.35">
      <c r="A57" s="2">
        <v>45008</v>
      </c>
      <c r="B57">
        <v>3959.2099609375</v>
      </c>
      <c r="C57">
        <v>4007.659912109375</v>
      </c>
      <c r="D57">
        <v>3919.050048828125</v>
      </c>
      <c r="E57">
        <v>3948.719970703125</v>
      </c>
      <c r="F57">
        <v>3948.719970703125</v>
      </c>
      <c r="G57">
        <f t="shared" si="0"/>
        <v>5.6398072531044811E-3</v>
      </c>
      <c r="H57">
        <v>4991600000</v>
      </c>
      <c r="I57" t="s">
        <v>10</v>
      </c>
    </row>
    <row r="58" spans="1:9" x14ac:dyDescent="0.35">
      <c r="A58" s="2">
        <v>45009</v>
      </c>
      <c r="B58">
        <v>3939.2099609375</v>
      </c>
      <c r="C58">
        <v>3972.739990234375</v>
      </c>
      <c r="D58">
        <v>3909.159912109375</v>
      </c>
      <c r="E58">
        <v>3970.989990234375</v>
      </c>
      <c r="F58">
        <v>3970.989990234375</v>
      </c>
      <c r="G58">
        <f t="shared" si="0"/>
        <v>1.6469543057483242E-3</v>
      </c>
      <c r="H58">
        <v>4583970000</v>
      </c>
      <c r="I58" t="s">
        <v>10</v>
      </c>
    </row>
    <row r="59" spans="1:9" x14ac:dyDescent="0.35">
      <c r="A59" s="2">
        <v>45012</v>
      </c>
      <c r="B59">
        <v>3982.929931640625</v>
      </c>
      <c r="C59">
        <v>4003.830078125</v>
      </c>
      <c r="D59">
        <v>3970.489990234375</v>
      </c>
      <c r="E59">
        <v>3977.530029296875</v>
      </c>
      <c r="F59">
        <v>3977.530029296875</v>
      </c>
      <c r="G59">
        <f t="shared" si="0"/>
        <v>-1.573843495716262E-3</v>
      </c>
      <c r="H59">
        <v>4233540000</v>
      </c>
      <c r="I59" t="s">
        <v>10</v>
      </c>
    </row>
    <row r="60" spans="1:9" x14ac:dyDescent="0.35">
      <c r="A60" s="2">
        <v>45013</v>
      </c>
      <c r="B60">
        <v>3974.1298828125</v>
      </c>
      <c r="C60">
        <v>3979.199951171875</v>
      </c>
      <c r="D60">
        <v>3951.530029296875</v>
      </c>
      <c r="E60">
        <v>3971.27001953125</v>
      </c>
      <c r="F60">
        <v>3971.27001953125</v>
      </c>
      <c r="G60">
        <f t="shared" si="0"/>
        <v>1.4237268879836512E-2</v>
      </c>
      <c r="H60">
        <v>4014600000</v>
      </c>
      <c r="I60" t="s">
        <v>10</v>
      </c>
    </row>
    <row r="61" spans="1:9" x14ac:dyDescent="0.35">
      <c r="A61" s="2">
        <v>45014</v>
      </c>
      <c r="B61">
        <v>3999.530029296875</v>
      </c>
      <c r="C61">
        <v>4030.590087890625</v>
      </c>
      <c r="D61">
        <v>3999.530029296875</v>
      </c>
      <c r="E61">
        <v>4027.81005859375</v>
      </c>
      <c r="F61">
        <v>4027.81005859375</v>
      </c>
      <c r="G61">
        <f t="shared" si="0"/>
        <v>5.715269388668019E-3</v>
      </c>
      <c r="H61">
        <v>4145250000</v>
      </c>
      <c r="I61" t="s">
        <v>10</v>
      </c>
    </row>
    <row r="62" spans="1:9" x14ac:dyDescent="0.35">
      <c r="A62" s="2">
        <v>45015</v>
      </c>
      <c r="B62">
        <v>4046.739990234375</v>
      </c>
      <c r="C62">
        <v>4057.85009765625</v>
      </c>
      <c r="D62">
        <v>4032.10009765625</v>
      </c>
      <c r="E62">
        <v>4050.830078125</v>
      </c>
      <c r="F62">
        <v>4050.830078125</v>
      </c>
      <c r="G62">
        <f t="shared" si="0"/>
        <v>1.4436542471763842E-2</v>
      </c>
      <c r="H62">
        <v>3930860000</v>
      </c>
      <c r="I62" t="s">
        <v>10</v>
      </c>
    </row>
    <row r="63" spans="1:9" x14ac:dyDescent="0.35">
      <c r="A63" s="2">
        <v>45016</v>
      </c>
      <c r="B63">
        <v>4056.179931640625</v>
      </c>
      <c r="C63">
        <v>4110.75</v>
      </c>
      <c r="D63">
        <v>4056.179931640625</v>
      </c>
      <c r="E63">
        <v>4109.31005859375</v>
      </c>
      <c r="F63">
        <v>4109.31005859375</v>
      </c>
      <c r="G63">
        <f t="shared" si="0"/>
        <v>3.6988464765424643E-3</v>
      </c>
      <c r="H63">
        <v>4525120000</v>
      </c>
      <c r="I63" t="s">
        <v>10</v>
      </c>
    </row>
    <row r="64" spans="1:9" x14ac:dyDescent="0.35">
      <c r="A64" s="2">
        <v>45019</v>
      </c>
      <c r="B64">
        <v>4102.2001953125</v>
      </c>
      <c r="C64">
        <v>4127.66015625</v>
      </c>
      <c r="D64">
        <v>4098.7900390625</v>
      </c>
      <c r="E64">
        <v>4124.509765625</v>
      </c>
      <c r="F64">
        <v>4124.509765625</v>
      </c>
      <c r="G64">
        <f t="shared" si="0"/>
        <v>-5.7969720833299793E-3</v>
      </c>
      <c r="H64">
        <v>4234700000</v>
      </c>
      <c r="I64" t="s">
        <v>10</v>
      </c>
    </row>
    <row r="65" spans="1:9" x14ac:dyDescent="0.35">
      <c r="A65" s="2">
        <v>45020</v>
      </c>
      <c r="B65">
        <v>4128.02978515625</v>
      </c>
      <c r="C65">
        <v>4133.1298828125</v>
      </c>
      <c r="D65">
        <v>4086.8701171875</v>
      </c>
      <c r="E65">
        <v>4100.60009765625</v>
      </c>
      <c r="F65">
        <v>4100.60009765625</v>
      </c>
      <c r="G65">
        <f t="shared" si="0"/>
        <v>-2.4923705312282205E-3</v>
      </c>
      <c r="H65">
        <v>4227800000</v>
      </c>
      <c r="I65" t="s">
        <v>10</v>
      </c>
    </row>
    <row r="66" spans="1:9" x14ac:dyDescent="0.35">
      <c r="A66" s="2">
        <v>45021</v>
      </c>
      <c r="B66">
        <v>4094.5</v>
      </c>
      <c r="C66">
        <v>4099.68994140625</v>
      </c>
      <c r="D66">
        <v>4072.56005859375</v>
      </c>
      <c r="E66">
        <v>4090.3798828125</v>
      </c>
      <c r="F66">
        <v>4090.3798828125</v>
      </c>
      <c r="G66">
        <f t="shared" si="0"/>
        <v>3.5791630944272111E-3</v>
      </c>
      <c r="H66">
        <v>3968020000</v>
      </c>
      <c r="I66" t="s">
        <v>10</v>
      </c>
    </row>
    <row r="67" spans="1:9" x14ac:dyDescent="0.35">
      <c r="A67" s="2">
        <v>45022</v>
      </c>
      <c r="B67">
        <v>4081.14990234375</v>
      </c>
      <c r="C67">
        <v>4107.31982421875</v>
      </c>
      <c r="D67">
        <v>4069.840087890625</v>
      </c>
      <c r="E67">
        <v>4105.02001953125</v>
      </c>
      <c r="F67">
        <v>4105.02001953125</v>
      </c>
      <c r="G67">
        <f t="shared" ref="G67:G130" si="1">IFERROR((F68-F67)/F67,"")</f>
        <v>9.9630299743751725E-4</v>
      </c>
      <c r="H67">
        <v>3486690000</v>
      </c>
      <c r="I67" t="s">
        <v>10</v>
      </c>
    </row>
    <row r="68" spans="1:9" x14ac:dyDescent="0.35">
      <c r="A68" s="2">
        <v>45026</v>
      </c>
      <c r="B68">
        <v>4085.199951171875</v>
      </c>
      <c r="C68">
        <v>4109.5</v>
      </c>
      <c r="D68">
        <v>4072.550048828125</v>
      </c>
      <c r="E68">
        <v>4109.10986328125</v>
      </c>
      <c r="F68">
        <v>4109.10986328125</v>
      </c>
      <c r="G68">
        <f t="shared" si="1"/>
        <v>-4.1352477946236312E-5</v>
      </c>
      <c r="H68">
        <v>3423650000</v>
      </c>
      <c r="I68" t="s">
        <v>10</v>
      </c>
    </row>
    <row r="69" spans="1:9" x14ac:dyDescent="0.35">
      <c r="A69" s="2">
        <v>45027</v>
      </c>
      <c r="B69">
        <v>4110.2900390625</v>
      </c>
      <c r="C69">
        <v>4124.259765625</v>
      </c>
      <c r="D69">
        <v>4102.60986328125</v>
      </c>
      <c r="E69">
        <v>4108.93994140625</v>
      </c>
      <c r="F69">
        <v>4108.93994140625</v>
      </c>
      <c r="G69">
        <f t="shared" si="1"/>
        <v>-4.1348840520069319E-3</v>
      </c>
      <c r="H69">
        <v>3665830000</v>
      </c>
      <c r="I69" t="s">
        <v>10</v>
      </c>
    </row>
    <row r="70" spans="1:9" x14ac:dyDescent="0.35">
      <c r="A70" s="2">
        <v>45028</v>
      </c>
      <c r="B70">
        <v>4121.72021484375</v>
      </c>
      <c r="C70">
        <v>4134.3701171875</v>
      </c>
      <c r="D70">
        <v>4086.93994140625</v>
      </c>
      <c r="E70">
        <v>4091.949951171875</v>
      </c>
      <c r="F70">
        <v>4091.949951171875</v>
      </c>
      <c r="G70">
        <f t="shared" si="1"/>
        <v>1.3262689993638065E-2</v>
      </c>
      <c r="H70">
        <v>3633120000</v>
      </c>
      <c r="I70" t="s">
        <v>10</v>
      </c>
    </row>
    <row r="71" spans="1:9" x14ac:dyDescent="0.35">
      <c r="A71" s="2">
        <v>45029</v>
      </c>
      <c r="B71">
        <v>4100.0400390625</v>
      </c>
      <c r="C71">
        <v>4150.259765625</v>
      </c>
      <c r="D71">
        <v>4099.39990234375</v>
      </c>
      <c r="E71">
        <v>4146.22021484375</v>
      </c>
      <c r="F71">
        <v>4146.22021484375</v>
      </c>
      <c r="G71">
        <f t="shared" si="1"/>
        <v>-2.0693734728036723E-3</v>
      </c>
      <c r="H71">
        <v>3596590000</v>
      </c>
      <c r="I71" t="s">
        <v>10</v>
      </c>
    </row>
    <row r="72" spans="1:9" x14ac:dyDescent="0.35">
      <c r="A72" s="2">
        <v>45030</v>
      </c>
      <c r="B72">
        <v>4140.10986328125</v>
      </c>
      <c r="C72">
        <v>4163.18994140625</v>
      </c>
      <c r="D72">
        <v>4113.2001953125</v>
      </c>
      <c r="E72">
        <v>4137.64013671875</v>
      </c>
      <c r="F72">
        <v>4137.64013671875</v>
      </c>
      <c r="G72">
        <f t="shared" si="1"/>
        <v>3.3061569029655458E-3</v>
      </c>
      <c r="H72">
        <v>3575690000</v>
      </c>
      <c r="I72" t="s">
        <v>10</v>
      </c>
    </row>
    <row r="73" spans="1:9" x14ac:dyDescent="0.35">
      <c r="A73" s="2">
        <v>45033</v>
      </c>
      <c r="B73">
        <v>4137.169921875</v>
      </c>
      <c r="C73">
        <v>4151.72021484375</v>
      </c>
      <c r="D73">
        <v>4123.18017578125</v>
      </c>
      <c r="E73">
        <v>4151.31982421875</v>
      </c>
      <c r="F73">
        <v>4151.31982421875</v>
      </c>
      <c r="G73">
        <f t="shared" si="1"/>
        <v>8.5522029597373669E-4</v>
      </c>
      <c r="H73">
        <v>3611180000</v>
      </c>
      <c r="I73" t="s">
        <v>10</v>
      </c>
    </row>
    <row r="74" spans="1:9" x14ac:dyDescent="0.35">
      <c r="A74" s="2">
        <v>45034</v>
      </c>
      <c r="B74">
        <v>4164.259765625</v>
      </c>
      <c r="C74">
        <v>4169.47998046875</v>
      </c>
      <c r="D74">
        <v>4140.35986328125</v>
      </c>
      <c r="E74">
        <v>4154.8701171875</v>
      </c>
      <c r="F74">
        <v>4154.8701171875</v>
      </c>
      <c r="G74">
        <f t="shared" si="1"/>
        <v>-8.4261997698013938E-5</v>
      </c>
      <c r="H74">
        <v>3536640000</v>
      </c>
      <c r="I74" t="s">
        <v>10</v>
      </c>
    </row>
    <row r="75" spans="1:9" x14ac:dyDescent="0.35">
      <c r="A75" s="2">
        <v>45035</v>
      </c>
      <c r="B75">
        <v>4139.330078125</v>
      </c>
      <c r="C75">
        <v>4162.56982421875</v>
      </c>
      <c r="D75">
        <v>4134.490234375</v>
      </c>
      <c r="E75">
        <v>4154.52001953125</v>
      </c>
      <c r="F75">
        <v>4154.52001953125</v>
      </c>
      <c r="G75">
        <f t="shared" si="1"/>
        <v>-5.9525481529729774E-3</v>
      </c>
      <c r="H75">
        <v>3572560000</v>
      </c>
      <c r="I75" t="s">
        <v>10</v>
      </c>
    </row>
    <row r="76" spans="1:9" x14ac:dyDescent="0.35">
      <c r="A76" s="2">
        <v>45036</v>
      </c>
      <c r="B76">
        <v>4130.47998046875</v>
      </c>
      <c r="C76">
        <v>4148.56982421875</v>
      </c>
      <c r="D76">
        <v>4114.56982421875</v>
      </c>
      <c r="E76">
        <v>4129.7900390625</v>
      </c>
      <c r="F76">
        <v>4129.7900390625</v>
      </c>
      <c r="G76">
        <f t="shared" si="1"/>
        <v>9.0318888695773488E-4</v>
      </c>
      <c r="H76">
        <v>3772080000</v>
      </c>
      <c r="I76" t="s">
        <v>10</v>
      </c>
    </row>
    <row r="77" spans="1:9" x14ac:dyDescent="0.35">
      <c r="A77" s="2">
        <v>45037</v>
      </c>
      <c r="B77">
        <v>4132.14013671875</v>
      </c>
      <c r="C77">
        <v>4138.02001953125</v>
      </c>
      <c r="D77">
        <v>4113.85986328125</v>
      </c>
      <c r="E77">
        <v>4133.52001953125</v>
      </c>
      <c r="F77">
        <v>4133.52001953125</v>
      </c>
      <c r="G77">
        <f t="shared" si="1"/>
        <v>8.5157916609030426E-4</v>
      </c>
      <c r="H77">
        <v>3611750000</v>
      </c>
      <c r="I77" t="s">
        <v>10</v>
      </c>
    </row>
    <row r="78" spans="1:9" x14ac:dyDescent="0.35">
      <c r="A78" s="2">
        <v>45040</v>
      </c>
      <c r="B78">
        <v>4132.06982421875</v>
      </c>
      <c r="C78">
        <v>4142.41015625</v>
      </c>
      <c r="D78">
        <v>4117.77001953125</v>
      </c>
      <c r="E78">
        <v>4137.0400390625</v>
      </c>
      <c r="F78">
        <v>4137.0400390625</v>
      </c>
      <c r="G78">
        <f t="shared" si="1"/>
        <v>-1.5810858882773268E-2</v>
      </c>
      <c r="H78">
        <v>3290940000</v>
      </c>
      <c r="I78" t="s">
        <v>10</v>
      </c>
    </row>
    <row r="79" spans="1:9" x14ac:dyDescent="0.35">
      <c r="A79" s="2">
        <v>45041</v>
      </c>
      <c r="B79">
        <v>4126.43017578125</v>
      </c>
      <c r="C79">
        <v>4126.43017578125</v>
      </c>
      <c r="D79">
        <v>4071.3798828125</v>
      </c>
      <c r="E79">
        <v>4071.6298828125</v>
      </c>
      <c r="F79">
        <v>4071.6298828125</v>
      </c>
      <c r="G79">
        <f t="shared" si="1"/>
        <v>-3.8411871973298472E-3</v>
      </c>
      <c r="H79">
        <v>3978640000</v>
      </c>
      <c r="I79" t="s">
        <v>10</v>
      </c>
    </row>
    <row r="80" spans="1:9" x14ac:dyDescent="0.35">
      <c r="A80" s="2">
        <v>45042</v>
      </c>
      <c r="B80">
        <v>4087.780029296875</v>
      </c>
      <c r="C80">
        <v>4089.669921875</v>
      </c>
      <c r="D80">
        <v>4049.35009765625</v>
      </c>
      <c r="E80">
        <v>4055.989990234375</v>
      </c>
      <c r="F80">
        <v>4055.989990234375</v>
      </c>
      <c r="G80">
        <f t="shared" si="1"/>
        <v>1.9566149722497019E-2</v>
      </c>
      <c r="H80">
        <v>3837030000</v>
      </c>
      <c r="I80" t="s">
        <v>10</v>
      </c>
    </row>
    <row r="81" spans="1:9" x14ac:dyDescent="0.35">
      <c r="A81" s="2">
        <v>45043</v>
      </c>
      <c r="B81">
        <v>4075.2900390625</v>
      </c>
      <c r="C81">
        <v>4138.240234375</v>
      </c>
      <c r="D81">
        <v>4075.2900390625</v>
      </c>
      <c r="E81">
        <v>4135.35009765625</v>
      </c>
      <c r="F81">
        <v>4135.35009765625</v>
      </c>
      <c r="G81">
        <f t="shared" si="1"/>
        <v>8.2532027534605694E-3</v>
      </c>
      <c r="H81">
        <v>3750550000</v>
      </c>
      <c r="I81" t="s">
        <v>10</v>
      </c>
    </row>
    <row r="82" spans="1:9" x14ac:dyDescent="0.35">
      <c r="A82" s="2">
        <v>45044</v>
      </c>
      <c r="B82">
        <v>4129.6298828125</v>
      </c>
      <c r="C82">
        <v>4170.06005859375</v>
      </c>
      <c r="D82">
        <v>4127.18017578125</v>
      </c>
      <c r="E82">
        <v>4169.47998046875</v>
      </c>
      <c r="F82">
        <v>4169.47998046875</v>
      </c>
      <c r="G82">
        <f t="shared" si="1"/>
        <v>-3.8610649020768596E-4</v>
      </c>
      <c r="H82">
        <v>4087800000</v>
      </c>
      <c r="I82" t="s">
        <v>10</v>
      </c>
    </row>
    <row r="83" spans="1:9" x14ac:dyDescent="0.35">
      <c r="A83" s="2">
        <v>45047</v>
      </c>
      <c r="B83">
        <v>4166.7900390625</v>
      </c>
      <c r="C83">
        <v>4186.919921875</v>
      </c>
      <c r="D83">
        <v>4164.1201171875</v>
      </c>
      <c r="E83">
        <v>4167.8701171875</v>
      </c>
      <c r="F83">
        <v>4167.8701171875</v>
      </c>
      <c r="G83">
        <f t="shared" si="1"/>
        <v>-1.1586262936400322E-2</v>
      </c>
      <c r="H83">
        <v>3321370000</v>
      </c>
      <c r="I83" t="s">
        <v>10</v>
      </c>
    </row>
    <row r="84" spans="1:9" x14ac:dyDescent="0.35">
      <c r="A84" s="2">
        <v>45048</v>
      </c>
      <c r="B84">
        <v>4164.10009765625</v>
      </c>
      <c r="C84">
        <v>4164.10009765625</v>
      </c>
      <c r="D84">
        <v>4089.719970703125</v>
      </c>
      <c r="E84">
        <v>4119.580078125</v>
      </c>
      <c r="F84">
        <v>4119.580078125</v>
      </c>
      <c r="G84">
        <f t="shared" si="1"/>
        <v>-6.9983050646564493E-3</v>
      </c>
      <c r="H84">
        <v>4486130000</v>
      </c>
      <c r="I84" t="s">
        <v>10</v>
      </c>
    </row>
    <row r="85" spans="1:9" x14ac:dyDescent="0.35">
      <c r="A85" s="2">
        <v>45049</v>
      </c>
      <c r="B85">
        <v>4122.25</v>
      </c>
      <c r="C85">
        <v>4148.2998046875</v>
      </c>
      <c r="D85">
        <v>4088.860107421875</v>
      </c>
      <c r="E85">
        <v>4090.75</v>
      </c>
      <c r="F85">
        <v>4090.75</v>
      </c>
      <c r="G85">
        <f t="shared" si="1"/>
        <v>-7.2187323343824482E-3</v>
      </c>
      <c r="H85">
        <v>4246510000</v>
      </c>
      <c r="I85" t="s">
        <v>10</v>
      </c>
    </row>
    <row r="86" spans="1:9" x14ac:dyDescent="0.35">
      <c r="A86" s="2">
        <v>45050</v>
      </c>
      <c r="B86">
        <v>4082.550048828125</v>
      </c>
      <c r="C86">
        <v>4082.610107421875</v>
      </c>
      <c r="D86">
        <v>4048.280029296875</v>
      </c>
      <c r="E86">
        <v>4061.219970703125</v>
      </c>
      <c r="F86">
        <v>4061.219970703125</v>
      </c>
      <c r="G86">
        <f t="shared" si="1"/>
        <v>1.8474751389515338E-2</v>
      </c>
      <c r="H86">
        <v>4920090000</v>
      </c>
      <c r="I86" t="s">
        <v>10</v>
      </c>
    </row>
    <row r="87" spans="1:9" x14ac:dyDescent="0.35">
      <c r="A87" s="2">
        <v>45051</v>
      </c>
      <c r="B87">
        <v>4084.72998046875</v>
      </c>
      <c r="C87">
        <v>4147.02001953125</v>
      </c>
      <c r="D87">
        <v>4084.72998046875</v>
      </c>
      <c r="E87">
        <v>4136.25</v>
      </c>
      <c r="F87">
        <v>4136.25</v>
      </c>
      <c r="G87">
        <f t="shared" si="1"/>
        <v>4.5212866424901782E-4</v>
      </c>
      <c r="H87">
        <v>4186270000</v>
      </c>
      <c r="I87" t="s">
        <v>10</v>
      </c>
    </row>
    <row r="88" spans="1:9" x14ac:dyDescent="0.35">
      <c r="A88" s="2">
        <v>45054</v>
      </c>
      <c r="B88">
        <v>4136.97998046875</v>
      </c>
      <c r="C88">
        <v>4142.2998046875</v>
      </c>
      <c r="D88">
        <v>4123.81005859375</v>
      </c>
      <c r="E88">
        <v>4138.1201171875</v>
      </c>
      <c r="F88">
        <v>4138.1201171875</v>
      </c>
      <c r="G88">
        <f t="shared" si="1"/>
        <v>-4.5794212772585306E-3</v>
      </c>
      <c r="H88">
        <v>3641640000</v>
      </c>
      <c r="I88" t="s">
        <v>10</v>
      </c>
    </row>
    <row r="89" spans="1:9" x14ac:dyDescent="0.35">
      <c r="A89" s="2">
        <v>45055</v>
      </c>
      <c r="B89">
        <v>4124.25</v>
      </c>
      <c r="C89">
        <v>4130.35009765625</v>
      </c>
      <c r="D89">
        <v>4116.64990234375</v>
      </c>
      <c r="E89">
        <v>4119.169921875</v>
      </c>
      <c r="F89">
        <v>4119.169921875</v>
      </c>
      <c r="G89">
        <f t="shared" si="1"/>
        <v>4.4839652634049544E-3</v>
      </c>
      <c r="H89">
        <v>3810140000</v>
      </c>
      <c r="I89" t="s">
        <v>10</v>
      </c>
    </row>
    <row r="90" spans="1:9" x14ac:dyDescent="0.35">
      <c r="A90" s="2">
        <v>45056</v>
      </c>
      <c r="B90">
        <v>4143.740234375</v>
      </c>
      <c r="C90">
        <v>4154.27978515625</v>
      </c>
      <c r="D90">
        <v>4098.919921875</v>
      </c>
      <c r="E90">
        <v>4137.64013671875</v>
      </c>
      <c r="F90">
        <v>4137.64013671875</v>
      </c>
      <c r="G90">
        <f t="shared" si="1"/>
        <v>-1.6966239932158641E-3</v>
      </c>
      <c r="H90">
        <v>4057160000</v>
      </c>
      <c r="I90" t="s">
        <v>10</v>
      </c>
    </row>
    <row r="91" spans="1:9" x14ac:dyDescent="0.35">
      <c r="A91" s="2">
        <v>45057</v>
      </c>
      <c r="B91">
        <v>4132.240234375</v>
      </c>
      <c r="C91">
        <v>4132.7998046875</v>
      </c>
      <c r="D91">
        <v>4109.2900390625</v>
      </c>
      <c r="E91">
        <v>4130.6201171875</v>
      </c>
      <c r="F91">
        <v>4130.6201171875</v>
      </c>
      <c r="G91">
        <f t="shared" si="1"/>
        <v>-1.5833068345566114E-3</v>
      </c>
      <c r="H91">
        <v>3752900000</v>
      </c>
      <c r="I91" t="s">
        <v>10</v>
      </c>
    </row>
    <row r="92" spans="1:9" x14ac:dyDescent="0.35">
      <c r="A92" s="2">
        <v>45058</v>
      </c>
      <c r="B92">
        <v>4138.5400390625</v>
      </c>
      <c r="C92">
        <v>4143.740234375</v>
      </c>
      <c r="D92">
        <v>4099.1201171875</v>
      </c>
      <c r="E92">
        <v>4124.080078125</v>
      </c>
      <c r="F92">
        <v>4124.080078125</v>
      </c>
      <c r="G92">
        <f t="shared" si="1"/>
        <v>2.9581644391339168E-3</v>
      </c>
      <c r="H92">
        <v>3533740000</v>
      </c>
      <c r="I92" t="s">
        <v>10</v>
      </c>
    </row>
    <row r="93" spans="1:9" x14ac:dyDescent="0.35">
      <c r="A93" s="2">
        <v>45061</v>
      </c>
      <c r="B93">
        <v>4126.64990234375</v>
      </c>
      <c r="C93">
        <v>4141.25</v>
      </c>
      <c r="D93">
        <v>4110.27001953125</v>
      </c>
      <c r="E93">
        <v>4136.27978515625</v>
      </c>
      <c r="F93">
        <v>4136.27978515625</v>
      </c>
      <c r="G93">
        <f t="shared" si="1"/>
        <v>-6.3776833731530296E-3</v>
      </c>
      <c r="H93">
        <v>3562170000</v>
      </c>
      <c r="I93" t="s">
        <v>10</v>
      </c>
    </row>
    <row r="94" spans="1:9" x14ac:dyDescent="0.35">
      <c r="A94" s="2">
        <v>45062</v>
      </c>
      <c r="B94">
        <v>4127.9501953125</v>
      </c>
      <c r="C94">
        <v>4135.5400390625</v>
      </c>
      <c r="D94">
        <v>4109.85986328125</v>
      </c>
      <c r="E94">
        <v>4109.89990234375</v>
      </c>
      <c r="F94">
        <v>4109.89990234375</v>
      </c>
      <c r="G94">
        <f t="shared" si="1"/>
        <v>1.1890829058788237E-2</v>
      </c>
      <c r="H94">
        <v>3654200000</v>
      </c>
      <c r="I94" t="s">
        <v>10</v>
      </c>
    </row>
    <row r="95" spans="1:9" x14ac:dyDescent="0.35">
      <c r="A95" s="2">
        <v>45063</v>
      </c>
      <c r="B95">
        <v>4122.85009765625</v>
      </c>
      <c r="C95">
        <v>4164.669921875</v>
      </c>
      <c r="D95">
        <v>4113.6201171875</v>
      </c>
      <c r="E95">
        <v>4158.77001953125</v>
      </c>
      <c r="F95">
        <v>4158.77001953125</v>
      </c>
      <c r="G95">
        <f t="shared" si="1"/>
        <v>9.4450486494267287E-3</v>
      </c>
      <c r="H95">
        <v>4039080000</v>
      </c>
      <c r="I95" t="s">
        <v>10</v>
      </c>
    </row>
    <row r="96" spans="1:9" x14ac:dyDescent="0.35">
      <c r="A96" s="2">
        <v>45064</v>
      </c>
      <c r="B96">
        <v>4157.68017578125</v>
      </c>
      <c r="C96">
        <v>4202.2001953125</v>
      </c>
      <c r="D96">
        <v>4153.5</v>
      </c>
      <c r="E96">
        <v>4198.0498046875</v>
      </c>
      <c r="F96">
        <v>4198.0498046875</v>
      </c>
      <c r="G96">
        <f t="shared" si="1"/>
        <v>-1.4458676054706391E-3</v>
      </c>
      <c r="H96">
        <v>3980500000</v>
      </c>
      <c r="I96" t="s">
        <v>10</v>
      </c>
    </row>
    <row r="97" spans="1:9" x14ac:dyDescent="0.35">
      <c r="A97" s="2">
        <v>45065</v>
      </c>
      <c r="B97">
        <v>4204.14990234375</v>
      </c>
      <c r="C97">
        <v>4212.91015625</v>
      </c>
      <c r="D97">
        <v>4180.2001953125</v>
      </c>
      <c r="E97">
        <v>4191.97998046875</v>
      </c>
      <c r="F97">
        <v>4191.97998046875</v>
      </c>
      <c r="G97">
        <f t="shared" si="1"/>
        <v>1.5503469643891941E-4</v>
      </c>
      <c r="H97">
        <v>4041900000</v>
      </c>
      <c r="I97" t="s">
        <v>10</v>
      </c>
    </row>
    <row r="98" spans="1:9" x14ac:dyDescent="0.35">
      <c r="A98" s="2">
        <v>45068</v>
      </c>
      <c r="B98">
        <v>4190.77978515625</v>
      </c>
      <c r="C98">
        <v>4209.22021484375</v>
      </c>
      <c r="D98">
        <v>4179.68017578125</v>
      </c>
      <c r="E98">
        <v>4192.6298828125</v>
      </c>
      <c r="F98">
        <v>4192.6298828125</v>
      </c>
      <c r="G98">
        <f t="shared" si="1"/>
        <v>-1.1222026747550167E-2</v>
      </c>
      <c r="H98">
        <v>3728520000</v>
      </c>
      <c r="I98" t="s">
        <v>10</v>
      </c>
    </row>
    <row r="99" spans="1:9" x14ac:dyDescent="0.35">
      <c r="A99" s="2">
        <v>45069</v>
      </c>
      <c r="B99">
        <v>4176.7998046875</v>
      </c>
      <c r="C99">
        <v>4185.68017578125</v>
      </c>
      <c r="D99">
        <v>4142.5400390625</v>
      </c>
      <c r="E99">
        <v>4145.580078125</v>
      </c>
      <c r="F99">
        <v>4145.580078125</v>
      </c>
      <c r="G99">
        <f t="shared" si="1"/>
        <v>-7.3186003353534002E-3</v>
      </c>
      <c r="H99">
        <v>4155320000</v>
      </c>
      <c r="I99" t="s">
        <v>10</v>
      </c>
    </row>
    <row r="100" spans="1:9" x14ac:dyDescent="0.35">
      <c r="A100" s="2">
        <v>45070</v>
      </c>
      <c r="B100">
        <v>4132.9599609375</v>
      </c>
      <c r="C100">
        <v>4132.9599609375</v>
      </c>
      <c r="D100">
        <v>4103.97998046875</v>
      </c>
      <c r="E100">
        <v>4115.240234375</v>
      </c>
      <c r="F100">
        <v>4115.240234375</v>
      </c>
      <c r="G100">
        <f t="shared" si="1"/>
        <v>8.7575812659023266E-3</v>
      </c>
      <c r="H100">
        <v>3739160000</v>
      </c>
      <c r="I100" t="s">
        <v>10</v>
      </c>
    </row>
    <row r="101" spans="1:9" x14ac:dyDescent="0.35">
      <c r="A101" s="2">
        <v>45071</v>
      </c>
      <c r="B101">
        <v>4155.7099609375</v>
      </c>
      <c r="C101">
        <v>4165.740234375</v>
      </c>
      <c r="D101">
        <v>4129.72998046875</v>
      </c>
      <c r="E101">
        <v>4151.27978515625</v>
      </c>
      <c r="F101">
        <v>4151.27978515625</v>
      </c>
      <c r="G101">
        <f t="shared" si="1"/>
        <v>1.3049086777997326E-2</v>
      </c>
      <c r="H101">
        <v>4147760000</v>
      </c>
      <c r="I101" t="s">
        <v>10</v>
      </c>
    </row>
    <row r="102" spans="1:9" x14ac:dyDescent="0.35">
      <c r="A102" s="2">
        <v>45072</v>
      </c>
      <c r="B102">
        <v>4156.16015625</v>
      </c>
      <c r="C102">
        <v>4212.8701171875</v>
      </c>
      <c r="D102">
        <v>4156.16015625</v>
      </c>
      <c r="E102">
        <v>4205.4501953125</v>
      </c>
      <c r="F102">
        <v>4205.4501953125</v>
      </c>
      <c r="G102">
        <f t="shared" si="1"/>
        <v>1.6603268498537402E-5</v>
      </c>
      <c r="H102">
        <v>3715460000</v>
      </c>
      <c r="I102" t="s">
        <v>10</v>
      </c>
    </row>
    <row r="103" spans="1:9" x14ac:dyDescent="0.35">
      <c r="A103" s="2">
        <v>45076</v>
      </c>
      <c r="B103">
        <v>4226.7099609375</v>
      </c>
      <c r="C103">
        <v>4231.10009765625</v>
      </c>
      <c r="D103">
        <v>4192.18017578125</v>
      </c>
      <c r="E103">
        <v>4205.52001953125</v>
      </c>
      <c r="F103">
        <v>4205.52001953125</v>
      </c>
      <c r="G103">
        <f t="shared" si="1"/>
        <v>-6.1086242098339644E-3</v>
      </c>
      <c r="H103">
        <v>4228510000</v>
      </c>
      <c r="I103" t="s">
        <v>10</v>
      </c>
    </row>
    <row r="104" spans="1:9" x14ac:dyDescent="0.35">
      <c r="A104" s="2">
        <v>45077</v>
      </c>
      <c r="B104">
        <v>4190.740234375</v>
      </c>
      <c r="C104">
        <v>4195.43994140625</v>
      </c>
      <c r="D104">
        <v>4166.14990234375</v>
      </c>
      <c r="E104">
        <v>4179.830078125</v>
      </c>
      <c r="F104">
        <v>4179.830078125</v>
      </c>
      <c r="G104">
        <f t="shared" si="1"/>
        <v>9.854453563032663E-3</v>
      </c>
      <c r="H104">
        <v>5980670000</v>
      </c>
      <c r="I104" t="s">
        <v>10</v>
      </c>
    </row>
    <row r="105" spans="1:9" x14ac:dyDescent="0.35">
      <c r="A105" s="2">
        <v>45078</v>
      </c>
      <c r="B105">
        <v>4183.02978515625</v>
      </c>
      <c r="C105">
        <v>4232.43017578125</v>
      </c>
      <c r="D105">
        <v>4171.64013671875</v>
      </c>
      <c r="E105">
        <v>4221.02001953125</v>
      </c>
      <c r="F105">
        <v>4221.02001953125</v>
      </c>
      <c r="G105">
        <f t="shared" si="1"/>
        <v>1.4534424705965505E-2</v>
      </c>
      <c r="H105">
        <v>4391860000</v>
      </c>
      <c r="I105" t="s">
        <v>10</v>
      </c>
    </row>
    <row r="106" spans="1:9" x14ac:dyDescent="0.35">
      <c r="A106" s="2">
        <v>45079</v>
      </c>
      <c r="B106">
        <v>4241.009765625</v>
      </c>
      <c r="C106">
        <v>4290.669921875</v>
      </c>
      <c r="D106">
        <v>4241.009765625</v>
      </c>
      <c r="E106">
        <v>4282.3701171875</v>
      </c>
      <c r="F106">
        <v>4282.3701171875</v>
      </c>
      <c r="G106">
        <f t="shared" si="1"/>
        <v>-2.0035816359177923E-3</v>
      </c>
      <c r="H106">
        <v>4454200000</v>
      </c>
      <c r="I106" t="s">
        <v>10</v>
      </c>
    </row>
    <row r="107" spans="1:9" x14ac:dyDescent="0.35">
      <c r="A107" s="2">
        <v>45082</v>
      </c>
      <c r="B107">
        <v>4282.990234375</v>
      </c>
      <c r="C107">
        <v>4299.27978515625</v>
      </c>
      <c r="D107">
        <v>4266.81982421875</v>
      </c>
      <c r="E107">
        <v>4273.7900390625</v>
      </c>
      <c r="F107">
        <v>4273.7900390625</v>
      </c>
      <c r="G107">
        <f t="shared" si="1"/>
        <v>2.3538963079142695E-3</v>
      </c>
      <c r="H107">
        <v>3813290000</v>
      </c>
      <c r="I107" t="s">
        <v>10</v>
      </c>
    </row>
    <row r="108" spans="1:9" x14ac:dyDescent="0.35">
      <c r="A108" s="2">
        <v>45083</v>
      </c>
      <c r="B108">
        <v>4271.33984375</v>
      </c>
      <c r="C108">
        <v>4288.330078125</v>
      </c>
      <c r="D108">
        <v>4263.08984375</v>
      </c>
      <c r="E108">
        <v>4283.85009765625</v>
      </c>
      <c r="F108">
        <v>4283.85009765625</v>
      </c>
      <c r="G108">
        <f t="shared" si="1"/>
        <v>-3.8120096998572376E-3</v>
      </c>
      <c r="H108">
        <v>3996560000</v>
      </c>
      <c r="I108" t="s">
        <v>10</v>
      </c>
    </row>
    <row r="109" spans="1:9" x14ac:dyDescent="0.35">
      <c r="A109" s="2">
        <v>45084</v>
      </c>
      <c r="B109">
        <v>4285.47021484375</v>
      </c>
      <c r="C109">
        <v>4299.18994140625</v>
      </c>
      <c r="D109">
        <v>4263.9599609375</v>
      </c>
      <c r="E109">
        <v>4267.52001953125</v>
      </c>
      <c r="F109">
        <v>4267.52001953125</v>
      </c>
      <c r="G109">
        <f t="shared" si="1"/>
        <v>6.1886426142415442E-3</v>
      </c>
      <c r="H109">
        <v>4537800000</v>
      </c>
      <c r="I109" t="s">
        <v>10</v>
      </c>
    </row>
    <row r="110" spans="1:9" x14ac:dyDescent="0.35">
      <c r="A110" s="2">
        <v>45085</v>
      </c>
      <c r="B110">
        <v>4268.68994140625</v>
      </c>
      <c r="C110">
        <v>4298.009765625</v>
      </c>
      <c r="D110">
        <v>4261.06982421875</v>
      </c>
      <c r="E110">
        <v>4293.93017578125</v>
      </c>
      <c r="F110">
        <v>4293.93017578125</v>
      </c>
      <c r="G110">
        <f t="shared" si="1"/>
        <v>1.1480595394411785E-3</v>
      </c>
      <c r="H110">
        <v>3826740000</v>
      </c>
      <c r="I110" t="s">
        <v>10</v>
      </c>
    </row>
    <row r="111" spans="1:9" x14ac:dyDescent="0.35">
      <c r="A111" s="2">
        <v>45086</v>
      </c>
      <c r="B111">
        <v>4304.8798828125</v>
      </c>
      <c r="C111">
        <v>4322.6201171875</v>
      </c>
      <c r="D111">
        <v>4291.7001953125</v>
      </c>
      <c r="E111">
        <v>4298.85986328125</v>
      </c>
      <c r="F111">
        <v>4298.85986328125</v>
      </c>
      <c r="G111">
        <f t="shared" si="1"/>
        <v>9.3211488102370888E-3</v>
      </c>
      <c r="H111">
        <v>3786510000</v>
      </c>
      <c r="I111" t="s">
        <v>10</v>
      </c>
    </row>
    <row r="112" spans="1:9" x14ac:dyDescent="0.35">
      <c r="A112" s="2">
        <v>45089</v>
      </c>
      <c r="B112">
        <v>4308.31982421875</v>
      </c>
      <c r="C112">
        <v>4340.1298828125</v>
      </c>
      <c r="D112">
        <v>4304.3701171875</v>
      </c>
      <c r="E112">
        <v>4338.93017578125</v>
      </c>
      <c r="F112">
        <v>4338.93017578125</v>
      </c>
      <c r="G112">
        <f t="shared" si="1"/>
        <v>6.9324899514738086E-3</v>
      </c>
      <c r="H112">
        <v>3945670000</v>
      </c>
      <c r="I112" t="s">
        <v>10</v>
      </c>
    </row>
    <row r="113" spans="1:9" x14ac:dyDescent="0.35">
      <c r="A113" s="2">
        <v>45090</v>
      </c>
      <c r="B113">
        <v>4352.60986328125</v>
      </c>
      <c r="C113">
        <v>4375.3701171875</v>
      </c>
      <c r="D113">
        <v>4349.31005859375</v>
      </c>
      <c r="E113">
        <v>4369.009765625</v>
      </c>
      <c r="F113">
        <v>4369.009765625</v>
      </c>
      <c r="G113">
        <f t="shared" si="1"/>
        <v>8.1942552593215799E-4</v>
      </c>
      <c r="H113">
        <v>4275400000</v>
      </c>
      <c r="I113" t="s">
        <v>10</v>
      </c>
    </row>
    <row r="114" spans="1:9" x14ac:dyDescent="0.35">
      <c r="A114" s="2">
        <v>45091</v>
      </c>
      <c r="B114">
        <v>4366.2900390625</v>
      </c>
      <c r="C114">
        <v>4391.81982421875</v>
      </c>
      <c r="D114">
        <v>4337.85009765625</v>
      </c>
      <c r="E114">
        <v>4372.58984375</v>
      </c>
      <c r="F114">
        <v>4372.58984375</v>
      </c>
      <c r="G114">
        <f t="shared" si="1"/>
        <v>1.2178137420346744E-2</v>
      </c>
      <c r="H114">
        <v>4252110000</v>
      </c>
      <c r="I114" t="s">
        <v>10</v>
      </c>
    </row>
    <row r="115" spans="1:9" x14ac:dyDescent="0.35">
      <c r="A115" s="2">
        <v>45092</v>
      </c>
      <c r="B115">
        <v>4365.330078125</v>
      </c>
      <c r="C115">
        <v>4439.2001953125</v>
      </c>
      <c r="D115">
        <v>4362.60009765625</v>
      </c>
      <c r="E115">
        <v>4425.83984375</v>
      </c>
      <c r="F115">
        <v>4425.83984375</v>
      </c>
      <c r="G115">
        <f t="shared" si="1"/>
        <v>-3.671619528426367E-3</v>
      </c>
      <c r="H115">
        <v>4176690000</v>
      </c>
      <c r="I115" t="s">
        <v>10</v>
      </c>
    </row>
    <row r="116" spans="1:9" x14ac:dyDescent="0.35">
      <c r="A116" s="2">
        <v>45093</v>
      </c>
      <c r="B116">
        <v>4440.9501953125</v>
      </c>
      <c r="C116">
        <v>4448.47021484375</v>
      </c>
      <c r="D116">
        <v>4407.43994140625</v>
      </c>
      <c r="E116">
        <v>4409.58984375</v>
      </c>
      <c r="F116">
        <v>4409.58984375</v>
      </c>
      <c r="G116">
        <f t="shared" si="1"/>
        <v>-4.7351076976228125E-3</v>
      </c>
      <c r="H116">
        <v>6848600000</v>
      </c>
      <c r="I116" t="s">
        <v>10</v>
      </c>
    </row>
    <row r="117" spans="1:9" x14ac:dyDescent="0.35">
      <c r="A117" s="2">
        <v>45097</v>
      </c>
      <c r="B117">
        <v>4396.10986328125</v>
      </c>
      <c r="C117">
        <v>4400.14990234375</v>
      </c>
      <c r="D117">
        <v>4367.18994140625</v>
      </c>
      <c r="E117">
        <v>4388.7099609375</v>
      </c>
      <c r="F117">
        <v>4388.7099609375</v>
      </c>
      <c r="G117">
        <f t="shared" si="1"/>
        <v>-5.2452815830036185E-3</v>
      </c>
      <c r="H117">
        <v>4055790000</v>
      </c>
      <c r="I117" t="s">
        <v>10</v>
      </c>
    </row>
    <row r="118" spans="1:9" x14ac:dyDescent="0.35">
      <c r="A118" s="2">
        <v>45098</v>
      </c>
      <c r="B118">
        <v>4380.009765625</v>
      </c>
      <c r="C118">
        <v>4386.22021484375</v>
      </c>
      <c r="D118">
        <v>4360.14013671875</v>
      </c>
      <c r="E118">
        <v>4365.68994140625</v>
      </c>
      <c r="F118">
        <v>4365.68994140625</v>
      </c>
      <c r="G118">
        <f t="shared" si="1"/>
        <v>3.7107984144384037E-3</v>
      </c>
      <c r="H118">
        <v>3709330000</v>
      </c>
      <c r="I118" t="s">
        <v>10</v>
      </c>
    </row>
    <row r="119" spans="1:9" x14ac:dyDescent="0.35">
      <c r="A119" s="2">
        <v>45099</v>
      </c>
      <c r="B119">
        <v>4355.39990234375</v>
      </c>
      <c r="C119">
        <v>4382.25</v>
      </c>
      <c r="D119">
        <v>4351.81982421875</v>
      </c>
      <c r="E119">
        <v>4381.89013671875</v>
      </c>
      <c r="F119">
        <v>4381.89013671875</v>
      </c>
      <c r="G119">
        <f t="shared" si="1"/>
        <v>-7.6588087666845219E-3</v>
      </c>
      <c r="H119">
        <v>3511000000</v>
      </c>
      <c r="I119" t="s">
        <v>10</v>
      </c>
    </row>
    <row r="120" spans="1:9" x14ac:dyDescent="0.35">
      <c r="A120" s="2">
        <v>45100</v>
      </c>
      <c r="B120">
        <v>4354.169921875</v>
      </c>
      <c r="C120">
        <v>4366.5498046875</v>
      </c>
      <c r="D120">
        <v>4341.33984375</v>
      </c>
      <c r="E120">
        <v>4348.330078125</v>
      </c>
      <c r="F120">
        <v>4348.330078125</v>
      </c>
      <c r="G120">
        <f t="shared" si="1"/>
        <v>-4.4868382932564356E-3</v>
      </c>
      <c r="H120">
        <v>6053620000</v>
      </c>
      <c r="I120" t="s">
        <v>10</v>
      </c>
    </row>
    <row r="121" spans="1:9" x14ac:dyDescent="0.35">
      <c r="A121" s="2">
        <v>45103</v>
      </c>
      <c r="B121">
        <v>4344.83984375</v>
      </c>
      <c r="C121">
        <v>4362.06005859375</v>
      </c>
      <c r="D121">
        <v>4328.080078125</v>
      </c>
      <c r="E121">
        <v>4328.81982421875</v>
      </c>
      <c r="F121">
        <v>4328.81982421875</v>
      </c>
      <c r="G121">
        <f t="shared" si="1"/>
        <v>1.1455854954693081E-2</v>
      </c>
      <c r="H121">
        <v>3415030000</v>
      </c>
      <c r="I121" t="s">
        <v>10</v>
      </c>
    </row>
    <row r="122" spans="1:9" x14ac:dyDescent="0.35">
      <c r="A122" s="2">
        <v>45104</v>
      </c>
      <c r="B122">
        <v>4337.35986328125</v>
      </c>
      <c r="C122">
        <v>4384.419921875</v>
      </c>
      <c r="D122">
        <v>4335</v>
      </c>
      <c r="E122">
        <v>4378.41015625</v>
      </c>
      <c r="F122">
        <v>4378.41015625</v>
      </c>
      <c r="G122">
        <f t="shared" si="1"/>
        <v>-3.5407668843838685E-4</v>
      </c>
      <c r="H122">
        <v>3573500000</v>
      </c>
      <c r="I122" t="s">
        <v>10</v>
      </c>
    </row>
    <row r="123" spans="1:9" x14ac:dyDescent="0.35">
      <c r="A123" s="2">
        <v>45105</v>
      </c>
      <c r="B123">
        <v>4367.47998046875</v>
      </c>
      <c r="C123">
        <v>4390.35009765625</v>
      </c>
      <c r="D123">
        <v>4360.22021484375</v>
      </c>
      <c r="E123">
        <v>4376.85986328125</v>
      </c>
      <c r="F123">
        <v>4376.85986328125</v>
      </c>
      <c r="G123">
        <f t="shared" si="1"/>
        <v>4.4735446728059467E-3</v>
      </c>
      <c r="H123">
        <v>3739330000</v>
      </c>
      <c r="I123" t="s">
        <v>10</v>
      </c>
    </row>
    <row r="124" spans="1:9" x14ac:dyDescent="0.35">
      <c r="A124" s="2">
        <v>45106</v>
      </c>
      <c r="B124">
        <v>4374.93994140625</v>
      </c>
      <c r="C124">
        <v>4398.39013671875</v>
      </c>
      <c r="D124">
        <v>4371.97021484375</v>
      </c>
      <c r="E124">
        <v>4396.43994140625</v>
      </c>
      <c r="F124">
        <v>4396.43994140625</v>
      </c>
      <c r="G124">
        <f t="shared" si="1"/>
        <v>1.2269004495714029E-2</v>
      </c>
      <c r="H124">
        <v>3696660000</v>
      </c>
      <c r="I124" t="s">
        <v>10</v>
      </c>
    </row>
    <row r="125" spans="1:9" x14ac:dyDescent="0.35">
      <c r="A125" s="2">
        <v>45107</v>
      </c>
      <c r="B125">
        <v>4422.43994140625</v>
      </c>
      <c r="C125">
        <v>4458.47998046875</v>
      </c>
      <c r="D125">
        <v>4422.43994140625</v>
      </c>
      <c r="E125">
        <v>4450.3798828125</v>
      </c>
      <c r="F125">
        <v>4450.3798828125</v>
      </c>
      <c r="G125">
        <f t="shared" si="1"/>
        <v>1.1706778016009431E-3</v>
      </c>
      <c r="H125">
        <v>3923450000</v>
      </c>
      <c r="I125" t="s">
        <v>10</v>
      </c>
    </row>
    <row r="126" spans="1:9" x14ac:dyDescent="0.35">
      <c r="A126" s="2">
        <v>45110</v>
      </c>
      <c r="B126">
        <v>4450.47998046875</v>
      </c>
      <c r="C126">
        <v>4456.4599609375</v>
      </c>
      <c r="D126">
        <v>4442.2900390625</v>
      </c>
      <c r="E126">
        <v>4455.58984375</v>
      </c>
      <c r="F126">
        <v>4455.58984375</v>
      </c>
      <c r="G126">
        <f t="shared" si="1"/>
        <v>-1.9683184132291689E-3</v>
      </c>
      <c r="H126">
        <v>2034280000</v>
      </c>
      <c r="I126" t="s">
        <v>10</v>
      </c>
    </row>
    <row r="127" spans="1:9" x14ac:dyDescent="0.35">
      <c r="A127" s="2">
        <v>45112</v>
      </c>
      <c r="B127">
        <v>4442.0400390625</v>
      </c>
      <c r="C127">
        <v>4454.06005859375</v>
      </c>
      <c r="D127">
        <v>4436.60986328125</v>
      </c>
      <c r="E127">
        <v>4446.81982421875</v>
      </c>
      <c r="F127">
        <v>4446.81982421875</v>
      </c>
      <c r="G127">
        <f t="shared" si="1"/>
        <v>-7.9225113365009037E-3</v>
      </c>
      <c r="H127">
        <v>3482620000</v>
      </c>
      <c r="I127" t="s">
        <v>10</v>
      </c>
    </row>
    <row r="128" spans="1:9" x14ac:dyDescent="0.35">
      <c r="A128" s="2">
        <v>45113</v>
      </c>
      <c r="B128">
        <v>4422.6201171875</v>
      </c>
      <c r="C128">
        <v>4422.6201171875</v>
      </c>
      <c r="D128">
        <v>4385.0498046875</v>
      </c>
      <c r="E128">
        <v>4411.58984375</v>
      </c>
      <c r="F128">
        <v>4411.58984375</v>
      </c>
      <c r="G128">
        <f t="shared" si="1"/>
        <v>-2.865100538620307E-3</v>
      </c>
      <c r="H128">
        <v>3682020000</v>
      </c>
      <c r="I128" t="s">
        <v>10</v>
      </c>
    </row>
    <row r="129" spans="1:9" x14ac:dyDescent="0.35">
      <c r="A129" s="2">
        <v>45114</v>
      </c>
      <c r="B129">
        <v>4404.5400390625</v>
      </c>
      <c r="C129">
        <v>4440.39013671875</v>
      </c>
      <c r="D129">
        <v>4397.39990234375</v>
      </c>
      <c r="E129">
        <v>4398.9501953125</v>
      </c>
      <c r="F129">
        <v>4398.9501953125</v>
      </c>
      <c r="G129">
        <f t="shared" si="1"/>
        <v>2.40502605713144E-3</v>
      </c>
      <c r="H129">
        <v>3630480000</v>
      </c>
      <c r="I129" t="s">
        <v>10</v>
      </c>
    </row>
    <row r="130" spans="1:9" x14ac:dyDescent="0.35">
      <c r="A130" s="2">
        <v>45117</v>
      </c>
      <c r="B130">
        <v>4394.22998046875</v>
      </c>
      <c r="C130">
        <v>4412.60009765625</v>
      </c>
      <c r="D130">
        <v>4389.919921875</v>
      </c>
      <c r="E130">
        <v>4409.52978515625</v>
      </c>
      <c r="F130">
        <v>4409.52978515625</v>
      </c>
      <c r="G130">
        <f t="shared" si="1"/>
        <v>6.742211055888475E-3</v>
      </c>
      <c r="H130">
        <v>3429600000</v>
      </c>
      <c r="I130" t="s">
        <v>10</v>
      </c>
    </row>
    <row r="131" spans="1:9" x14ac:dyDescent="0.35">
      <c r="A131" s="2">
        <v>45118</v>
      </c>
      <c r="B131">
        <v>4415.5498046875</v>
      </c>
      <c r="C131">
        <v>4443.64013671875</v>
      </c>
      <c r="D131">
        <v>4408.4599609375</v>
      </c>
      <c r="E131">
        <v>4439.259765625</v>
      </c>
      <c r="F131">
        <v>4439.259765625</v>
      </c>
      <c r="G131">
        <f t="shared" ref="G131:G194" si="2">IFERROR((F132-F131)/F131,"")</f>
        <v>7.4112334853123829E-3</v>
      </c>
      <c r="H131">
        <v>3624220000</v>
      </c>
      <c r="I131" t="s">
        <v>10</v>
      </c>
    </row>
    <row r="132" spans="1:9" x14ac:dyDescent="0.35">
      <c r="A132" s="2">
        <v>45119</v>
      </c>
      <c r="B132">
        <v>4467.68994140625</v>
      </c>
      <c r="C132">
        <v>4488.33984375</v>
      </c>
      <c r="D132">
        <v>4463.22998046875</v>
      </c>
      <c r="E132">
        <v>4472.16015625</v>
      </c>
      <c r="F132">
        <v>4472.16015625</v>
      </c>
      <c r="G132">
        <f t="shared" si="2"/>
        <v>8.4701534580691479E-3</v>
      </c>
      <c r="H132">
        <v>3920290000</v>
      </c>
      <c r="I132" t="s">
        <v>10</v>
      </c>
    </row>
    <row r="133" spans="1:9" x14ac:dyDescent="0.35">
      <c r="A133" s="2">
        <v>45120</v>
      </c>
      <c r="B133">
        <v>4491.5</v>
      </c>
      <c r="C133">
        <v>4517.3798828125</v>
      </c>
      <c r="D133">
        <v>4489.35986328125</v>
      </c>
      <c r="E133">
        <v>4510.0400390625</v>
      </c>
      <c r="F133">
        <v>4510.0400390625</v>
      </c>
      <c r="G133">
        <f t="shared" si="2"/>
        <v>-1.0244071333034954E-3</v>
      </c>
      <c r="H133">
        <v>3839530000</v>
      </c>
      <c r="I133" t="s">
        <v>10</v>
      </c>
    </row>
    <row r="134" spans="1:9" x14ac:dyDescent="0.35">
      <c r="A134" s="2">
        <v>45121</v>
      </c>
      <c r="B134">
        <v>4514.60986328125</v>
      </c>
      <c r="C134">
        <v>4527.759765625</v>
      </c>
      <c r="D134">
        <v>4499.56005859375</v>
      </c>
      <c r="E134">
        <v>4505.419921875</v>
      </c>
      <c r="F134">
        <v>4505.419921875</v>
      </c>
      <c r="G134">
        <f t="shared" si="2"/>
        <v>3.8553825145495333E-3</v>
      </c>
      <c r="H134">
        <v>3647450000</v>
      </c>
      <c r="I134" t="s">
        <v>10</v>
      </c>
    </row>
    <row r="135" spans="1:9" x14ac:dyDescent="0.35">
      <c r="A135" s="2">
        <v>45124</v>
      </c>
      <c r="B135">
        <v>4508.85986328125</v>
      </c>
      <c r="C135">
        <v>4532.85009765625</v>
      </c>
      <c r="D135">
        <v>4504.89990234375</v>
      </c>
      <c r="E135">
        <v>4522.7900390625</v>
      </c>
      <c r="F135">
        <v>4522.7900390625</v>
      </c>
      <c r="G135">
        <f t="shared" si="2"/>
        <v>7.117275205842287E-3</v>
      </c>
      <c r="H135">
        <v>3538240000</v>
      </c>
      <c r="I135" t="s">
        <v>10</v>
      </c>
    </row>
    <row r="136" spans="1:9" x14ac:dyDescent="0.35">
      <c r="A136" s="2">
        <v>45125</v>
      </c>
      <c r="B136">
        <v>4521.77978515625</v>
      </c>
      <c r="C136">
        <v>4562.2998046875</v>
      </c>
      <c r="D136">
        <v>4514.58984375</v>
      </c>
      <c r="E136">
        <v>4554.97998046875</v>
      </c>
      <c r="F136">
        <v>4554.97998046875</v>
      </c>
      <c r="G136">
        <f t="shared" si="2"/>
        <v>2.3579103357320857E-3</v>
      </c>
      <c r="H136">
        <v>4090010000</v>
      </c>
      <c r="I136" t="s">
        <v>10</v>
      </c>
    </row>
    <row r="137" spans="1:9" x14ac:dyDescent="0.35">
      <c r="A137" s="2">
        <v>45126</v>
      </c>
      <c r="B137">
        <v>4563.8701171875</v>
      </c>
      <c r="C137">
        <v>4578.43017578125</v>
      </c>
      <c r="D137">
        <v>4557.47998046875</v>
      </c>
      <c r="E137">
        <v>4565.72021484375</v>
      </c>
      <c r="F137">
        <v>4565.72021484375</v>
      </c>
      <c r="G137">
        <f t="shared" si="2"/>
        <v>-6.7568962189037164E-3</v>
      </c>
      <c r="H137">
        <v>4115670000</v>
      </c>
      <c r="I137" t="s">
        <v>10</v>
      </c>
    </row>
    <row r="138" spans="1:9" x14ac:dyDescent="0.35">
      <c r="A138" s="2">
        <v>45127</v>
      </c>
      <c r="B138">
        <v>4554.3798828125</v>
      </c>
      <c r="C138">
        <v>4564.740234375</v>
      </c>
      <c r="D138">
        <v>4527.56005859375</v>
      </c>
      <c r="E138">
        <v>4534.8701171875</v>
      </c>
      <c r="F138">
        <v>4534.8701171875</v>
      </c>
      <c r="G138">
        <f t="shared" si="2"/>
        <v>3.240945218981301E-4</v>
      </c>
      <c r="H138">
        <v>3761770000</v>
      </c>
      <c r="I138" t="s">
        <v>10</v>
      </c>
    </row>
    <row r="139" spans="1:9" x14ac:dyDescent="0.35">
      <c r="A139" s="2">
        <v>45128</v>
      </c>
      <c r="B139">
        <v>4550.16015625</v>
      </c>
      <c r="C139">
        <v>4555</v>
      </c>
      <c r="D139">
        <v>4535.7900390625</v>
      </c>
      <c r="E139">
        <v>4536.33984375</v>
      </c>
      <c r="F139">
        <v>4536.33984375</v>
      </c>
      <c r="G139">
        <f t="shared" si="2"/>
        <v>4.0341538771535073E-3</v>
      </c>
      <c r="H139">
        <v>3570190000</v>
      </c>
      <c r="I139" t="s">
        <v>10</v>
      </c>
    </row>
    <row r="140" spans="1:9" x14ac:dyDescent="0.35">
      <c r="A140" s="2">
        <v>45131</v>
      </c>
      <c r="B140">
        <v>4543.39013671875</v>
      </c>
      <c r="C140">
        <v>4563.41015625</v>
      </c>
      <c r="D140">
        <v>4541.2900390625</v>
      </c>
      <c r="E140">
        <v>4554.64013671875</v>
      </c>
      <c r="F140">
        <v>4554.64013671875</v>
      </c>
      <c r="G140">
        <f t="shared" si="2"/>
        <v>2.8146733515560787E-3</v>
      </c>
      <c r="H140">
        <v>3856250000</v>
      </c>
      <c r="I140" t="s">
        <v>10</v>
      </c>
    </row>
    <row r="141" spans="1:9" x14ac:dyDescent="0.35">
      <c r="A141" s="2">
        <v>45132</v>
      </c>
      <c r="B141">
        <v>4555.18994140625</v>
      </c>
      <c r="C141">
        <v>4580.6201171875</v>
      </c>
      <c r="D141">
        <v>4552.419921875</v>
      </c>
      <c r="E141">
        <v>4567.4599609375</v>
      </c>
      <c r="F141">
        <v>4567.4599609375</v>
      </c>
      <c r="G141">
        <f t="shared" si="2"/>
        <v>-1.5543889679862154E-4</v>
      </c>
      <c r="H141">
        <v>3812470000</v>
      </c>
      <c r="I141" t="s">
        <v>10</v>
      </c>
    </row>
    <row r="142" spans="1:9" x14ac:dyDescent="0.35">
      <c r="A142" s="2">
        <v>45133</v>
      </c>
      <c r="B142">
        <v>4558.9599609375</v>
      </c>
      <c r="C142">
        <v>4582.47021484375</v>
      </c>
      <c r="D142">
        <v>4547.580078125</v>
      </c>
      <c r="E142">
        <v>4566.75</v>
      </c>
      <c r="F142">
        <v>4566.75</v>
      </c>
      <c r="G142">
        <f t="shared" si="2"/>
        <v>-6.4246660644878741E-3</v>
      </c>
      <c r="H142">
        <v>3990290000</v>
      </c>
      <c r="I142" t="s">
        <v>10</v>
      </c>
    </row>
    <row r="143" spans="1:9" x14ac:dyDescent="0.35">
      <c r="A143" s="2">
        <v>45134</v>
      </c>
      <c r="B143">
        <v>4598.259765625</v>
      </c>
      <c r="C143">
        <v>4607.06982421875</v>
      </c>
      <c r="D143">
        <v>4528.56005859375</v>
      </c>
      <c r="E143">
        <v>4537.41015625</v>
      </c>
      <c r="F143">
        <v>4537.41015625</v>
      </c>
      <c r="G143">
        <f t="shared" si="2"/>
        <v>9.8778427947523069E-3</v>
      </c>
      <c r="H143">
        <v>4553210000</v>
      </c>
      <c r="I143" t="s">
        <v>10</v>
      </c>
    </row>
    <row r="144" spans="1:9" x14ac:dyDescent="0.35">
      <c r="A144" s="2">
        <v>45135</v>
      </c>
      <c r="B144">
        <v>4565.75</v>
      </c>
      <c r="C144">
        <v>4590.16015625</v>
      </c>
      <c r="D144">
        <v>4564.009765625</v>
      </c>
      <c r="E144">
        <v>4582.22998046875</v>
      </c>
      <c r="F144">
        <v>4582.22998046875</v>
      </c>
      <c r="G144">
        <f t="shared" si="2"/>
        <v>1.4687129405193105E-3</v>
      </c>
      <c r="H144">
        <v>3981010000</v>
      </c>
      <c r="I144" t="s">
        <v>10</v>
      </c>
    </row>
    <row r="145" spans="1:9" x14ac:dyDescent="0.35">
      <c r="A145" s="2">
        <v>45138</v>
      </c>
      <c r="B145">
        <v>4584.81982421875</v>
      </c>
      <c r="C145">
        <v>4594.22021484375</v>
      </c>
      <c r="D145">
        <v>4573.14013671875</v>
      </c>
      <c r="E145">
        <v>4588.9599609375</v>
      </c>
      <c r="F145">
        <v>4588.9599609375</v>
      </c>
      <c r="G145">
        <f t="shared" si="2"/>
        <v>-2.6650876392156362E-3</v>
      </c>
      <c r="H145">
        <v>4503600000</v>
      </c>
      <c r="I145" t="s">
        <v>10</v>
      </c>
    </row>
    <row r="146" spans="1:9" x14ac:dyDescent="0.35">
      <c r="A146" s="2">
        <v>45139</v>
      </c>
      <c r="B146">
        <v>4578.830078125</v>
      </c>
      <c r="C146">
        <v>4584.6201171875</v>
      </c>
      <c r="D146">
        <v>4567.52978515625</v>
      </c>
      <c r="E146">
        <v>4576.72998046875</v>
      </c>
      <c r="F146">
        <v>4576.72998046875</v>
      </c>
      <c r="G146">
        <f t="shared" si="2"/>
        <v>-1.3839541336347903E-2</v>
      </c>
      <c r="H146">
        <v>4042370000</v>
      </c>
      <c r="I146" t="s">
        <v>10</v>
      </c>
    </row>
    <row r="147" spans="1:9" x14ac:dyDescent="0.35">
      <c r="A147" s="2">
        <v>45140</v>
      </c>
      <c r="B147">
        <v>4550.93017578125</v>
      </c>
      <c r="C147">
        <v>4550.93017578125</v>
      </c>
      <c r="D147">
        <v>4505.75</v>
      </c>
      <c r="E147">
        <v>4513.39013671875</v>
      </c>
      <c r="F147">
        <v>4513.39013671875</v>
      </c>
      <c r="G147">
        <f t="shared" si="2"/>
        <v>-2.5479738404268633E-3</v>
      </c>
      <c r="H147">
        <v>4270710000</v>
      </c>
      <c r="I147" t="s">
        <v>10</v>
      </c>
    </row>
    <row r="148" spans="1:9" x14ac:dyDescent="0.35">
      <c r="A148" s="2">
        <v>45141</v>
      </c>
      <c r="B148">
        <v>4494.27001953125</v>
      </c>
      <c r="C148">
        <v>4519.490234375</v>
      </c>
      <c r="D148">
        <v>4485.5400390625</v>
      </c>
      <c r="E148">
        <v>4501.89013671875</v>
      </c>
      <c r="F148">
        <v>4501.89013671875</v>
      </c>
      <c r="G148">
        <f t="shared" si="2"/>
        <v>-5.3000741550505428E-3</v>
      </c>
      <c r="H148">
        <v>4149120000</v>
      </c>
      <c r="I148" t="s">
        <v>10</v>
      </c>
    </row>
    <row r="149" spans="1:9" x14ac:dyDescent="0.35">
      <c r="A149" s="2">
        <v>45142</v>
      </c>
      <c r="B149">
        <v>4513.9599609375</v>
      </c>
      <c r="C149">
        <v>4540.33984375</v>
      </c>
      <c r="D149">
        <v>4474.5498046875</v>
      </c>
      <c r="E149">
        <v>4478.02978515625</v>
      </c>
      <c r="F149">
        <v>4478.02978515625</v>
      </c>
      <c r="G149">
        <f t="shared" si="2"/>
        <v>9.0240927793627853E-3</v>
      </c>
      <c r="H149">
        <v>4143310000</v>
      </c>
      <c r="I149" t="s">
        <v>10</v>
      </c>
    </row>
    <row r="150" spans="1:9" x14ac:dyDescent="0.35">
      <c r="A150" s="2">
        <v>45145</v>
      </c>
      <c r="B150">
        <v>4491.580078125</v>
      </c>
      <c r="C150">
        <v>4519.83984375</v>
      </c>
      <c r="D150">
        <v>4491.14990234375</v>
      </c>
      <c r="E150">
        <v>4518.43994140625</v>
      </c>
      <c r="F150">
        <v>4518.43994140625</v>
      </c>
      <c r="G150">
        <f t="shared" si="2"/>
        <v>-4.2182830447931195E-3</v>
      </c>
      <c r="H150">
        <v>3493920000</v>
      </c>
      <c r="I150" t="s">
        <v>10</v>
      </c>
    </row>
    <row r="151" spans="1:9" x14ac:dyDescent="0.35">
      <c r="A151" s="2">
        <v>45146</v>
      </c>
      <c r="B151">
        <v>4498.02978515625</v>
      </c>
      <c r="C151">
        <v>4503.31005859375</v>
      </c>
      <c r="D151">
        <v>4464.39013671875</v>
      </c>
      <c r="E151">
        <v>4499.3798828125</v>
      </c>
      <c r="F151">
        <v>4499.3798828125</v>
      </c>
      <c r="G151">
        <f t="shared" si="2"/>
        <v>-7.0387303805971527E-3</v>
      </c>
      <c r="H151">
        <v>3884910000</v>
      </c>
      <c r="I151" t="s">
        <v>10</v>
      </c>
    </row>
    <row r="152" spans="1:9" x14ac:dyDescent="0.35">
      <c r="A152" s="2">
        <v>45147</v>
      </c>
      <c r="B152">
        <v>4501.56982421875</v>
      </c>
      <c r="C152">
        <v>4502.43994140625</v>
      </c>
      <c r="D152">
        <v>4461.330078125</v>
      </c>
      <c r="E152">
        <v>4467.7099609375</v>
      </c>
      <c r="F152">
        <v>4467.7099609375</v>
      </c>
      <c r="G152">
        <f t="shared" si="2"/>
        <v>2.5071394456970426E-4</v>
      </c>
      <c r="H152">
        <v>3803100000</v>
      </c>
      <c r="I152" t="s">
        <v>10</v>
      </c>
    </row>
    <row r="153" spans="1:9" x14ac:dyDescent="0.35">
      <c r="A153" s="2">
        <v>45148</v>
      </c>
      <c r="B153">
        <v>4487.16015625</v>
      </c>
      <c r="C153">
        <v>4527.3701171875</v>
      </c>
      <c r="D153">
        <v>4457.919921875</v>
      </c>
      <c r="E153">
        <v>4468.830078125</v>
      </c>
      <c r="F153">
        <v>4468.830078125</v>
      </c>
      <c r="G153">
        <f t="shared" si="2"/>
        <v>-1.0696923700230896E-3</v>
      </c>
      <c r="H153">
        <v>4504370000</v>
      </c>
      <c r="I153" t="s">
        <v>10</v>
      </c>
    </row>
    <row r="154" spans="1:9" x14ac:dyDescent="0.35">
      <c r="A154" s="2">
        <v>45149</v>
      </c>
      <c r="B154">
        <v>4450.68994140625</v>
      </c>
      <c r="C154">
        <v>4476.22998046875</v>
      </c>
      <c r="D154">
        <v>4443.97998046875</v>
      </c>
      <c r="E154">
        <v>4464.0498046875</v>
      </c>
      <c r="F154">
        <v>4464.0498046875</v>
      </c>
      <c r="G154">
        <f t="shared" si="2"/>
        <v>5.7504757517030042E-3</v>
      </c>
      <c r="H154">
        <v>3753290000</v>
      </c>
      <c r="I154" t="s">
        <v>10</v>
      </c>
    </row>
    <row r="155" spans="1:9" x14ac:dyDescent="0.35">
      <c r="A155" s="2">
        <v>45152</v>
      </c>
      <c r="B155">
        <v>4458.1298828125</v>
      </c>
      <c r="C155">
        <v>4490.330078125</v>
      </c>
      <c r="D155">
        <v>4453.43994140625</v>
      </c>
      <c r="E155">
        <v>4489.72021484375</v>
      </c>
      <c r="F155">
        <v>4489.72021484375</v>
      </c>
      <c r="G155">
        <f t="shared" si="2"/>
        <v>-1.1550909428841733E-2</v>
      </c>
      <c r="H155">
        <v>3896410000</v>
      </c>
      <c r="I155" t="s">
        <v>10</v>
      </c>
    </row>
    <row r="156" spans="1:9" x14ac:dyDescent="0.35">
      <c r="A156" s="2">
        <v>45153</v>
      </c>
      <c r="B156">
        <v>4478.8701171875</v>
      </c>
      <c r="C156">
        <v>4478.8701171875</v>
      </c>
      <c r="D156">
        <v>4432.18994140625</v>
      </c>
      <c r="E156">
        <v>4437.85986328125</v>
      </c>
      <c r="F156">
        <v>4437.85986328125</v>
      </c>
      <c r="G156">
        <f t="shared" si="2"/>
        <v>-7.5553952105776633E-3</v>
      </c>
      <c r="H156">
        <v>3832250000</v>
      </c>
      <c r="I156" t="s">
        <v>10</v>
      </c>
    </row>
    <row r="157" spans="1:9" x14ac:dyDescent="0.35">
      <c r="A157" s="2">
        <v>45154</v>
      </c>
      <c r="B157">
        <v>4433.7900390625</v>
      </c>
      <c r="C157">
        <v>4449.9501953125</v>
      </c>
      <c r="D157">
        <v>4403.5498046875</v>
      </c>
      <c r="E157">
        <v>4404.330078125</v>
      </c>
      <c r="F157">
        <v>4404.330078125</v>
      </c>
      <c r="G157">
        <f t="shared" si="2"/>
        <v>-7.7129130290370315E-3</v>
      </c>
      <c r="H157">
        <v>3753910000</v>
      </c>
      <c r="I157" t="s">
        <v>10</v>
      </c>
    </row>
    <row r="158" spans="1:9" x14ac:dyDescent="0.35">
      <c r="A158" s="2">
        <v>45155</v>
      </c>
      <c r="B158">
        <v>4416.31982421875</v>
      </c>
      <c r="C158">
        <v>4421.169921875</v>
      </c>
      <c r="D158">
        <v>4364.830078125</v>
      </c>
      <c r="E158">
        <v>4370.35986328125</v>
      </c>
      <c r="F158">
        <v>4370.35986328125</v>
      </c>
      <c r="G158">
        <f t="shared" si="2"/>
        <v>-1.4870682600083549E-4</v>
      </c>
      <c r="H158">
        <v>3943700000</v>
      </c>
      <c r="I158" t="s">
        <v>10</v>
      </c>
    </row>
    <row r="159" spans="1:9" x14ac:dyDescent="0.35">
      <c r="A159" s="2">
        <v>45156</v>
      </c>
      <c r="B159">
        <v>4344.8798828125</v>
      </c>
      <c r="C159">
        <v>4381.81982421875</v>
      </c>
      <c r="D159">
        <v>4335.31005859375</v>
      </c>
      <c r="E159">
        <v>4369.7099609375</v>
      </c>
      <c r="F159">
        <v>4369.7099609375</v>
      </c>
      <c r="G159">
        <f t="shared" si="2"/>
        <v>6.8791885187960535E-3</v>
      </c>
      <c r="H159">
        <v>3940400000</v>
      </c>
      <c r="I159" t="s">
        <v>10</v>
      </c>
    </row>
    <row r="160" spans="1:9" x14ac:dyDescent="0.35">
      <c r="A160" s="2">
        <v>45159</v>
      </c>
      <c r="B160">
        <v>4380.27978515625</v>
      </c>
      <c r="C160">
        <v>4407.5498046875</v>
      </c>
      <c r="D160">
        <v>4360.2998046875</v>
      </c>
      <c r="E160">
        <v>4399.77001953125</v>
      </c>
      <c r="F160">
        <v>4399.77001953125</v>
      </c>
      <c r="G160">
        <f t="shared" si="2"/>
        <v>-2.7774667288295984E-3</v>
      </c>
      <c r="H160">
        <v>3726850000</v>
      </c>
      <c r="I160" t="s">
        <v>10</v>
      </c>
    </row>
    <row r="161" spans="1:9" x14ac:dyDescent="0.35">
      <c r="A161" s="2">
        <v>45160</v>
      </c>
      <c r="B161">
        <v>4415.330078125</v>
      </c>
      <c r="C161">
        <v>4418.58984375</v>
      </c>
      <c r="D161">
        <v>4382.77001953125</v>
      </c>
      <c r="E161">
        <v>4387.5498046875</v>
      </c>
      <c r="F161">
        <v>4387.5498046875</v>
      </c>
      <c r="G161">
        <f t="shared" si="2"/>
        <v>1.1044879965972608E-2</v>
      </c>
      <c r="H161">
        <v>3522760000</v>
      </c>
      <c r="I161" t="s">
        <v>10</v>
      </c>
    </row>
    <row r="162" spans="1:9" x14ac:dyDescent="0.35">
      <c r="A162" s="2">
        <v>45161</v>
      </c>
      <c r="B162">
        <v>4396.43994140625</v>
      </c>
      <c r="C162">
        <v>4443.18017578125</v>
      </c>
      <c r="D162">
        <v>4396.43994140625</v>
      </c>
      <c r="E162">
        <v>4436.009765625</v>
      </c>
      <c r="F162">
        <v>4436.009765625</v>
      </c>
      <c r="G162">
        <f t="shared" si="2"/>
        <v>-1.3457974663146119E-2</v>
      </c>
      <c r="H162">
        <v>3837270000</v>
      </c>
      <c r="I162" t="s">
        <v>10</v>
      </c>
    </row>
    <row r="163" spans="1:9" x14ac:dyDescent="0.35">
      <c r="A163" s="2">
        <v>45162</v>
      </c>
      <c r="B163">
        <v>4455.16015625</v>
      </c>
      <c r="C163">
        <v>4458.2998046875</v>
      </c>
      <c r="D163">
        <v>4375.5498046875</v>
      </c>
      <c r="E163">
        <v>4376.31005859375</v>
      </c>
      <c r="F163">
        <v>4376.31005859375</v>
      </c>
      <c r="G163">
        <f t="shared" si="2"/>
        <v>6.7179660376251171E-3</v>
      </c>
      <c r="H163">
        <v>3723470000</v>
      </c>
      <c r="I163" t="s">
        <v>10</v>
      </c>
    </row>
    <row r="164" spans="1:9" x14ac:dyDescent="0.35">
      <c r="A164" s="2">
        <v>45163</v>
      </c>
      <c r="B164">
        <v>4389.3798828125</v>
      </c>
      <c r="C164">
        <v>4418.4599609375</v>
      </c>
      <c r="D164">
        <v>4356.2900390625</v>
      </c>
      <c r="E164">
        <v>4405.7099609375</v>
      </c>
      <c r="F164">
        <v>4405.7099609375</v>
      </c>
      <c r="G164">
        <f t="shared" si="2"/>
        <v>6.2646197550364664E-3</v>
      </c>
      <c r="H164">
        <v>3296180000</v>
      </c>
      <c r="I164" t="s">
        <v>10</v>
      </c>
    </row>
    <row r="165" spans="1:9" x14ac:dyDescent="0.35">
      <c r="A165" s="2">
        <v>45166</v>
      </c>
      <c r="B165">
        <v>4426.02978515625</v>
      </c>
      <c r="C165">
        <v>4439.56005859375</v>
      </c>
      <c r="D165">
        <v>4414.97998046875</v>
      </c>
      <c r="E165">
        <v>4433.31005859375</v>
      </c>
      <c r="F165">
        <v>4433.31005859375</v>
      </c>
      <c r="G165">
        <f t="shared" si="2"/>
        <v>1.4508307194546259E-2</v>
      </c>
      <c r="H165">
        <v>2957230000</v>
      </c>
      <c r="I165" t="s">
        <v>10</v>
      </c>
    </row>
    <row r="166" spans="1:9" x14ac:dyDescent="0.35">
      <c r="A166" s="2">
        <v>45167</v>
      </c>
      <c r="B166">
        <v>4432.75</v>
      </c>
      <c r="C166">
        <v>4500.14013671875</v>
      </c>
      <c r="D166">
        <v>4431.68017578125</v>
      </c>
      <c r="E166">
        <v>4497.6298828125</v>
      </c>
      <c r="F166">
        <v>4497.6298828125</v>
      </c>
      <c r="G166">
        <f t="shared" si="2"/>
        <v>3.8331821035080759E-3</v>
      </c>
      <c r="H166">
        <v>3354820000</v>
      </c>
      <c r="I166" t="s">
        <v>10</v>
      </c>
    </row>
    <row r="167" spans="1:9" x14ac:dyDescent="0.35">
      <c r="A167" s="2">
        <v>45168</v>
      </c>
      <c r="B167">
        <v>4500.33984375</v>
      </c>
      <c r="C167">
        <v>4521.64990234375</v>
      </c>
      <c r="D167">
        <v>4493.58984375</v>
      </c>
      <c r="E167">
        <v>4514.8701171875</v>
      </c>
      <c r="F167">
        <v>4514.8701171875</v>
      </c>
      <c r="G167">
        <f t="shared" si="2"/>
        <v>-1.596936512094258E-3</v>
      </c>
      <c r="H167">
        <v>3064110000</v>
      </c>
      <c r="I167" t="s">
        <v>10</v>
      </c>
    </row>
    <row r="168" spans="1:9" x14ac:dyDescent="0.35">
      <c r="A168" s="2">
        <v>45169</v>
      </c>
      <c r="B168">
        <v>4517.009765625</v>
      </c>
      <c r="C168">
        <v>4532.259765625</v>
      </c>
      <c r="D168">
        <v>4507.39013671875</v>
      </c>
      <c r="E168">
        <v>4507.66015625</v>
      </c>
      <c r="F168">
        <v>4507.66015625</v>
      </c>
      <c r="G168">
        <f t="shared" si="2"/>
        <v>1.799129260000988E-3</v>
      </c>
      <c r="H168">
        <v>3946360000</v>
      </c>
      <c r="I168" t="s">
        <v>10</v>
      </c>
    </row>
    <row r="169" spans="1:9" x14ac:dyDescent="0.35">
      <c r="A169" s="2">
        <v>45170</v>
      </c>
      <c r="B169">
        <v>4530.60009765625</v>
      </c>
      <c r="C169">
        <v>4541.25</v>
      </c>
      <c r="D169">
        <v>4501.35009765625</v>
      </c>
      <c r="E169">
        <v>4515.77001953125</v>
      </c>
      <c r="F169">
        <v>4515.77001953125</v>
      </c>
      <c r="G169">
        <f t="shared" si="2"/>
        <v>-4.1941775875061109E-3</v>
      </c>
      <c r="H169">
        <v>3246260000</v>
      </c>
      <c r="I169" t="s">
        <v>10</v>
      </c>
    </row>
    <row r="170" spans="1:9" x14ac:dyDescent="0.35">
      <c r="A170" s="2">
        <v>45174</v>
      </c>
      <c r="B170">
        <v>4510.06005859375</v>
      </c>
      <c r="C170">
        <v>4514.2900390625</v>
      </c>
      <c r="D170">
        <v>4496.009765625</v>
      </c>
      <c r="E170">
        <v>4496.830078125</v>
      </c>
      <c r="F170">
        <v>4496.830078125</v>
      </c>
      <c r="G170">
        <f t="shared" si="2"/>
        <v>-6.9715993514528679E-3</v>
      </c>
      <c r="H170">
        <v>3526250000</v>
      </c>
      <c r="I170" t="s">
        <v>10</v>
      </c>
    </row>
    <row r="171" spans="1:9" x14ac:dyDescent="0.35">
      <c r="A171" s="2">
        <v>45175</v>
      </c>
      <c r="B171">
        <v>4490.35009765625</v>
      </c>
      <c r="C171">
        <v>4490.35009765625</v>
      </c>
      <c r="D171">
        <v>4442.3798828125</v>
      </c>
      <c r="E171">
        <v>4465.47998046875</v>
      </c>
      <c r="F171">
        <v>4465.47998046875</v>
      </c>
      <c r="G171">
        <f t="shared" si="2"/>
        <v>-3.2112659361860402E-3</v>
      </c>
      <c r="H171">
        <v>3418850000</v>
      </c>
      <c r="I171" t="s">
        <v>10</v>
      </c>
    </row>
    <row r="172" spans="1:9" x14ac:dyDescent="0.35">
      <c r="A172" s="2">
        <v>45176</v>
      </c>
      <c r="B172">
        <v>4434.5498046875</v>
      </c>
      <c r="C172">
        <v>4457.81005859375</v>
      </c>
      <c r="D172">
        <v>4430.4599609375</v>
      </c>
      <c r="E172">
        <v>4451.14013671875</v>
      </c>
      <c r="F172">
        <v>4451.14013671875</v>
      </c>
      <c r="G172">
        <f t="shared" si="2"/>
        <v>1.4266227216407313E-3</v>
      </c>
      <c r="H172">
        <v>3763760000</v>
      </c>
      <c r="I172" t="s">
        <v>10</v>
      </c>
    </row>
    <row r="173" spans="1:9" x14ac:dyDescent="0.35">
      <c r="A173" s="2">
        <v>45177</v>
      </c>
      <c r="B173">
        <v>4451.2998046875</v>
      </c>
      <c r="C173">
        <v>4473.52978515625</v>
      </c>
      <c r="D173">
        <v>4448.3798828125</v>
      </c>
      <c r="E173">
        <v>4457.490234375</v>
      </c>
      <c r="F173">
        <v>4457.490234375</v>
      </c>
      <c r="G173">
        <f t="shared" si="2"/>
        <v>6.7234531062752081E-3</v>
      </c>
      <c r="H173">
        <v>3259290000</v>
      </c>
      <c r="I173" t="s">
        <v>10</v>
      </c>
    </row>
    <row r="174" spans="1:9" x14ac:dyDescent="0.35">
      <c r="A174" s="2">
        <v>45180</v>
      </c>
      <c r="B174">
        <v>4480.97998046875</v>
      </c>
      <c r="C174">
        <v>4490.77001953125</v>
      </c>
      <c r="D174">
        <v>4467.89013671875</v>
      </c>
      <c r="E174">
        <v>4487.4599609375</v>
      </c>
      <c r="F174">
        <v>4487.4599609375</v>
      </c>
      <c r="G174">
        <f t="shared" si="2"/>
        <v>-5.6958856048289078E-3</v>
      </c>
      <c r="H174">
        <v>3369920000</v>
      </c>
      <c r="I174" t="s">
        <v>10</v>
      </c>
    </row>
    <row r="175" spans="1:9" x14ac:dyDescent="0.35">
      <c r="A175" s="2">
        <v>45181</v>
      </c>
      <c r="B175">
        <v>4473.27001953125</v>
      </c>
      <c r="C175">
        <v>4487.10986328125</v>
      </c>
      <c r="D175">
        <v>4456.830078125</v>
      </c>
      <c r="E175">
        <v>4461.89990234375</v>
      </c>
      <c r="F175">
        <v>4461.89990234375</v>
      </c>
      <c r="G175">
        <f t="shared" si="2"/>
        <v>1.2416323054647471E-3</v>
      </c>
      <c r="H175">
        <v>3435740000</v>
      </c>
      <c r="I175" t="s">
        <v>10</v>
      </c>
    </row>
    <row r="176" spans="1:9" x14ac:dyDescent="0.35">
      <c r="A176" s="2">
        <v>45182</v>
      </c>
      <c r="B176">
        <v>4462.64990234375</v>
      </c>
      <c r="C176">
        <v>4479.39013671875</v>
      </c>
      <c r="D176">
        <v>4453.52001953125</v>
      </c>
      <c r="E176">
        <v>4467.43994140625</v>
      </c>
      <c r="F176">
        <v>4467.43994140625</v>
      </c>
      <c r="G176">
        <f t="shared" si="2"/>
        <v>8.4299188671678998E-3</v>
      </c>
      <c r="H176">
        <v>3529430000</v>
      </c>
      <c r="I176" t="s">
        <v>10</v>
      </c>
    </row>
    <row r="177" spans="1:9" x14ac:dyDescent="0.35">
      <c r="A177" s="2">
        <v>45183</v>
      </c>
      <c r="B177">
        <v>4487.77978515625</v>
      </c>
      <c r="C177">
        <v>4511.990234375</v>
      </c>
      <c r="D177">
        <v>4478.68994140625</v>
      </c>
      <c r="E177">
        <v>4505.10009765625</v>
      </c>
      <c r="F177">
        <v>4505.10009765625</v>
      </c>
      <c r="G177">
        <f t="shared" si="2"/>
        <v>-1.2159612938677898E-2</v>
      </c>
      <c r="H177">
        <v>3648720000</v>
      </c>
      <c r="I177" t="s">
        <v>10</v>
      </c>
    </row>
    <row r="178" spans="1:9" x14ac:dyDescent="0.35">
      <c r="A178" s="2">
        <v>45184</v>
      </c>
      <c r="B178">
        <v>4497.97998046875</v>
      </c>
      <c r="C178">
        <v>4497.97998046875</v>
      </c>
      <c r="D178">
        <v>4447.2099609375</v>
      </c>
      <c r="E178">
        <v>4450.31982421875</v>
      </c>
      <c r="F178">
        <v>4450.31982421875</v>
      </c>
      <c r="G178">
        <f t="shared" si="2"/>
        <v>7.2128769712938691E-4</v>
      </c>
      <c r="H178">
        <v>6932230000</v>
      </c>
      <c r="I178" t="s">
        <v>10</v>
      </c>
    </row>
    <row r="179" spans="1:9" x14ac:dyDescent="0.35">
      <c r="A179" s="2">
        <v>45187</v>
      </c>
      <c r="B179">
        <v>4445.1298828125</v>
      </c>
      <c r="C179">
        <v>4466.35986328125</v>
      </c>
      <c r="D179">
        <v>4442.10986328125</v>
      </c>
      <c r="E179">
        <v>4453.52978515625</v>
      </c>
      <c r="F179">
        <v>4453.52978515625</v>
      </c>
      <c r="G179">
        <f t="shared" si="2"/>
        <v>-2.1510106153727914E-3</v>
      </c>
      <c r="H179">
        <v>3161230000</v>
      </c>
      <c r="I179" t="s">
        <v>10</v>
      </c>
    </row>
    <row r="180" spans="1:9" x14ac:dyDescent="0.35">
      <c r="A180" s="2">
        <v>45188</v>
      </c>
      <c r="B180">
        <v>4445.41015625</v>
      </c>
      <c r="C180">
        <v>4449.85009765625</v>
      </c>
      <c r="D180">
        <v>4416.60986328125</v>
      </c>
      <c r="E180">
        <v>4443.9501953125</v>
      </c>
      <c r="F180">
        <v>4443.9501953125</v>
      </c>
      <c r="G180">
        <f t="shared" si="2"/>
        <v>-9.3947947580596426E-3</v>
      </c>
      <c r="H180">
        <v>3614880000</v>
      </c>
      <c r="I180" t="s">
        <v>10</v>
      </c>
    </row>
    <row r="181" spans="1:9" x14ac:dyDescent="0.35">
      <c r="A181" s="2">
        <v>45189</v>
      </c>
      <c r="B181">
        <v>4452.81005859375</v>
      </c>
      <c r="C181">
        <v>4461.02978515625</v>
      </c>
      <c r="D181">
        <v>4401.3798828125</v>
      </c>
      <c r="E181">
        <v>4402.2001953125</v>
      </c>
      <c r="F181">
        <v>4402.2001953125</v>
      </c>
      <c r="G181">
        <f t="shared" si="2"/>
        <v>-1.6400934103219425E-2</v>
      </c>
      <c r="H181">
        <v>3308450000</v>
      </c>
      <c r="I181" t="s">
        <v>10</v>
      </c>
    </row>
    <row r="182" spans="1:9" x14ac:dyDescent="0.35">
      <c r="A182" s="2">
        <v>45190</v>
      </c>
      <c r="B182">
        <v>4374.35986328125</v>
      </c>
      <c r="C182">
        <v>4375.7001953125</v>
      </c>
      <c r="D182">
        <v>4329.169921875</v>
      </c>
      <c r="E182">
        <v>4330</v>
      </c>
      <c r="F182">
        <v>4330</v>
      </c>
      <c r="G182">
        <f t="shared" si="2"/>
        <v>-2.2955984771939955E-3</v>
      </c>
      <c r="H182">
        <v>3662340000</v>
      </c>
      <c r="I182" t="s">
        <v>10</v>
      </c>
    </row>
    <row r="183" spans="1:9" x14ac:dyDescent="0.35">
      <c r="A183" s="2">
        <v>45191</v>
      </c>
      <c r="B183">
        <v>4341.740234375</v>
      </c>
      <c r="C183">
        <v>4357.39990234375</v>
      </c>
      <c r="D183">
        <v>4316.490234375</v>
      </c>
      <c r="E183">
        <v>4320.06005859375</v>
      </c>
      <c r="F183">
        <v>4320.06005859375</v>
      </c>
      <c r="G183">
        <f t="shared" si="2"/>
        <v>4.023065090941684E-3</v>
      </c>
      <c r="H183">
        <v>3349570000</v>
      </c>
      <c r="I183" t="s">
        <v>10</v>
      </c>
    </row>
    <row r="184" spans="1:9" x14ac:dyDescent="0.35">
      <c r="A184" s="2">
        <v>45194</v>
      </c>
      <c r="B184">
        <v>4310.6201171875</v>
      </c>
      <c r="C184">
        <v>4338.509765625</v>
      </c>
      <c r="D184">
        <v>4302.7001953125</v>
      </c>
      <c r="E184">
        <v>4337.43994140625</v>
      </c>
      <c r="F184">
        <v>4337.43994140625</v>
      </c>
      <c r="G184">
        <f t="shared" si="2"/>
        <v>-1.4734533990868255E-2</v>
      </c>
      <c r="H184">
        <v>3195650000</v>
      </c>
      <c r="I184" t="s">
        <v>10</v>
      </c>
    </row>
    <row r="185" spans="1:9" x14ac:dyDescent="0.35">
      <c r="A185" s="2">
        <v>45195</v>
      </c>
      <c r="B185">
        <v>4312.8798828125</v>
      </c>
      <c r="C185">
        <v>4313.009765625</v>
      </c>
      <c r="D185">
        <v>4265.97998046875</v>
      </c>
      <c r="E185">
        <v>4273.52978515625</v>
      </c>
      <c r="F185">
        <v>4273.52978515625</v>
      </c>
      <c r="G185">
        <f t="shared" si="2"/>
        <v>2.293140607452604E-4</v>
      </c>
      <c r="H185">
        <v>3472340000</v>
      </c>
      <c r="I185" t="s">
        <v>10</v>
      </c>
    </row>
    <row r="186" spans="1:9" x14ac:dyDescent="0.35">
      <c r="A186" s="2">
        <v>45196</v>
      </c>
      <c r="B186">
        <v>4282.6298828125</v>
      </c>
      <c r="C186">
        <v>4292.06982421875</v>
      </c>
      <c r="D186">
        <v>4238.6298828125</v>
      </c>
      <c r="E186">
        <v>4274.509765625</v>
      </c>
      <c r="F186">
        <v>4274.509765625</v>
      </c>
      <c r="G186">
        <f t="shared" si="2"/>
        <v>5.8931739705165385E-3</v>
      </c>
      <c r="H186">
        <v>3875880000</v>
      </c>
      <c r="I186" t="s">
        <v>10</v>
      </c>
    </row>
    <row r="187" spans="1:9" x14ac:dyDescent="0.35">
      <c r="A187" s="2">
        <v>45197</v>
      </c>
      <c r="B187">
        <v>4269.64990234375</v>
      </c>
      <c r="C187">
        <v>4317.27001953125</v>
      </c>
      <c r="D187">
        <v>4264.3798828125</v>
      </c>
      <c r="E187">
        <v>4299.7001953125</v>
      </c>
      <c r="F187">
        <v>4299.7001953125</v>
      </c>
      <c r="G187">
        <f t="shared" si="2"/>
        <v>-2.7095820861419979E-3</v>
      </c>
      <c r="H187">
        <v>3846230000</v>
      </c>
      <c r="I187" t="s">
        <v>10</v>
      </c>
    </row>
    <row r="188" spans="1:9" x14ac:dyDescent="0.35">
      <c r="A188" s="2">
        <v>45198</v>
      </c>
      <c r="B188">
        <v>4328.18017578125</v>
      </c>
      <c r="C188">
        <v>4333.14990234375</v>
      </c>
      <c r="D188">
        <v>4274.85986328125</v>
      </c>
      <c r="E188">
        <v>4288.0498046875</v>
      </c>
      <c r="F188">
        <v>4288.0498046875</v>
      </c>
      <c r="G188">
        <f t="shared" si="2"/>
        <v>7.9367555590880635E-5</v>
      </c>
      <c r="H188">
        <v>3865960000</v>
      </c>
      <c r="I188" t="s">
        <v>10</v>
      </c>
    </row>
    <row r="189" spans="1:9" x14ac:dyDescent="0.35">
      <c r="A189" s="2">
        <v>45201</v>
      </c>
      <c r="B189">
        <v>4284.52001953125</v>
      </c>
      <c r="C189">
        <v>4300.580078125</v>
      </c>
      <c r="D189">
        <v>4260.2099609375</v>
      </c>
      <c r="E189">
        <v>4288.39013671875</v>
      </c>
      <c r="F189">
        <v>4288.39013671875</v>
      </c>
      <c r="G189">
        <f t="shared" si="2"/>
        <v>-1.3744071674259501E-2</v>
      </c>
      <c r="H189">
        <v>3938660000</v>
      </c>
      <c r="I189" t="s">
        <v>10</v>
      </c>
    </row>
    <row r="190" spans="1:9" x14ac:dyDescent="0.35">
      <c r="A190" s="2">
        <v>45202</v>
      </c>
      <c r="B190">
        <v>4269.75</v>
      </c>
      <c r="C190">
        <v>4281.14990234375</v>
      </c>
      <c r="D190">
        <v>4216.4501953125</v>
      </c>
      <c r="E190">
        <v>4229.4501953125</v>
      </c>
      <c r="F190">
        <v>4229.4501953125</v>
      </c>
      <c r="G190">
        <f t="shared" si="2"/>
        <v>8.1097549571607381E-3</v>
      </c>
      <c r="H190">
        <v>3953830000</v>
      </c>
      <c r="I190" t="s">
        <v>10</v>
      </c>
    </row>
    <row r="191" spans="1:9" x14ac:dyDescent="0.35">
      <c r="A191" s="2">
        <v>45203</v>
      </c>
      <c r="B191">
        <v>4233.830078125</v>
      </c>
      <c r="C191">
        <v>4268.5</v>
      </c>
      <c r="D191">
        <v>4220.47998046875</v>
      </c>
      <c r="E191">
        <v>4263.75</v>
      </c>
      <c r="F191">
        <v>4263.75</v>
      </c>
      <c r="G191">
        <f t="shared" si="2"/>
        <v>-1.3040301597771913E-3</v>
      </c>
      <c r="H191">
        <v>3777600000</v>
      </c>
      <c r="I191" t="s">
        <v>10</v>
      </c>
    </row>
    <row r="192" spans="1:9" x14ac:dyDescent="0.35">
      <c r="A192" s="2">
        <v>45204</v>
      </c>
      <c r="B192">
        <v>4259.31005859375</v>
      </c>
      <c r="C192">
        <v>4267.1298828125</v>
      </c>
      <c r="D192">
        <v>4225.91015625</v>
      </c>
      <c r="E192">
        <v>4258.18994140625</v>
      </c>
      <c r="F192">
        <v>4258.18994140625</v>
      </c>
      <c r="G192">
        <f t="shared" si="2"/>
        <v>1.1814893014644459E-2</v>
      </c>
      <c r="H192">
        <v>3581470000</v>
      </c>
      <c r="I192" t="s">
        <v>10</v>
      </c>
    </row>
    <row r="193" spans="1:9" x14ac:dyDescent="0.35">
      <c r="A193" s="2">
        <v>45205</v>
      </c>
      <c r="B193">
        <v>4234.7900390625</v>
      </c>
      <c r="C193">
        <v>4324.10009765625</v>
      </c>
      <c r="D193">
        <v>4219.5498046875</v>
      </c>
      <c r="E193">
        <v>4308.5</v>
      </c>
      <c r="F193">
        <v>4308.5</v>
      </c>
      <c r="G193">
        <f t="shared" si="2"/>
        <v>6.303854299640246E-3</v>
      </c>
      <c r="H193">
        <v>3902030000</v>
      </c>
      <c r="I193" t="s">
        <v>10</v>
      </c>
    </row>
    <row r="194" spans="1:9" x14ac:dyDescent="0.35">
      <c r="A194" s="2">
        <v>45208</v>
      </c>
      <c r="B194">
        <v>4289.02001953125</v>
      </c>
      <c r="C194">
        <v>4341.72998046875</v>
      </c>
      <c r="D194">
        <v>4283.7900390625</v>
      </c>
      <c r="E194">
        <v>4335.66015625</v>
      </c>
      <c r="F194">
        <v>4335.66015625</v>
      </c>
      <c r="G194">
        <f t="shared" si="2"/>
        <v>5.2079907813923233E-3</v>
      </c>
      <c r="H194">
        <v>3174630000</v>
      </c>
      <c r="I194" t="s">
        <v>10</v>
      </c>
    </row>
    <row r="195" spans="1:9" x14ac:dyDescent="0.35">
      <c r="A195" s="2">
        <v>45209</v>
      </c>
      <c r="B195">
        <v>4339.75</v>
      </c>
      <c r="C195">
        <v>4385.4599609375</v>
      </c>
      <c r="D195">
        <v>4339.64013671875</v>
      </c>
      <c r="E195">
        <v>4358.240234375</v>
      </c>
      <c r="F195">
        <v>4358.240234375</v>
      </c>
      <c r="G195">
        <f t="shared" ref="G195:G258" si="3">IFERROR((F196-F195)/F195,"")</f>
        <v>4.2930081710337679E-3</v>
      </c>
      <c r="H195">
        <v>3520240000</v>
      </c>
      <c r="I195" t="s">
        <v>10</v>
      </c>
    </row>
    <row r="196" spans="1:9" x14ac:dyDescent="0.35">
      <c r="A196" s="2">
        <v>45210</v>
      </c>
      <c r="B196">
        <v>4366.58984375</v>
      </c>
      <c r="C196">
        <v>4378.64013671875</v>
      </c>
      <c r="D196">
        <v>4345.33984375</v>
      </c>
      <c r="E196">
        <v>4376.9501953125</v>
      </c>
      <c r="F196">
        <v>4376.9501953125</v>
      </c>
      <c r="G196">
        <f t="shared" si="3"/>
        <v>-6.2464343461184823E-3</v>
      </c>
      <c r="H196">
        <v>3601660000</v>
      </c>
      <c r="I196" t="s">
        <v>10</v>
      </c>
    </row>
    <row r="197" spans="1:9" x14ac:dyDescent="0.35">
      <c r="A197" s="2">
        <v>45211</v>
      </c>
      <c r="B197">
        <v>4380.93994140625</v>
      </c>
      <c r="C197">
        <v>4385.85009765625</v>
      </c>
      <c r="D197">
        <v>4325.43017578125</v>
      </c>
      <c r="E197">
        <v>4349.60986328125</v>
      </c>
      <c r="F197">
        <v>4349.60986328125</v>
      </c>
      <c r="G197">
        <f t="shared" si="3"/>
        <v>-5.018858888767525E-3</v>
      </c>
      <c r="H197">
        <v>3713140000</v>
      </c>
      <c r="I197" t="s">
        <v>10</v>
      </c>
    </row>
    <row r="198" spans="1:9" x14ac:dyDescent="0.35">
      <c r="A198" s="2">
        <v>45212</v>
      </c>
      <c r="B198">
        <v>4360.490234375</v>
      </c>
      <c r="C198">
        <v>4377.10009765625</v>
      </c>
      <c r="D198">
        <v>4311.97021484375</v>
      </c>
      <c r="E198">
        <v>4327.77978515625</v>
      </c>
      <c r="F198">
        <v>4327.77978515625</v>
      </c>
      <c r="G198">
        <f t="shared" si="3"/>
        <v>1.0594369383929879E-2</v>
      </c>
      <c r="H198">
        <v>3566560000</v>
      </c>
      <c r="I198" t="s">
        <v>10</v>
      </c>
    </row>
    <row r="199" spans="1:9" x14ac:dyDescent="0.35">
      <c r="A199" s="2">
        <v>45215</v>
      </c>
      <c r="B199">
        <v>4342.3701171875</v>
      </c>
      <c r="C199">
        <v>4383.330078125</v>
      </c>
      <c r="D199">
        <v>4342.3701171875</v>
      </c>
      <c r="E199">
        <v>4373.6298828125</v>
      </c>
      <c r="F199">
        <v>4373.6298828125</v>
      </c>
      <c r="G199">
        <f t="shared" si="3"/>
        <v>-9.8245053082472031E-5</v>
      </c>
      <c r="H199">
        <v>3409960000</v>
      </c>
      <c r="I199" t="s">
        <v>10</v>
      </c>
    </row>
    <row r="200" spans="1:9" x14ac:dyDescent="0.35">
      <c r="A200" s="2">
        <v>45216</v>
      </c>
      <c r="B200">
        <v>4345.22998046875</v>
      </c>
      <c r="C200">
        <v>4393.56982421875</v>
      </c>
      <c r="D200">
        <v>4337.5400390625</v>
      </c>
      <c r="E200">
        <v>4373.2001953125</v>
      </c>
      <c r="F200">
        <v>4373.2001953125</v>
      </c>
      <c r="G200">
        <f t="shared" si="3"/>
        <v>-1.3399820506516408E-2</v>
      </c>
      <c r="H200">
        <v>3794850000</v>
      </c>
      <c r="I200" t="s">
        <v>10</v>
      </c>
    </row>
    <row r="201" spans="1:9" x14ac:dyDescent="0.35">
      <c r="A201" s="2">
        <v>45217</v>
      </c>
      <c r="B201">
        <v>4357.35009765625</v>
      </c>
      <c r="C201">
        <v>4364.2001953125</v>
      </c>
      <c r="D201">
        <v>4303.83984375</v>
      </c>
      <c r="E201">
        <v>4314.60009765625</v>
      </c>
      <c r="F201">
        <v>4314.60009765625</v>
      </c>
      <c r="G201">
        <f t="shared" si="3"/>
        <v>-8.482848196321063E-3</v>
      </c>
      <c r="H201">
        <v>3686030000</v>
      </c>
      <c r="I201" t="s">
        <v>10</v>
      </c>
    </row>
    <row r="202" spans="1:9" x14ac:dyDescent="0.35">
      <c r="A202" s="2">
        <v>45218</v>
      </c>
      <c r="B202">
        <v>4321.35986328125</v>
      </c>
      <c r="C202">
        <v>4339.5400390625</v>
      </c>
      <c r="D202">
        <v>4269.68994140625</v>
      </c>
      <c r="E202">
        <v>4278</v>
      </c>
      <c r="F202">
        <v>4278</v>
      </c>
      <c r="G202">
        <f t="shared" si="3"/>
        <v>-1.2585283719027583E-2</v>
      </c>
      <c r="H202">
        <v>3969730000</v>
      </c>
      <c r="I202" t="s">
        <v>10</v>
      </c>
    </row>
    <row r="203" spans="1:9" x14ac:dyDescent="0.35">
      <c r="A203" s="2">
        <v>45219</v>
      </c>
      <c r="B203">
        <v>4273.85009765625</v>
      </c>
      <c r="C203">
        <v>4276.56005859375</v>
      </c>
      <c r="D203">
        <v>4223.02978515625</v>
      </c>
      <c r="E203">
        <v>4224.16015625</v>
      </c>
      <c r="F203">
        <v>4224.16015625</v>
      </c>
      <c r="G203">
        <f t="shared" si="3"/>
        <v>-1.6855698941635033E-3</v>
      </c>
      <c r="H203">
        <v>4004030000</v>
      </c>
      <c r="I203" t="s">
        <v>10</v>
      </c>
    </row>
    <row r="204" spans="1:9" x14ac:dyDescent="0.35">
      <c r="A204" s="2">
        <v>45222</v>
      </c>
      <c r="B204">
        <v>4210.39990234375</v>
      </c>
      <c r="C204">
        <v>4255.83984375</v>
      </c>
      <c r="D204">
        <v>4189.22021484375</v>
      </c>
      <c r="E204">
        <v>4217.0400390625</v>
      </c>
      <c r="F204">
        <v>4217.0400390625</v>
      </c>
      <c r="G204">
        <f t="shared" si="3"/>
        <v>7.2657922227273141E-3</v>
      </c>
      <c r="H204">
        <v>3776100000</v>
      </c>
      <c r="I204" t="s">
        <v>10</v>
      </c>
    </row>
    <row r="205" spans="1:9" x14ac:dyDescent="0.35">
      <c r="A205" s="2">
        <v>45223</v>
      </c>
      <c r="B205">
        <v>4235.7900390625</v>
      </c>
      <c r="C205">
        <v>4259.3798828125</v>
      </c>
      <c r="D205">
        <v>4219.43017578125</v>
      </c>
      <c r="E205">
        <v>4247.68017578125</v>
      </c>
      <c r="F205">
        <v>4247.68017578125</v>
      </c>
      <c r="G205">
        <f t="shared" si="3"/>
        <v>-1.4339628627712576E-2</v>
      </c>
      <c r="H205">
        <v>3821820000</v>
      </c>
      <c r="I205" t="s">
        <v>10</v>
      </c>
    </row>
    <row r="206" spans="1:9" x14ac:dyDescent="0.35">
      <c r="A206" s="2">
        <v>45224</v>
      </c>
      <c r="B206">
        <v>4232.419921875</v>
      </c>
      <c r="C206">
        <v>4232.419921875</v>
      </c>
      <c r="D206">
        <v>4181.419921875</v>
      </c>
      <c r="E206">
        <v>4186.77001953125</v>
      </c>
      <c r="F206">
        <v>4186.77001953125</v>
      </c>
      <c r="G206">
        <f t="shared" si="3"/>
        <v>-1.1832519778109641E-2</v>
      </c>
      <c r="H206">
        <v>3869370000</v>
      </c>
      <c r="I206" t="s">
        <v>10</v>
      </c>
    </row>
    <row r="207" spans="1:9" x14ac:dyDescent="0.35">
      <c r="A207" s="2">
        <v>45225</v>
      </c>
      <c r="B207">
        <v>4175.990234375</v>
      </c>
      <c r="C207">
        <v>4183.60009765625</v>
      </c>
      <c r="D207">
        <v>4127.89990234375</v>
      </c>
      <c r="E207">
        <v>4137.22998046875</v>
      </c>
      <c r="F207">
        <v>4137.22998046875</v>
      </c>
      <c r="G207">
        <f t="shared" si="3"/>
        <v>-4.8002802297685823E-3</v>
      </c>
      <c r="H207">
        <v>4277640000</v>
      </c>
      <c r="I207" t="s">
        <v>10</v>
      </c>
    </row>
    <row r="208" spans="1:9" x14ac:dyDescent="0.35">
      <c r="A208" s="2">
        <v>45226</v>
      </c>
      <c r="B208">
        <v>4152.93017578125</v>
      </c>
      <c r="C208">
        <v>4156.7001953125</v>
      </c>
      <c r="D208">
        <v>4103.77978515625</v>
      </c>
      <c r="E208">
        <v>4117.3701171875</v>
      </c>
      <c r="F208">
        <v>4117.3701171875</v>
      </c>
      <c r="G208">
        <f t="shared" si="3"/>
        <v>1.2010022325859834E-2</v>
      </c>
      <c r="H208">
        <v>4019500000</v>
      </c>
      <c r="I208" t="s">
        <v>10</v>
      </c>
    </row>
    <row r="209" spans="1:9" x14ac:dyDescent="0.35">
      <c r="A209" s="2">
        <v>45229</v>
      </c>
      <c r="B209">
        <v>4139.39013671875</v>
      </c>
      <c r="C209">
        <v>4177.47021484375</v>
      </c>
      <c r="D209">
        <v>4132.93994140625</v>
      </c>
      <c r="E209">
        <v>4166.81982421875</v>
      </c>
      <c r="F209">
        <v>4166.81982421875</v>
      </c>
      <c r="G209">
        <f t="shared" si="3"/>
        <v>6.474957307233355E-3</v>
      </c>
      <c r="H209">
        <v>3911140000</v>
      </c>
      <c r="I209" t="s">
        <v>10</v>
      </c>
    </row>
    <row r="210" spans="1:9" x14ac:dyDescent="0.35">
      <c r="A210" s="2">
        <v>45230</v>
      </c>
      <c r="B210">
        <v>4171.330078125</v>
      </c>
      <c r="C210">
        <v>4195.5498046875</v>
      </c>
      <c r="D210">
        <v>4153.1201171875</v>
      </c>
      <c r="E210">
        <v>4193.7998046875</v>
      </c>
      <c r="F210">
        <v>4193.7998046875</v>
      </c>
      <c r="G210">
        <f t="shared" si="3"/>
        <v>1.0505999486313851E-2</v>
      </c>
      <c r="H210">
        <v>4249470000</v>
      </c>
      <c r="I210" t="s">
        <v>10</v>
      </c>
    </row>
    <row r="211" spans="1:9" x14ac:dyDescent="0.35">
      <c r="A211" s="2">
        <v>45231</v>
      </c>
      <c r="B211">
        <v>4201.27001953125</v>
      </c>
      <c r="C211">
        <v>4245.64013671875</v>
      </c>
      <c r="D211">
        <v>4197.740234375</v>
      </c>
      <c r="E211">
        <v>4237.85986328125</v>
      </c>
      <c r="F211">
        <v>4237.85986328125</v>
      </c>
      <c r="G211">
        <f t="shared" si="3"/>
        <v>1.8858557020127693E-2</v>
      </c>
      <c r="H211">
        <v>4224900000</v>
      </c>
      <c r="I211" t="s">
        <v>10</v>
      </c>
    </row>
    <row r="212" spans="1:9" x14ac:dyDescent="0.35">
      <c r="A212" s="2">
        <v>45232</v>
      </c>
      <c r="B212">
        <v>4268.259765625</v>
      </c>
      <c r="C212">
        <v>4319.72021484375</v>
      </c>
      <c r="D212">
        <v>4268.259765625</v>
      </c>
      <c r="E212">
        <v>4317.77978515625</v>
      </c>
      <c r="F212">
        <v>4317.77978515625</v>
      </c>
      <c r="G212">
        <f t="shared" si="3"/>
        <v>9.3937302530314737E-3</v>
      </c>
      <c r="H212">
        <v>4669780000</v>
      </c>
      <c r="I212" t="s">
        <v>10</v>
      </c>
    </row>
    <row r="213" spans="1:9" x14ac:dyDescent="0.35">
      <c r="A213" s="2">
        <v>45233</v>
      </c>
      <c r="B213">
        <v>4334.22998046875</v>
      </c>
      <c r="C213">
        <v>4373.6201171875</v>
      </c>
      <c r="D213">
        <v>4334.22998046875</v>
      </c>
      <c r="E213">
        <v>4358.33984375</v>
      </c>
      <c r="F213">
        <v>4358.33984375</v>
      </c>
      <c r="G213">
        <f t="shared" si="3"/>
        <v>1.7529924220356984E-3</v>
      </c>
      <c r="H213">
        <v>4570960000</v>
      </c>
      <c r="I213" t="s">
        <v>10</v>
      </c>
    </row>
    <row r="214" spans="1:9" x14ac:dyDescent="0.35">
      <c r="A214" s="2">
        <v>45236</v>
      </c>
      <c r="B214">
        <v>4364.27001953125</v>
      </c>
      <c r="C214">
        <v>4372.2099609375</v>
      </c>
      <c r="D214">
        <v>4347.52978515625</v>
      </c>
      <c r="E214">
        <v>4365.97998046875</v>
      </c>
      <c r="F214">
        <v>4365.97998046875</v>
      </c>
      <c r="G214">
        <f t="shared" si="3"/>
        <v>2.8401189192852629E-3</v>
      </c>
      <c r="H214">
        <v>3656340000</v>
      </c>
      <c r="I214" t="s">
        <v>10</v>
      </c>
    </row>
    <row r="215" spans="1:9" x14ac:dyDescent="0.35">
      <c r="A215" s="2">
        <v>45237</v>
      </c>
      <c r="B215">
        <v>4366.2099609375</v>
      </c>
      <c r="C215">
        <v>4386.259765625</v>
      </c>
      <c r="D215">
        <v>4355.41015625</v>
      </c>
      <c r="E215">
        <v>4378.3798828125</v>
      </c>
      <c r="F215">
        <v>4378.3798828125</v>
      </c>
      <c r="G215">
        <f t="shared" si="3"/>
        <v>1.0049156221053333E-3</v>
      </c>
      <c r="H215">
        <v>3791230000</v>
      </c>
      <c r="I215" t="s">
        <v>10</v>
      </c>
    </row>
    <row r="216" spans="1:9" x14ac:dyDescent="0.35">
      <c r="A216" s="2">
        <v>45238</v>
      </c>
      <c r="B216">
        <v>4384.3701171875</v>
      </c>
      <c r="C216">
        <v>4391.2001953125</v>
      </c>
      <c r="D216">
        <v>4359.759765625</v>
      </c>
      <c r="E216">
        <v>4382.77978515625</v>
      </c>
      <c r="F216">
        <v>4382.77978515625</v>
      </c>
      <c r="G216">
        <f t="shared" si="3"/>
        <v>-8.0838393067327926E-3</v>
      </c>
      <c r="H216">
        <v>3729510000</v>
      </c>
      <c r="I216" t="s">
        <v>10</v>
      </c>
    </row>
    <row r="217" spans="1:9" x14ac:dyDescent="0.35">
      <c r="A217" s="2">
        <v>45239</v>
      </c>
      <c r="B217">
        <v>4391.41015625</v>
      </c>
      <c r="C217">
        <v>4393.39990234375</v>
      </c>
      <c r="D217">
        <v>4343.93994140625</v>
      </c>
      <c r="E217">
        <v>4347.35009765625</v>
      </c>
      <c r="F217">
        <v>4347.35009765625</v>
      </c>
      <c r="G217">
        <f t="shared" si="3"/>
        <v>1.5616441094852478E-2</v>
      </c>
      <c r="H217">
        <v>3900780000</v>
      </c>
      <c r="I217" t="s">
        <v>10</v>
      </c>
    </row>
    <row r="218" spans="1:9" x14ac:dyDescent="0.35">
      <c r="A218" s="2">
        <v>45240</v>
      </c>
      <c r="B218">
        <v>4364.14990234375</v>
      </c>
      <c r="C218">
        <v>4418.02978515625</v>
      </c>
      <c r="D218">
        <v>4353.33984375</v>
      </c>
      <c r="E218">
        <v>4415.240234375</v>
      </c>
      <c r="F218">
        <v>4415.240234375</v>
      </c>
      <c r="G218">
        <f t="shared" si="3"/>
        <v>-8.3583893324037874E-4</v>
      </c>
      <c r="H218">
        <v>3665080000</v>
      </c>
      <c r="I218" t="s">
        <v>10</v>
      </c>
    </row>
    <row r="219" spans="1:9" x14ac:dyDescent="0.35">
      <c r="A219" s="2">
        <v>45243</v>
      </c>
      <c r="B219">
        <v>4406.66015625</v>
      </c>
      <c r="C219">
        <v>4421.759765625</v>
      </c>
      <c r="D219">
        <v>4393.81982421875</v>
      </c>
      <c r="E219">
        <v>4411.5498046875</v>
      </c>
      <c r="F219">
        <v>4411.5498046875</v>
      </c>
      <c r="G219">
        <f t="shared" si="3"/>
        <v>1.907501770366184E-2</v>
      </c>
      <c r="H219">
        <v>3326240000</v>
      </c>
      <c r="I219" t="s">
        <v>10</v>
      </c>
    </row>
    <row r="220" spans="1:9" x14ac:dyDescent="0.35">
      <c r="A220" s="2">
        <v>45244</v>
      </c>
      <c r="B220">
        <v>4458.97021484375</v>
      </c>
      <c r="C220">
        <v>4508.669921875</v>
      </c>
      <c r="D220">
        <v>4458.97021484375</v>
      </c>
      <c r="E220">
        <v>4495.7001953125</v>
      </c>
      <c r="F220">
        <v>4495.7001953125</v>
      </c>
      <c r="G220">
        <f t="shared" si="3"/>
        <v>1.5970120755574391E-3</v>
      </c>
      <c r="H220">
        <v>4700350000</v>
      </c>
      <c r="I220" t="s">
        <v>10</v>
      </c>
    </row>
    <row r="221" spans="1:9" x14ac:dyDescent="0.35">
      <c r="A221" s="2">
        <v>45245</v>
      </c>
      <c r="B221">
        <v>4505.2998046875</v>
      </c>
      <c r="C221">
        <v>4521.169921875</v>
      </c>
      <c r="D221">
        <v>4495.31005859375</v>
      </c>
      <c r="E221">
        <v>4502.8798828125</v>
      </c>
      <c r="F221">
        <v>4502.8798828125</v>
      </c>
      <c r="G221">
        <f t="shared" si="3"/>
        <v>1.1904273935799334E-3</v>
      </c>
      <c r="H221">
        <v>4347170000</v>
      </c>
      <c r="I221" t="s">
        <v>10</v>
      </c>
    </row>
    <row r="222" spans="1:9" x14ac:dyDescent="0.35">
      <c r="A222" s="2">
        <v>45246</v>
      </c>
      <c r="B222">
        <v>4497.080078125</v>
      </c>
      <c r="C222">
        <v>4511.990234375</v>
      </c>
      <c r="D222">
        <v>4487.830078125</v>
      </c>
      <c r="E222">
        <v>4508.240234375</v>
      </c>
      <c r="F222">
        <v>4508.240234375</v>
      </c>
      <c r="G222">
        <f t="shared" si="3"/>
        <v>1.2820490603361293E-3</v>
      </c>
      <c r="H222">
        <v>3964520000</v>
      </c>
      <c r="I222" t="s">
        <v>10</v>
      </c>
    </row>
    <row r="223" spans="1:9" x14ac:dyDescent="0.35">
      <c r="A223" s="2">
        <v>45247</v>
      </c>
      <c r="B223">
        <v>4509.5498046875</v>
      </c>
      <c r="C223">
        <v>4520.1201171875</v>
      </c>
      <c r="D223">
        <v>4499.66015625</v>
      </c>
      <c r="E223">
        <v>4514.02001953125</v>
      </c>
      <c r="F223">
        <v>4514.02001953125</v>
      </c>
      <c r="G223">
        <f t="shared" si="3"/>
        <v>7.3902780973297928E-3</v>
      </c>
      <c r="H223">
        <v>3777240000</v>
      </c>
      <c r="I223" t="s">
        <v>10</v>
      </c>
    </row>
    <row r="224" spans="1:9" x14ac:dyDescent="0.35">
      <c r="A224" s="2">
        <v>45250</v>
      </c>
      <c r="B224">
        <v>4511.7001953125</v>
      </c>
      <c r="C224">
        <v>4557.10986328125</v>
      </c>
      <c r="D224">
        <v>4510.35986328125</v>
      </c>
      <c r="E224">
        <v>4547.3798828125</v>
      </c>
      <c r="F224">
        <v>4547.3798828125</v>
      </c>
      <c r="G224">
        <f t="shared" si="3"/>
        <v>-2.02093109506526E-3</v>
      </c>
      <c r="H224">
        <v>3644790000</v>
      </c>
      <c r="I224" t="s">
        <v>10</v>
      </c>
    </row>
    <row r="225" spans="1:9" x14ac:dyDescent="0.35">
      <c r="A225" s="2">
        <v>45251</v>
      </c>
      <c r="B225">
        <v>4538.77001953125</v>
      </c>
      <c r="C225">
        <v>4542.14013671875</v>
      </c>
      <c r="D225">
        <v>4525.509765625</v>
      </c>
      <c r="E225">
        <v>4538.18994140625</v>
      </c>
      <c r="F225">
        <v>4538.18994140625</v>
      </c>
      <c r="G225">
        <f t="shared" si="3"/>
        <v>4.0611292209464106E-3</v>
      </c>
      <c r="H225">
        <v>3511080000</v>
      </c>
      <c r="I225" t="s">
        <v>10</v>
      </c>
    </row>
    <row r="226" spans="1:9" x14ac:dyDescent="0.35">
      <c r="A226" s="2">
        <v>45252</v>
      </c>
      <c r="B226">
        <v>4553.0400390625</v>
      </c>
      <c r="C226">
        <v>4568.43017578125</v>
      </c>
      <c r="D226">
        <v>4545.0498046875</v>
      </c>
      <c r="E226">
        <v>4556.6201171875</v>
      </c>
      <c r="F226">
        <v>4556.6201171875</v>
      </c>
      <c r="G226">
        <f t="shared" si="3"/>
        <v>5.9687366788406038E-4</v>
      </c>
      <c r="H226">
        <v>3042810000</v>
      </c>
      <c r="I226" t="s">
        <v>10</v>
      </c>
    </row>
    <row r="227" spans="1:9" x14ac:dyDescent="0.35">
      <c r="A227" s="2">
        <v>45254</v>
      </c>
      <c r="B227">
        <v>4555.83984375</v>
      </c>
      <c r="C227">
        <v>4560.31005859375</v>
      </c>
      <c r="D227">
        <v>4552.7998046875</v>
      </c>
      <c r="E227">
        <v>4559.33984375</v>
      </c>
      <c r="F227">
        <v>4559.33984375</v>
      </c>
      <c r="G227">
        <f t="shared" si="3"/>
        <v>-1.9541574600900795E-3</v>
      </c>
      <c r="H227">
        <v>1639500000</v>
      </c>
      <c r="I227" t="s">
        <v>10</v>
      </c>
    </row>
    <row r="228" spans="1:9" x14ac:dyDescent="0.35">
      <c r="A228" s="2">
        <v>45257</v>
      </c>
      <c r="B228">
        <v>4554.85986328125</v>
      </c>
      <c r="C228">
        <v>4560.52001953125</v>
      </c>
      <c r="D228">
        <v>4546.31982421875</v>
      </c>
      <c r="E228">
        <v>4550.43017578125</v>
      </c>
      <c r="F228">
        <v>4550.43017578125</v>
      </c>
      <c r="G228">
        <f t="shared" si="3"/>
        <v>9.8011853060338034E-4</v>
      </c>
      <c r="H228">
        <v>3403990000</v>
      </c>
      <c r="I228" t="s">
        <v>10</v>
      </c>
    </row>
    <row r="229" spans="1:9" x14ac:dyDescent="0.35">
      <c r="A229" s="2">
        <v>45258</v>
      </c>
      <c r="B229">
        <v>4545.5498046875</v>
      </c>
      <c r="C229">
        <v>4568.14013671875</v>
      </c>
      <c r="D229">
        <v>4540.509765625</v>
      </c>
      <c r="E229">
        <v>4554.89013671875</v>
      </c>
      <c r="F229">
        <v>4554.89013671875</v>
      </c>
      <c r="G229">
        <f t="shared" si="3"/>
        <v>-9.4624863923828428E-4</v>
      </c>
      <c r="H229">
        <v>3586240000</v>
      </c>
      <c r="I229" t="s">
        <v>10</v>
      </c>
    </row>
    <row r="230" spans="1:9" x14ac:dyDescent="0.35">
      <c r="A230" s="2">
        <v>45259</v>
      </c>
      <c r="B230">
        <v>4571.83984375</v>
      </c>
      <c r="C230">
        <v>4587.64013671875</v>
      </c>
      <c r="D230">
        <v>4547.14990234375</v>
      </c>
      <c r="E230">
        <v>4550.580078125</v>
      </c>
      <c r="F230">
        <v>4550.580078125</v>
      </c>
      <c r="G230">
        <f t="shared" si="3"/>
        <v>3.7840728581563904E-3</v>
      </c>
      <c r="H230">
        <v>4418760000</v>
      </c>
      <c r="I230" t="s">
        <v>10</v>
      </c>
    </row>
    <row r="231" spans="1:9" x14ac:dyDescent="0.35">
      <c r="A231" s="2">
        <v>45260</v>
      </c>
      <c r="B231">
        <v>4554.8701171875</v>
      </c>
      <c r="C231">
        <v>4569.89013671875</v>
      </c>
      <c r="D231">
        <v>4537.240234375</v>
      </c>
      <c r="E231">
        <v>4567.7998046875</v>
      </c>
      <c r="F231">
        <v>4567.7998046875</v>
      </c>
      <c r="G231">
        <f t="shared" si="3"/>
        <v>5.8737421236077017E-3</v>
      </c>
      <c r="H231">
        <v>5399300000</v>
      </c>
      <c r="I231" t="s">
        <v>10</v>
      </c>
    </row>
    <row r="232" spans="1:9" x14ac:dyDescent="0.35">
      <c r="A232" s="2">
        <v>45261</v>
      </c>
      <c r="B232">
        <v>4559.43017578125</v>
      </c>
      <c r="C232">
        <v>4599.39013671875</v>
      </c>
      <c r="D232">
        <v>4554.7099609375</v>
      </c>
      <c r="E232">
        <v>4594.6298828125</v>
      </c>
      <c r="F232">
        <v>4594.6298828125</v>
      </c>
      <c r="G232">
        <f t="shared" si="3"/>
        <v>-5.4085091269720663E-3</v>
      </c>
      <c r="H232">
        <v>4397120000</v>
      </c>
      <c r="I232" t="s">
        <v>10</v>
      </c>
    </row>
    <row r="233" spans="1:9" x14ac:dyDescent="0.35">
      <c r="A233" s="2">
        <v>45264</v>
      </c>
      <c r="B233">
        <v>4564.3701171875</v>
      </c>
      <c r="C233">
        <v>4572.3701171875</v>
      </c>
      <c r="D233">
        <v>4546.72021484375</v>
      </c>
      <c r="E233">
        <v>4569.77978515625</v>
      </c>
      <c r="F233">
        <v>4569.77978515625</v>
      </c>
      <c r="G233">
        <f t="shared" si="3"/>
        <v>-5.6886972616145752E-4</v>
      </c>
      <c r="H233">
        <v>4369910000</v>
      </c>
      <c r="I233" t="s">
        <v>10</v>
      </c>
    </row>
    <row r="234" spans="1:9" x14ac:dyDescent="0.35">
      <c r="A234" s="2">
        <v>45265</v>
      </c>
      <c r="B234">
        <v>4557.25</v>
      </c>
      <c r="C234">
        <v>4578.56005859375</v>
      </c>
      <c r="D234">
        <v>4551.68017578125</v>
      </c>
      <c r="E234">
        <v>4567.18017578125</v>
      </c>
      <c r="F234">
        <v>4567.18017578125</v>
      </c>
      <c r="G234">
        <f t="shared" si="3"/>
        <v>-3.9062028088695405E-3</v>
      </c>
      <c r="H234">
        <v>3909950000</v>
      </c>
      <c r="I234" t="s">
        <v>10</v>
      </c>
    </row>
    <row r="235" spans="1:9" x14ac:dyDescent="0.35">
      <c r="A235" s="2">
        <v>45266</v>
      </c>
      <c r="B235">
        <v>4586.22998046875</v>
      </c>
      <c r="C235">
        <v>4590.740234375</v>
      </c>
      <c r="D235">
        <v>4546.5</v>
      </c>
      <c r="E235">
        <v>4549.33984375</v>
      </c>
      <c r="F235">
        <v>4549.33984375</v>
      </c>
      <c r="G235">
        <f t="shared" si="3"/>
        <v>7.9681890658929739E-3</v>
      </c>
      <c r="H235">
        <v>4245680000</v>
      </c>
      <c r="I235" t="s">
        <v>10</v>
      </c>
    </row>
    <row r="236" spans="1:9" x14ac:dyDescent="0.35">
      <c r="A236" s="2">
        <v>45267</v>
      </c>
      <c r="B236">
        <v>4568.83984375</v>
      </c>
      <c r="C236">
        <v>4590.919921875</v>
      </c>
      <c r="D236">
        <v>4565.22021484375</v>
      </c>
      <c r="E236">
        <v>4585.58984375</v>
      </c>
      <c r="F236">
        <v>4585.58984375</v>
      </c>
      <c r="G236">
        <f t="shared" si="3"/>
        <v>4.0954978699407367E-3</v>
      </c>
      <c r="H236">
        <v>3818880000</v>
      </c>
      <c r="I236" t="s">
        <v>10</v>
      </c>
    </row>
    <row r="237" spans="1:9" x14ac:dyDescent="0.35">
      <c r="A237" s="2">
        <v>45268</v>
      </c>
      <c r="B237">
        <v>4576.2001953125</v>
      </c>
      <c r="C237">
        <v>4609.22998046875</v>
      </c>
      <c r="D237">
        <v>4574.06005859375</v>
      </c>
      <c r="E237">
        <v>4604.3701171875</v>
      </c>
      <c r="F237">
        <v>4604.3701171875</v>
      </c>
      <c r="G237">
        <f t="shared" si="3"/>
        <v>3.9244942866990115E-3</v>
      </c>
      <c r="H237">
        <v>3707010000</v>
      </c>
      <c r="I237" t="s">
        <v>10</v>
      </c>
    </row>
    <row r="238" spans="1:9" x14ac:dyDescent="0.35">
      <c r="A238" s="2">
        <v>45271</v>
      </c>
      <c r="B238">
        <v>4593.39013671875</v>
      </c>
      <c r="C238">
        <v>4623.7099609375</v>
      </c>
      <c r="D238">
        <v>4593.39013671875</v>
      </c>
      <c r="E238">
        <v>4622.43994140625</v>
      </c>
      <c r="F238">
        <v>4622.43994140625</v>
      </c>
      <c r="G238">
        <f t="shared" si="3"/>
        <v>4.5993575202152122E-3</v>
      </c>
      <c r="H238">
        <v>3823210000</v>
      </c>
      <c r="I238" t="s">
        <v>10</v>
      </c>
    </row>
    <row r="239" spans="1:9" x14ac:dyDescent="0.35">
      <c r="A239" s="2">
        <v>45272</v>
      </c>
      <c r="B239">
        <v>4618.2998046875</v>
      </c>
      <c r="C239">
        <v>4643.93017578125</v>
      </c>
      <c r="D239">
        <v>4608.08984375</v>
      </c>
      <c r="E239">
        <v>4643.7001953125</v>
      </c>
      <c r="F239">
        <v>4643.7001953125</v>
      </c>
      <c r="G239">
        <f t="shared" si="3"/>
        <v>1.3650676351045993E-2</v>
      </c>
      <c r="H239">
        <v>3808380000</v>
      </c>
      <c r="I239" t="s">
        <v>10</v>
      </c>
    </row>
    <row r="240" spans="1:9" x14ac:dyDescent="0.35">
      <c r="A240" s="2">
        <v>45273</v>
      </c>
      <c r="B240">
        <v>4646.2001953125</v>
      </c>
      <c r="C240">
        <v>4709.68994140625</v>
      </c>
      <c r="D240">
        <v>4643.22998046875</v>
      </c>
      <c r="E240">
        <v>4707.08984375</v>
      </c>
      <c r="F240">
        <v>4707.08984375</v>
      </c>
      <c r="G240">
        <f t="shared" si="3"/>
        <v>2.6470624846993604E-3</v>
      </c>
      <c r="H240">
        <v>5063650000</v>
      </c>
      <c r="I240" t="s">
        <v>10</v>
      </c>
    </row>
    <row r="241" spans="1:9" x14ac:dyDescent="0.35">
      <c r="A241" s="2">
        <v>45274</v>
      </c>
      <c r="B241">
        <v>4721.0400390625</v>
      </c>
      <c r="C241">
        <v>4738.56982421875</v>
      </c>
      <c r="D241">
        <v>4694.33984375</v>
      </c>
      <c r="E241">
        <v>4719.5498046875</v>
      </c>
      <c r="F241">
        <v>4719.5498046875</v>
      </c>
      <c r="G241">
        <f t="shared" si="3"/>
        <v>-7.6249493308149966E-5</v>
      </c>
      <c r="H241">
        <v>6314040000</v>
      </c>
      <c r="I241" t="s">
        <v>10</v>
      </c>
    </row>
    <row r="242" spans="1:9" x14ac:dyDescent="0.35">
      <c r="A242" s="2">
        <v>45275</v>
      </c>
      <c r="B242">
        <v>4714.22998046875</v>
      </c>
      <c r="C242">
        <v>4725.52978515625</v>
      </c>
      <c r="D242">
        <v>4704.68994140625</v>
      </c>
      <c r="E242">
        <v>4719.18994140625</v>
      </c>
      <c r="F242">
        <v>4719.18994140625</v>
      </c>
      <c r="G242">
        <f t="shared" si="3"/>
        <v>4.5283443669003956E-3</v>
      </c>
      <c r="H242">
        <v>8218980000</v>
      </c>
      <c r="I242" t="s">
        <v>10</v>
      </c>
    </row>
    <row r="243" spans="1:9" x14ac:dyDescent="0.35">
      <c r="A243" s="2">
        <v>45278</v>
      </c>
      <c r="B243">
        <v>4725.580078125</v>
      </c>
      <c r="C243">
        <v>4749.52001953125</v>
      </c>
      <c r="D243">
        <v>4725.580078125</v>
      </c>
      <c r="E243">
        <v>4740.56005859375</v>
      </c>
      <c r="F243">
        <v>4740.56005859375</v>
      </c>
      <c r="G243">
        <f t="shared" si="3"/>
        <v>5.8664078189106699E-3</v>
      </c>
      <c r="H243">
        <v>4060340000</v>
      </c>
      <c r="I243" t="s">
        <v>10</v>
      </c>
    </row>
    <row r="244" spans="1:9" x14ac:dyDescent="0.35">
      <c r="A244" s="2">
        <v>45279</v>
      </c>
      <c r="B244">
        <v>4743.72021484375</v>
      </c>
      <c r="C244">
        <v>4768.68994140625</v>
      </c>
      <c r="D244">
        <v>4743.72021484375</v>
      </c>
      <c r="E244">
        <v>4768.3701171875</v>
      </c>
      <c r="F244">
        <v>4768.3701171875</v>
      </c>
      <c r="G244">
        <f t="shared" si="3"/>
        <v>-1.4684266911006796E-2</v>
      </c>
      <c r="H244">
        <v>4026970000</v>
      </c>
      <c r="I244" t="s">
        <v>10</v>
      </c>
    </row>
    <row r="245" spans="1:9" x14ac:dyDescent="0.35">
      <c r="A245" s="2">
        <v>45280</v>
      </c>
      <c r="B245">
        <v>4764.72998046875</v>
      </c>
      <c r="C245">
        <v>4778.009765625</v>
      </c>
      <c r="D245">
        <v>4697.81982421875</v>
      </c>
      <c r="E245">
        <v>4698.35009765625</v>
      </c>
      <c r="F245">
        <v>4698.35009765625</v>
      </c>
      <c r="G245">
        <f t="shared" si="3"/>
        <v>1.0301467821202609E-2</v>
      </c>
      <c r="H245">
        <v>4201320000</v>
      </c>
      <c r="I245" t="s">
        <v>10</v>
      </c>
    </row>
    <row r="246" spans="1:9" x14ac:dyDescent="0.35">
      <c r="A246" s="2">
        <v>45281</v>
      </c>
      <c r="B246">
        <v>4724.2900390625</v>
      </c>
      <c r="C246">
        <v>4748.7099609375</v>
      </c>
      <c r="D246">
        <v>4708.35009765625</v>
      </c>
      <c r="E246">
        <v>4746.75</v>
      </c>
      <c r="F246">
        <v>4746.75</v>
      </c>
      <c r="G246">
        <f t="shared" si="3"/>
        <v>1.6600585268868172E-3</v>
      </c>
      <c r="H246">
        <v>3431180000</v>
      </c>
      <c r="I246" t="s">
        <v>10</v>
      </c>
    </row>
    <row r="247" spans="1:9" x14ac:dyDescent="0.35">
      <c r="A247" s="2">
        <v>45282</v>
      </c>
      <c r="B247">
        <v>4753.919921875</v>
      </c>
      <c r="C247">
        <v>4772.93994140625</v>
      </c>
      <c r="D247">
        <v>4736.77001953125</v>
      </c>
      <c r="E247">
        <v>4754.6298828125</v>
      </c>
      <c r="F247">
        <v>4754.6298828125</v>
      </c>
      <c r="G247">
        <f t="shared" si="3"/>
        <v>4.2316894655106936E-3</v>
      </c>
      <c r="H247">
        <v>3046770000</v>
      </c>
      <c r="I247" t="s">
        <v>10</v>
      </c>
    </row>
    <row r="248" spans="1:9" x14ac:dyDescent="0.35">
      <c r="A248" s="2">
        <v>45286</v>
      </c>
      <c r="B248">
        <v>4758.85986328125</v>
      </c>
      <c r="C248">
        <v>4784.72021484375</v>
      </c>
      <c r="D248">
        <v>4758.4501953125</v>
      </c>
      <c r="E248">
        <v>4774.75</v>
      </c>
      <c r="F248">
        <v>4774.75</v>
      </c>
      <c r="G248">
        <f t="shared" si="3"/>
        <v>1.4304577464788733E-3</v>
      </c>
      <c r="H248">
        <v>2513910000</v>
      </c>
      <c r="I248" t="s">
        <v>10</v>
      </c>
    </row>
    <row r="249" spans="1:9" x14ac:dyDescent="0.35">
      <c r="A249" s="2">
        <v>45287</v>
      </c>
      <c r="B249">
        <v>4773.4501953125</v>
      </c>
      <c r="C249">
        <v>4785.39013671875</v>
      </c>
      <c r="D249">
        <v>4768.89990234375</v>
      </c>
      <c r="E249">
        <v>4781.580078125</v>
      </c>
      <c r="F249">
        <v>4781.580078125</v>
      </c>
      <c r="G249">
        <f t="shared" si="3"/>
        <v>3.7017460804380744E-4</v>
      </c>
      <c r="H249">
        <v>2748450000</v>
      </c>
      <c r="I249" t="s">
        <v>10</v>
      </c>
    </row>
    <row r="250" spans="1:9" x14ac:dyDescent="0.35">
      <c r="A250" s="2">
        <v>45288</v>
      </c>
      <c r="B250">
        <v>4786.43994140625</v>
      </c>
      <c r="C250">
        <v>4793.2998046875</v>
      </c>
      <c r="D250">
        <v>4780.97998046875</v>
      </c>
      <c r="E250">
        <v>4783.35009765625</v>
      </c>
      <c r="F250">
        <v>4783.35009765625</v>
      </c>
      <c r="G250">
        <f t="shared" si="3"/>
        <v>-2.8264750133749463E-3</v>
      </c>
      <c r="H250">
        <v>2698860000</v>
      </c>
      <c r="I250" t="s">
        <v>10</v>
      </c>
    </row>
    <row r="251" spans="1:9" x14ac:dyDescent="0.35">
      <c r="A251" s="2">
        <v>45289</v>
      </c>
      <c r="B251">
        <v>4782.8798828125</v>
      </c>
      <c r="C251">
        <v>4788.43017578125</v>
      </c>
      <c r="D251">
        <v>4751.990234375</v>
      </c>
      <c r="E251">
        <v>4769.830078125</v>
      </c>
      <c r="F251">
        <v>4769.830078125</v>
      </c>
      <c r="G251">
        <f t="shared" si="3"/>
        <v>-5.6605790054922852E-3</v>
      </c>
      <c r="H251">
        <v>3126060000</v>
      </c>
      <c r="I251" t="s">
        <v>10</v>
      </c>
    </row>
    <row r="252" spans="1:9" x14ac:dyDescent="0.35">
      <c r="A252" s="2">
        <v>45293</v>
      </c>
      <c r="B252">
        <v>4745.2001953125</v>
      </c>
      <c r="C252">
        <v>4754.330078125</v>
      </c>
      <c r="D252">
        <v>4722.669921875</v>
      </c>
      <c r="E252">
        <v>4742.830078125</v>
      </c>
      <c r="F252">
        <v>4742.830078125</v>
      </c>
      <c r="G252">
        <f t="shared" si="3"/>
        <v>-8.0163149227308154E-3</v>
      </c>
      <c r="H252">
        <v>3743050000</v>
      </c>
      <c r="I252" t="s">
        <v>10</v>
      </c>
    </row>
    <row r="253" spans="1:9" x14ac:dyDescent="0.35">
      <c r="A253" s="2">
        <v>45294</v>
      </c>
      <c r="B253">
        <v>4725.06982421875</v>
      </c>
      <c r="C253">
        <v>4729.2900390625</v>
      </c>
      <c r="D253">
        <v>4699.7099609375</v>
      </c>
      <c r="E253">
        <v>4704.81005859375</v>
      </c>
      <c r="F253">
        <v>4704.81005859375</v>
      </c>
      <c r="G253">
        <f t="shared" si="3"/>
        <v>-3.4283812973570204E-3</v>
      </c>
      <c r="H253">
        <v>3950760000</v>
      </c>
      <c r="I253" t="s">
        <v>10</v>
      </c>
    </row>
    <row r="254" spans="1:9" x14ac:dyDescent="0.35">
      <c r="A254" s="2">
        <v>45295</v>
      </c>
      <c r="B254">
        <v>4697.419921875</v>
      </c>
      <c r="C254">
        <v>4726.77978515625</v>
      </c>
      <c r="D254">
        <v>4687.52978515625</v>
      </c>
      <c r="E254">
        <v>4688.68017578125</v>
      </c>
      <c r="F254">
        <v>4688.68017578125</v>
      </c>
      <c r="G254">
        <f t="shared" si="3"/>
        <v>1.8256861788026909E-3</v>
      </c>
      <c r="H254">
        <v>3715480000</v>
      </c>
      <c r="I254" t="s">
        <v>10</v>
      </c>
    </row>
    <row r="255" spans="1:9" x14ac:dyDescent="0.35">
      <c r="A255" s="2">
        <v>45296</v>
      </c>
      <c r="B255">
        <v>4690.56982421875</v>
      </c>
      <c r="C255">
        <v>4721.490234375</v>
      </c>
      <c r="D255">
        <v>4682.10986328125</v>
      </c>
      <c r="E255">
        <v>4697.240234375</v>
      </c>
      <c r="F255">
        <v>4697.240234375</v>
      </c>
      <c r="G255">
        <f t="shared" si="3"/>
        <v>1.4114629309846581E-2</v>
      </c>
      <c r="H255">
        <v>3844370000</v>
      </c>
      <c r="I255" t="s">
        <v>10</v>
      </c>
    </row>
    <row r="256" spans="1:9" x14ac:dyDescent="0.35">
      <c r="A256" s="2">
        <v>45299</v>
      </c>
      <c r="B256">
        <v>4703.7001953125</v>
      </c>
      <c r="C256">
        <v>4764.5400390625</v>
      </c>
      <c r="D256">
        <v>4699.81982421875</v>
      </c>
      <c r="E256">
        <v>4763.5400390625</v>
      </c>
      <c r="F256">
        <v>4763.5400390625</v>
      </c>
      <c r="G256">
        <f t="shared" si="3"/>
        <v>-1.4779006799081156E-3</v>
      </c>
      <c r="H256">
        <v>3742320000</v>
      </c>
      <c r="I256" t="s">
        <v>10</v>
      </c>
    </row>
    <row r="257" spans="1:9" x14ac:dyDescent="0.35">
      <c r="A257" s="2">
        <v>45300</v>
      </c>
      <c r="B257">
        <v>4741.93017578125</v>
      </c>
      <c r="C257">
        <v>4765.47021484375</v>
      </c>
      <c r="D257">
        <v>4730.35009765625</v>
      </c>
      <c r="E257">
        <v>4756.5</v>
      </c>
      <c r="F257">
        <v>4756.5</v>
      </c>
      <c r="G257">
        <f t="shared" si="3"/>
        <v>5.6659718937243772E-3</v>
      </c>
      <c r="H257">
        <v>3529960000</v>
      </c>
      <c r="I257" t="s">
        <v>10</v>
      </c>
    </row>
    <row r="258" spans="1:9" x14ac:dyDescent="0.35">
      <c r="A258" s="2">
        <v>45301</v>
      </c>
      <c r="B258">
        <v>4759.93994140625</v>
      </c>
      <c r="C258">
        <v>4790.7998046875</v>
      </c>
      <c r="D258">
        <v>4756.2001953125</v>
      </c>
      <c r="E258">
        <v>4783.4501953125</v>
      </c>
      <c r="F258">
        <v>4783.4501953125</v>
      </c>
      <c r="G258">
        <f t="shared" si="3"/>
        <v>-6.7105557838682481E-4</v>
      </c>
      <c r="H258">
        <v>3498680000</v>
      </c>
      <c r="I258" t="s">
        <v>10</v>
      </c>
    </row>
    <row r="259" spans="1:9" x14ac:dyDescent="0.35">
      <c r="A259" s="2">
        <v>45302</v>
      </c>
      <c r="B259">
        <v>4792.1298828125</v>
      </c>
      <c r="C259">
        <v>4798.5</v>
      </c>
      <c r="D259">
        <v>4739.580078125</v>
      </c>
      <c r="E259">
        <v>4780.240234375</v>
      </c>
      <c r="F259">
        <v>4780.240234375</v>
      </c>
      <c r="G259">
        <f t="shared" ref="G259:G322" si="4">IFERROR((F260-F259)/F259,"")</f>
        <v>7.5097559411035745E-4</v>
      </c>
      <c r="H259">
        <v>3759890000</v>
      </c>
      <c r="I259" t="s">
        <v>10</v>
      </c>
    </row>
    <row r="260" spans="1:9" x14ac:dyDescent="0.35">
      <c r="A260" s="2">
        <v>45303</v>
      </c>
      <c r="B260">
        <v>4791.18017578125</v>
      </c>
      <c r="C260">
        <v>4802.39990234375</v>
      </c>
      <c r="D260">
        <v>4768.97998046875</v>
      </c>
      <c r="E260">
        <v>4783.830078125</v>
      </c>
      <c r="F260">
        <v>4783.830078125</v>
      </c>
      <c r="G260">
        <f t="shared" si="4"/>
        <v>-3.7313402367431625E-3</v>
      </c>
      <c r="H260">
        <v>3486340000</v>
      </c>
      <c r="I260" t="s">
        <v>10</v>
      </c>
    </row>
    <row r="261" spans="1:9" x14ac:dyDescent="0.35">
      <c r="A261" s="2">
        <v>45307</v>
      </c>
      <c r="B261">
        <v>4772.35009765625</v>
      </c>
      <c r="C261">
        <v>4782.33984375</v>
      </c>
      <c r="D261">
        <v>4747.1201171875</v>
      </c>
      <c r="E261">
        <v>4765.97998046875</v>
      </c>
      <c r="F261">
        <v>4765.97998046875</v>
      </c>
      <c r="G261">
        <f t="shared" si="4"/>
        <v>-5.6168971839904956E-3</v>
      </c>
      <c r="H261">
        <v>4260550000</v>
      </c>
      <c r="I261" t="s">
        <v>10</v>
      </c>
    </row>
    <row r="262" spans="1:9" x14ac:dyDescent="0.35">
      <c r="A262" s="2">
        <v>45308</v>
      </c>
      <c r="B262">
        <v>4739.1298828125</v>
      </c>
      <c r="C262">
        <v>4744.22998046875</v>
      </c>
      <c r="D262">
        <v>4714.81982421875</v>
      </c>
      <c r="E262">
        <v>4739.2099609375</v>
      </c>
      <c r="F262">
        <v>4739.2099609375</v>
      </c>
      <c r="G262">
        <f t="shared" si="4"/>
        <v>8.8052609638959878E-3</v>
      </c>
      <c r="H262">
        <v>3928600000</v>
      </c>
      <c r="I262" t="s">
        <v>10</v>
      </c>
    </row>
    <row r="263" spans="1:9" x14ac:dyDescent="0.35">
      <c r="A263" s="2">
        <v>45309</v>
      </c>
      <c r="B263">
        <v>4760.10009765625</v>
      </c>
      <c r="C263">
        <v>4785.7900390625</v>
      </c>
      <c r="D263">
        <v>4740.56982421875</v>
      </c>
      <c r="E263">
        <v>4780.93994140625</v>
      </c>
      <c r="F263">
        <v>4780.93994140625</v>
      </c>
      <c r="G263">
        <f t="shared" si="4"/>
        <v>1.2313502764936247E-2</v>
      </c>
      <c r="H263">
        <v>4019000000</v>
      </c>
      <c r="I263" t="s">
        <v>10</v>
      </c>
    </row>
    <row r="264" spans="1:9" x14ac:dyDescent="0.35">
      <c r="A264" s="2">
        <v>45310</v>
      </c>
      <c r="B264">
        <v>4796.27978515625</v>
      </c>
      <c r="C264">
        <v>4842.06982421875</v>
      </c>
      <c r="D264">
        <v>4785.8701171875</v>
      </c>
      <c r="E264">
        <v>4839.81005859375</v>
      </c>
      <c r="F264">
        <v>4839.81005859375</v>
      </c>
      <c r="G264">
        <f t="shared" si="4"/>
        <v>2.1943252026270159E-3</v>
      </c>
      <c r="H264">
        <v>4287200000</v>
      </c>
      <c r="I264" t="s">
        <v>10</v>
      </c>
    </row>
    <row r="265" spans="1:9" x14ac:dyDescent="0.35">
      <c r="A265" s="2">
        <v>45313</v>
      </c>
      <c r="B265">
        <v>4853.419921875</v>
      </c>
      <c r="C265">
        <v>4868.41015625</v>
      </c>
      <c r="D265">
        <v>4844.0498046875</v>
      </c>
      <c r="E265">
        <v>4850.43017578125</v>
      </c>
      <c r="F265">
        <v>4850.43017578125</v>
      </c>
      <c r="G265">
        <f t="shared" si="4"/>
        <v>2.9213742619679452E-3</v>
      </c>
      <c r="H265">
        <v>4297610000</v>
      </c>
      <c r="I265" t="s">
        <v>10</v>
      </c>
    </row>
    <row r="266" spans="1:9" x14ac:dyDescent="0.35">
      <c r="A266" s="2">
        <v>45314</v>
      </c>
      <c r="B266">
        <v>4856.7998046875</v>
      </c>
      <c r="C266">
        <v>4866.47998046875</v>
      </c>
      <c r="D266">
        <v>4844.3701171875</v>
      </c>
      <c r="E266">
        <v>4864.60009765625</v>
      </c>
      <c r="F266">
        <v>4864.60009765625</v>
      </c>
      <c r="G266">
        <f t="shared" si="4"/>
        <v>8.1192841178310984E-4</v>
      </c>
      <c r="H266">
        <v>3912800000</v>
      </c>
      <c r="I266" t="s">
        <v>10</v>
      </c>
    </row>
    <row r="267" spans="1:9" x14ac:dyDescent="0.35">
      <c r="A267" s="2">
        <v>45315</v>
      </c>
      <c r="B267">
        <v>4888.56005859375</v>
      </c>
      <c r="C267">
        <v>4903.68017578125</v>
      </c>
      <c r="D267">
        <v>4865.93994140625</v>
      </c>
      <c r="E267">
        <v>4868.5498046875</v>
      </c>
      <c r="F267">
        <v>4868.5498046875</v>
      </c>
      <c r="G267">
        <f t="shared" si="4"/>
        <v>5.2603655277064301E-3</v>
      </c>
      <c r="H267">
        <v>4330030000</v>
      </c>
      <c r="I267" t="s">
        <v>10</v>
      </c>
    </row>
    <row r="268" spans="1:9" x14ac:dyDescent="0.35">
      <c r="A268" s="2">
        <v>45316</v>
      </c>
      <c r="B268">
        <v>4886.66015625</v>
      </c>
      <c r="C268">
        <v>4898.14990234375</v>
      </c>
      <c r="D268">
        <v>4869.33984375</v>
      </c>
      <c r="E268">
        <v>4894.16015625</v>
      </c>
      <c r="F268">
        <v>4894.16015625</v>
      </c>
      <c r="G268">
        <f t="shared" si="4"/>
        <v>-6.5178525107649824E-4</v>
      </c>
      <c r="H268">
        <v>4020430000</v>
      </c>
      <c r="I268" t="s">
        <v>10</v>
      </c>
    </row>
    <row r="269" spans="1:9" x14ac:dyDescent="0.35">
      <c r="A269" s="2">
        <v>45317</v>
      </c>
      <c r="B269">
        <v>4888.91015625</v>
      </c>
      <c r="C269">
        <v>4906.68994140625</v>
      </c>
      <c r="D269">
        <v>4881.47021484375</v>
      </c>
      <c r="E269">
        <v>4890.97021484375</v>
      </c>
      <c r="F269">
        <v>4890.97021484375</v>
      </c>
      <c r="G269">
        <f t="shared" si="4"/>
        <v>7.5567748961809502E-3</v>
      </c>
      <c r="H269">
        <v>3353400000</v>
      </c>
      <c r="I269" t="s">
        <v>10</v>
      </c>
    </row>
    <row r="270" spans="1:9" x14ac:dyDescent="0.35">
      <c r="A270" s="2">
        <v>45320</v>
      </c>
      <c r="B270">
        <v>4892.9501953125</v>
      </c>
      <c r="C270">
        <v>4929.31005859375</v>
      </c>
      <c r="D270">
        <v>4887.39990234375</v>
      </c>
      <c r="E270">
        <v>4927.93017578125</v>
      </c>
      <c r="F270">
        <v>4927.93017578125</v>
      </c>
      <c r="G270">
        <f t="shared" si="4"/>
        <v>-6.0064993453985823E-4</v>
      </c>
      <c r="H270">
        <v>3525160000</v>
      </c>
      <c r="I270" t="s">
        <v>10</v>
      </c>
    </row>
    <row r="271" spans="1:9" x14ac:dyDescent="0.35">
      <c r="A271" s="2">
        <v>45321</v>
      </c>
      <c r="B271">
        <v>4925.89013671875</v>
      </c>
      <c r="C271">
        <v>4931.08984375</v>
      </c>
      <c r="D271">
        <v>4916.27001953125</v>
      </c>
      <c r="E271">
        <v>4924.97021484375</v>
      </c>
      <c r="F271">
        <v>4924.97021484375</v>
      </c>
      <c r="G271">
        <f t="shared" si="4"/>
        <v>-1.6105744611597923E-2</v>
      </c>
      <c r="H271">
        <v>3836130000</v>
      </c>
      <c r="I271" t="s">
        <v>10</v>
      </c>
    </row>
    <row r="272" spans="1:9" x14ac:dyDescent="0.35">
      <c r="A272" s="2">
        <v>45322</v>
      </c>
      <c r="B272">
        <v>4899.18994140625</v>
      </c>
      <c r="C272">
        <v>4906.75</v>
      </c>
      <c r="D272">
        <v>4845.14990234375</v>
      </c>
      <c r="E272">
        <v>4845.64990234375</v>
      </c>
      <c r="F272">
        <v>4845.64990234375</v>
      </c>
      <c r="G272">
        <f t="shared" si="4"/>
        <v>1.2493688211609741E-2</v>
      </c>
      <c r="H272">
        <v>4696120000</v>
      </c>
      <c r="I272" t="s">
        <v>10</v>
      </c>
    </row>
    <row r="273" spans="1:9" x14ac:dyDescent="0.35">
      <c r="A273" s="2">
        <v>45323</v>
      </c>
      <c r="B273">
        <v>4861.10986328125</v>
      </c>
      <c r="C273">
        <v>4906.97021484375</v>
      </c>
      <c r="D273">
        <v>4853.52001953125</v>
      </c>
      <c r="E273">
        <v>4906.18994140625</v>
      </c>
      <c r="F273">
        <v>4906.18994140625</v>
      </c>
      <c r="G273">
        <f t="shared" si="4"/>
        <v>1.0684446077514682E-2</v>
      </c>
      <c r="H273">
        <v>4386090000</v>
      </c>
      <c r="I273" t="s">
        <v>10</v>
      </c>
    </row>
    <row r="274" spans="1:9" x14ac:dyDescent="0.35">
      <c r="A274" s="2">
        <v>45324</v>
      </c>
      <c r="B274">
        <v>4916.06005859375</v>
      </c>
      <c r="C274">
        <v>4975.2900390625</v>
      </c>
      <c r="D274">
        <v>4907.990234375</v>
      </c>
      <c r="E274">
        <v>4958.60986328125</v>
      </c>
      <c r="F274">
        <v>4958.60986328125</v>
      </c>
      <c r="G274">
        <f t="shared" si="4"/>
        <v>-3.1863375266722093E-3</v>
      </c>
      <c r="H274">
        <v>3974350000</v>
      </c>
      <c r="I274" t="s">
        <v>10</v>
      </c>
    </row>
    <row r="275" spans="1:9" x14ac:dyDescent="0.35">
      <c r="A275" s="2">
        <v>45327</v>
      </c>
      <c r="B275">
        <v>4957.18994140625</v>
      </c>
      <c r="C275">
        <v>4957.18994140625</v>
      </c>
      <c r="D275">
        <v>4918.08984375</v>
      </c>
      <c r="E275">
        <v>4942.81005859375</v>
      </c>
      <c r="F275">
        <v>4942.81005859375</v>
      </c>
      <c r="G275">
        <f t="shared" si="4"/>
        <v>2.3104108269636839E-3</v>
      </c>
      <c r="H275">
        <v>4023640000</v>
      </c>
      <c r="I275" t="s">
        <v>10</v>
      </c>
    </row>
    <row r="276" spans="1:9" x14ac:dyDescent="0.35">
      <c r="A276" s="2">
        <v>45328</v>
      </c>
      <c r="B276">
        <v>4950.16015625</v>
      </c>
      <c r="C276">
        <v>4957.77001953125</v>
      </c>
      <c r="D276">
        <v>4934.8798828125</v>
      </c>
      <c r="E276">
        <v>4954.22998046875</v>
      </c>
      <c r="F276">
        <v>4954.22998046875</v>
      </c>
      <c r="G276">
        <f t="shared" si="4"/>
        <v>8.241457963390068E-3</v>
      </c>
      <c r="H276">
        <v>4440880000</v>
      </c>
      <c r="I276" t="s">
        <v>10</v>
      </c>
    </row>
    <row r="277" spans="1:9" x14ac:dyDescent="0.35">
      <c r="A277" s="2">
        <v>45329</v>
      </c>
      <c r="B277">
        <v>4973.0498046875</v>
      </c>
      <c r="C277">
        <v>4999.89013671875</v>
      </c>
      <c r="D277">
        <v>4969.0498046875</v>
      </c>
      <c r="E277">
        <v>4995.06005859375</v>
      </c>
      <c r="F277">
        <v>4995.06005859375</v>
      </c>
      <c r="G277">
        <f t="shared" si="4"/>
        <v>5.7058326082517271E-4</v>
      </c>
      <c r="H277">
        <v>4895590000</v>
      </c>
      <c r="I277" t="s">
        <v>10</v>
      </c>
    </row>
    <row r="278" spans="1:9" x14ac:dyDescent="0.35">
      <c r="A278" s="2">
        <v>45330</v>
      </c>
      <c r="B278">
        <v>4995.16015625</v>
      </c>
      <c r="C278">
        <v>5000.39990234375</v>
      </c>
      <c r="D278">
        <v>4987.08984375</v>
      </c>
      <c r="E278">
        <v>4997.91015625</v>
      </c>
      <c r="F278">
        <v>4997.91015625</v>
      </c>
      <c r="G278">
        <f t="shared" si="4"/>
        <v>5.7423415255595115E-3</v>
      </c>
      <c r="H278">
        <v>4341860000</v>
      </c>
      <c r="I278" t="s">
        <v>10</v>
      </c>
    </row>
    <row r="279" spans="1:9" x14ac:dyDescent="0.35">
      <c r="A279" s="2">
        <v>45331</v>
      </c>
      <c r="B279">
        <v>5004.169921875</v>
      </c>
      <c r="C279">
        <v>5030.06005859375</v>
      </c>
      <c r="D279">
        <v>5000.33984375</v>
      </c>
      <c r="E279">
        <v>5026.60986328125</v>
      </c>
      <c r="F279">
        <v>5026.60986328125</v>
      </c>
      <c r="G279">
        <f t="shared" si="4"/>
        <v>-9.4895360113272172E-4</v>
      </c>
      <c r="H279">
        <v>3912990000</v>
      </c>
      <c r="I279" t="s">
        <v>10</v>
      </c>
    </row>
    <row r="280" spans="1:9" x14ac:dyDescent="0.35">
      <c r="A280" s="2">
        <v>45334</v>
      </c>
      <c r="B280">
        <v>5026.830078125</v>
      </c>
      <c r="C280">
        <v>5048.39013671875</v>
      </c>
      <c r="D280">
        <v>5016.830078125</v>
      </c>
      <c r="E280">
        <v>5021.83984375</v>
      </c>
      <c r="F280">
        <v>5021.83984375</v>
      </c>
      <c r="G280">
        <f t="shared" si="4"/>
        <v>-1.3674255653625454E-2</v>
      </c>
      <c r="H280">
        <v>3805740000</v>
      </c>
      <c r="I280" t="s">
        <v>10</v>
      </c>
    </row>
    <row r="281" spans="1:9" x14ac:dyDescent="0.35">
      <c r="A281" s="2">
        <v>45335</v>
      </c>
      <c r="B281">
        <v>4967.93994140625</v>
      </c>
      <c r="C281">
        <v>4971.2998046875</v>
      </c>
      <c r="D281">
        <v>4920.31005859375</v>
      </c>
      <c r="E281">
        <v>4953.169921875</v>
      </c>
      <c r="F281">
        <v>4953.169921875</v>
      </c>
      <c r="G281">
        <f t="shared" si="4"/>
        <v>9.5797632750176161E-3</v>
      </c>
      <c r="H281">
        <v>4302190000</v>
      </c>
      <c r="I281" t="s">
        <v>10</v>
      </c>
    </row>
    <row r="282" spans="1:9" x14ac:dyDescent="0.35">
      <c r="A282" s="2">
        <v>45336</v>
      </c>
      <c r="B282">
        <v>4976.43994140625</v>
      </c>
      <c r="C282">
        <v>5002.52001953125</v>
      </c>
      <c r="D282">
        <v>4956.4501953125</v>
      </c>
      <c r="E282">
        <v>5000.6201171875</v>
      </c>
      <c r="F282">
        <v>5000.6201171875</v>
      </c>
      <c r="G282">
        <f t="shared" si="4"/>
        <v>5.8212506847295309E-3</v>
      </c>
      <c r="H282">
        <v>3845600000</v>
      </c>
      <c r="I282" t="s">
        <v>10</v>
      </c>
    </row>
    <row r="283" spans="1:9" x14ac:dyDescent="0.35">
      <c r="A283" s="2">
        <v>45337</v>
      </c>
      <c r="B283">
        <v>5003.14013671875</v>
      </c>
      <c r="C283">
        <v>5032.72021484375</v>
      </c>
      <c r="D283">
        <v>4999.43994140625</v>
      </c>
      <c r="E283">
        <v>5029.72998046875</v>
      </c>
      <c r="F283">
        <v>5029.72998046875</v>
      </c>
      <c r="G283">
        <f t="shared" si="4"/>
        <v>-4.8034698371120857E-3</v>
      </c>
      <c r="H283">
        <v>4137970000</v>
      </c>
      <c r="I283" t="s">
        <v>10</v>
      </c>
    </row>
    <row r="284" spans="1:9" x14ac:dyDescent="0.35">
      <c r="A284" s="2">
        <v>45338</v>
      </c>
      <c r="B284">
        <v>5031.1298828125</v>
      </c>
      <c r="C284">
        <v>5038.7001953125</v>
      </c>
      <c r="D284">
        <v>4999.52001953125</v>
      </c>
      <c r="E284">
        <v>5005.56982421875</v>
      </c>
      <c r="F284">
        <v>5005.56982421875</v>
      </c>
      <c r="G284">
        <f t="shared" si="4"/>
        <v>-6.0053220011653035E-3</v>
      </c>
      <c r="H284">
        <v>3833270000</v>
      </c>
      <c r="I284" t="s">
        <v>10</v>
      </c>
    </row>
    <row r="285" spans="1:9" x14ac:dyDescent="0.35">
      <c r="A285" s="2">
        <v>45342</v>
      </c>
      <c r="B285">
        <v>4989.31982421875</v>
      </c>
      <c r="C285">
        <v>4993.7099609375</v>
      </c>
      <c r="D285">
        <v>4955.02001953125</v>
      </c>
      <c r="E285">
        <v>4975.509765625</v>
      </c>
      <c r="F285">
        <v>4975.509765625</v>
      </c>
      <c r="G285">
        <f t="shared" si="4"/>
        <v>1.2641999229821379E-3</v>
      </c>
      <c r="H285">
        <v>4034880000</v>
      </c>
      <c r="I285" t="s">
        <v>10</v>
      </c>
    </row>
    <row r="286" spans="1:9" x14ac:dyDescent="0.35">
      <c r="A286" s="2">
        <v>45343</v>
      </c>
      <c r="B286">
        <v>4963.02978515625</v>
      </c>
      <c r="C286">
        <v>4983.2099609375</v>
      </c>
      <c r="D286">
        <v>4946</v>
      </c>
      <c r="E286">
        <v>4981.7998046875</v>
      </c>
      <c r="F286">
        <v>4981.7998046875</v>
      </c>
      <c r="G286">
        <f t="shared" si="4"/>
        <v>2.1122884217414054E-2</v>
      </c>
      <c r="H286">
        <v>3788390000</v>
      </c>
      <c r="I286" t="s">
        <v>10</v>
      </c>
    </row>
    <row r="287" spans="1:9" x14ac:dyDescent="0.35">
      <c r="A287" s="2">
        <v>45344</v>
      </c>
      <c r="B287">
        <v>5038.830078125</v>
      </c>
      <c r="C287">
        <v>5094.39013671875</v>
      </c>
      <c r="D287">
        <v>5038.830078125</v>
      </c>
      <c r="E287">
        <v>5087.02978515625</v>
      </c>
      <c r="F287">
        <v>5087.02978515625</v>
      </c>
      <c r="G287">
        <f t="shared" si="4"/>
        <v>3.479475462115135E-4</v>
      </c>
      <c r="H287">
        <v>4051710000</v>
      </c>
      <c r="I287" t="s">
        <v>10</v>
      </c>
    </row>
    <row r="288" spans="1:9" x14ac:dyDescent="0.35">
      <c r="A288" s="2">
        <v>45345</v>
      </c>
      <c r="B288">
        <v>5100.919921875</v>
      </c>
      <c r="C288">
        <v>5111.06005859375</v>
      </c>
      <c r="D288">
        <v>5081.4599609375</v>
      </c>
      <c r="E288">
        <v>5088.7998046875</v>
      </c>
      <c r="F288">
        <v>5088.7998046875</v>
      </c>
      <c r="G288">
        <f t="shared" si="4"/>
        <v>-3.7867513501905897E-3</v>
      </c>
      <c r="H288">
        <v>3672790000</v>
      </c>
      <c r="I288" t="s">
        <v>10</v>
      </c>
    </row>
    <row r="289" spans="1:9" x14ac:dyDescent="0.35">
      <c r="A289" s="2">
        <v>45348</v>
      </c>
      <c r="B289">
        <v>5093</v>
      </c>
      <c r="C289">
        <v>5097.66015625</v>
      </c>
      <c r="D289">
        <v>5068.91015625</v>
      </c>
      <c r="E289">
        <v>5069.52978515625</v>
      </c>
      <c r="F289">
        <v>5069.52978515625</v>
      </c>
      <c r="G289">
        <f t="shared" si="4"/>
        <v>1.7063496993998592E-3</v>
      </c>
      <c r="H289">
        <v>3683930000</v>
      </c>
      <c r="I289" t="s">
        <v>10</v>
      </c>
    </row>
    <row r="290" spans="1:9" x14ac:dyDescent="0.35">
      <c r="A290" s="2">
        <v>45349</v>
      </c>
      <c r="B290">
        <v>5074.60009765625</v>
      </c>
      <c r="C290">
        <v>5080.68994140625</v>
      </c>
      <c r="D290">
        <v>5057.2900390625</v>
      </c>
      <c r="E290">
        <v>5078.18017578125</v>
      </c>
      <c r="F290">
        <v>5078.18017578125</v>
      </c>
      <c r="G290">
        <f t="shared" si="4"/>
        <v>-1.6581550604305934E-3</v>
      </c>
      <c r="H290">
        <v>3925950000</v>
      </c>
      <c r="I290" t="s">
        <v>10</v>
      </c>
    </row>
    <row r="291" spans="1:9" x14ac:dyDescent="0.35">
      <c r="A291" s="2">
        <v>45350</v>
      </c>
      <c r="B291">
        <v>5067.2001953125</v>
      </c>
      <c r="C291">
        <v>5077.3701171875</v>
      </c>
      <c r="D291">
        <v>5058.35009765625</v>
      </c>
      <c r="E291">
        <v>5069.759765625</v>
      </c>
      <c r="F291">
        <v>5069.759765625</v>
      </c>
      <c r="G291">
        <f t="shared" si="4"/>
        <v>5.2290946971491883E-3</v>
      </c>
      <c r="H291">
        <v>3789370000</v>
      </c>
      <c r="I291" t="s">
        <v>10</v>
      </c>
    </row>
    <row r="292" spans="1:9" x14ac:dyDescent="0.35">
      <c r="A292" s="2">
        <v>45351</v>
      </c>
      <c r="B292">
        <v>5085.35986328125</v>
      </c>
      <c r="C292">
        <v>5104.990234375</v>
      </c>
      <c r="D292">
        <v>5061.89013671875</v>
      </c>
      <c r="E292">
        <v>5096.27001953125</v>
      </c>
      <c r="F292">
        <v>5096.27001953125</v>
      </c>
      <c r="G292">
        <f t="shared" si="4"/>
        <v>8.0078289488875378E-3</v>
      </c>
      <c r="H292">
        <v>5219740000</v>
      </c>
      <c r="I292" t="s">
        <v>10</v>
      </c>
    </row>
    <row r="293" spans="1:9" x14ac:dyDescent="0.35">
      <c r="A293" s="2">
        <v>45352</v>
      </c>
      <c r="B293">
        <v>5098.509765625</v>
      </c>
      <c r="C293">
        <v>5140.330078125</v>
      </c>
      <c r="D293">
        <v>5094.16015625</v>
      </c>
      <c r="E293">
        <v>5137.080078125</v>
      </c>
      <c r="F293">
        <v>5137.080078125</v>
      </c>
      <c r="G293">
        <f t="shared" si="4"/>
        <v>-1.1932620709189659E-3</v>
      </c>
      <c r="H293">
        <v>4748110000</v>
      </c>
      <c r="I293" t="s">
        <v>10</v>
      </c>
    </row>
    <row r="294" spans="1:9" x14ac:dyDescent="0.35">
      <c r="A294" s="2">
        <v>45355</v>
      </c>
      <c r="B294">
        <v>5130.990234375</v>
      </c>
      <c r="C294">
        <v>5149.669921875</v>
      </c>
      <c r="D294">
        <v>5127.18017578125</v>
      </c>
      <c r="E294">
        <v>5130.9501953125</v>
      </c>
      <c r="F294">
        <v>5130.9501953125</v>
      </c>
      <c r="G294">
        <f t="shared" si="4"/>
        <v>-1.0193100883444583E-2</v>
      </c>
      <c r="H294">
        <v>4758440000</v>
      </c>
      <c r="I294" t="s">
        <v>10</v>
      </c>
    </row>
    <row r="295" spans="1:9" x14ac:dyDescent="0.35">
      <c r="A295" s="2">
        <v>45356</v>
      </c>
      <c r="B295">
        <v>5110.52001953125</v>
      </c>
      <c r="C295">
        <v>5114.5400390625</v>
      </c>
      <c r="D295">
        <v>5056.81982421875</v>
      </c>
      <c r="E295">
        <v>5078.64990234375</v>
      </c>
      <c r="F295">
        <v>5078.64990234375</v>
      </c>
      <c r="G295">
        <f t="shared" si="4"/>
        <v>5.1411032032746612E-3</v>
      </c>
      <c r="H295">
        <v>4418410000</v>
      </c>
      <c r="I295" t="s">
        <v>10</v>
      </c>
    </row>
    <row r="296" spans="1:9" x14ac:dyDescent="0.35">
      <c r="A296" s="2">
        <v>45357</v>
      </c>
      <c r="B296">
        <v>5108.02978515625</v>
      </c>
      <c r="C296">
        <v>5127.97021484375</v>
      </c>
      <c r="D296">
        <v>5092.22021484375</v>
      </c>
      <c r="E296">
        <v>5104.759765625</v>
      </c>
      <c r="F296">
        <v>5104.759765625</v>
      </c>
      <c r="G296">
        <f t="shared" si="4"/>
        <v>1.0304127925951461E-2</v>
      </c>
      <c r="H296">
        <v>4559050000</v>
      </c>
      <c r="I296" t="s">
        <v>10</v>
      </c>
    </row>
    <row r="297" spans="1:9" x14ac:dyDescent="0.35">
      <c r="A297" s="2">
        <v>45358</v>
      </c>
      <c r="B297">
        <v>5132.3798828125</v>
      </c>
      <c r="C297">
        <v>5165.6201171875</v>
      </c>
      <c r="D297">
        <v>5128.2099609375</v>
      </c>
      <c r="E297">
        <v>5157.35986328125</v>
      </c>
      <c r="F297">
        <v>5157.35986328125</v>
      </c>
      <c r="G297">
        <f t="shared" si="4"/>
        <v>-6.5285190034379912E-3</v>
      </c>
      <c r="H297">
        <v>4137980000</v>
      </c>
      <c r="I297" t="s">
        <v>10</v>
      </c>
    </row>
    <row r="298" spans="1:9" x14ac:dyDescent="0.35">
      <c r="A298" s="2">
        <v>45359</v>
      </c>
      <c r="B298">
        <v>5164.4599609375</v>
      </c>
      <c r="C298">
        <v>5189.259765625</v>
      </c>
      <c r="D298">
        <v>5117.5</v>
      </c>
      <c r="E298">
        <v>5123.68994140625</v>
      </c>
      <c r="F298">
        <v>5123.68994140625</v>
      </c>
      <c r="G298">
        <f t="shared" si="4"/>
        <v>-1.122238087346451E-3</v>
      </c>
      <c r="H298">
        <v>4208870000</v>
      </c>
      <c r="I298" t="s">
        <v>10</v>
      </c>
    </row>
    <row r="299" spans="1:9" x14ac:dyDescent="0.35">
      <c r="A299" s="2">
        <v>45362</v>
      </c>
      <c r="B299">
        <v>5111.9599609375</v>
      </c>
      <c r="C299">
        <v>5124.66015625</v>
      </c>
      <c r="D299">
        <v>5091.14013671875</v>
      </c>
      <c r="E299">
        <v>5117.93994140625</v>
      </c>
      <c r="F299">
        <v>5117.93994140625</v>
      </c>
      <c r="G299">
        <f t="shared" si="4"/>
        <v>1.1201787981366481E-2</v>
      </c>
      <c r="H299">
        <v>3896430000</v>
      </c>
      <c r="I299" t="s">
        <v>10</v>
      </c>
    </row>
    <row r="300" spans="1:9" x14ac:dyDescent="0.35">
      <c r="A300" s="2">
        <v>45363</v>
      </c>
      <c r="B300">
        <v>5134.2998046875</v>
      </c>
      <c r="C300">
        <v>5179.8701171875</v>
      </c>
      <c r="D300">
        <v>5114.47998046875</v>
      </c>
      <c r="E300">
        <v>5175.27001953125</v>
      </c>
      <c r="F300">
        <v>5175.27001953125</v>
      </c>
      <c r="G300">
        <f t="shared" si="4"/>
        <v>-1.9245297153407512E-3</v>
      </c>
      <c r="H300">
        <v>4080510000</v>
      </c>
      <c r="I300" t="s">
        <v>10</v>
      </c>
    </row>
    <row r="301" spans="1:9" x14ac:dyDescent="0.35">
      <c r="A301" s="2">
        <v>45364</v>
      </c>
      <c r="B301">
        <v>5173.490234375</v>
      </c>
      <c r="C301">
        <v>5179.14013671875</v>
      </c>
      <c r="D301">
        <v>5151.8798828125</v>
      </c>
      <c r="E301">
        <v>5165.31005859375</v>
      </c>
      <c r="F301">
        <v>5165.31005859375</v>
      </c>
      <c r="G301">
        <f t="shared" si="4"/>
        <v>-2.8710915621273417E-3</v>
      </c>
      <c r="H301">
        <v>4282890000</v>
      </c>
      <c r="I301" t="s">
        <v>10</v>
      </c>
    </row>
    <row r="302" spans="1:9" x14ac:dyDescent="0.35">
      <c r="A302" s="2">
        <v>45365</v>
      </c>
      <c r="B302">
        <v>5175.14013671875</v>
      </c>
      <c r="C302">
        <v>5176.85009765625</v>
      </c>
      <c r="D302">
        <v>5123.2998046875</v>
      </c>
      <c r="E302">
        <v>5150.47998046875</v>
      </c>
      <c r="F302">
        <v>5150.47998046875</v>
      </c>
      <c r="G302">
        <f t="shared" si="4"/>
        <v>-6.4829174844615416E-3</v>
      </c>
      <c r="H302">
        <v>4687970000</v>
      </c>
      <c r="I302" t="s">
        <v>10</v>
      </c>
    </row>
    <row r="303" spans="1:9" x14ac:dyDescent="0.35">
      <c r="A303" s="2">
        <v>45366</v>
      </c>
      <c r="B303">
        <v>5123.31005859375</v>
      </c>
      <c r="C303">
        <v>5136.85986328125</v>
      </c>
      <c r="D303">
        <v>5104.35009765625</v>
      </c>
      <c r="E303">
        <v>5117.08984375</v>
      </c>
      <c r="F303">
        <v>5117.08984375</v>
      </c>
      <c r="G303">
        <f t="shared" si="4"/>
        <v>6.3180595049523846E-3</v>
      </c>
      <c r="H303">
        <v>7753670000</v>
      </c>
      <c r="I303" t="s">
        <v>10</v>
      </c>
    </row>
    <row r="304" spans="1:9" x14ac:dyDescent="0.35">
      <c r="A304" s="2">
        <v>45369</v>
      </c>
      <c r="B304">
        <v>5154.77001953125</v>
      </c>
      <c r="C304">
        <v>5175.60009765625</v>
      </c>
      <c r="D304">
        <v>5145.47021484375</v>
      </c>
      <c r="E304">
        <v>5149.419921875</v>
      </c>
      <c r="F304">
        <v>5149.419921875</v>
      </c>
      <c r="G304">
        <f t="shared" si="4"/>
        <v>5.6491496501236676E-3</v>
      </c>
      <c r="H304">
        <v>4036220000</v>
      </c>
      <c r="I304" t="s">
        <v>10</v>
      </c>
    </row>
    <row r="305" spans="1:9" x14ac:dyDescent="0.35">
      <c r="A305" s="2">
        <v>45370</v>
      </c>
      <c r="B305">
        <v>5139.08984375</v>
      </c>
      <c r="C305">
        <v>5180.31005859375</v>
      </c>
      <c r="D305">
        <v>5131.58984375</v>
      </c>
      <c r="E305">
        <v>5178.509765625</v>
      </c>
      <c r="F305">
        <v>5178.509765625</v>
      </c>
      <c r="G305">
        <f t="shared" si="4"/>
        <v>8.9041739128466989E-3</v>
      </c>
      <c r="H305">
        <v>4031760000</v>
      </c>
      <c r="I305" t="s">
        <v>10</v>
      </c>
    </row>
    <row r="306" spans="1:9" x14ac:dyDescent="0.35">
      <c r="A306" s="2">
        <v>45371</v>
      </c>
      <c r="B306">
        <v>5181.68994140625</v>
      </c>
      <c r="C306">
        <v>5226.18994140625</v>
      </c>
      <c r="D306">
        <v>5171.5498046875</v>
      </c>
      <c r="E306">
        <v>5224.6201171875</v>
      </c>
      <c r="F306">
        <v>5224.6201171875</v>
      </c>
      <c r="G306">
        <f t="shared" si="4"/>
        <v>3.2365354015159967E-3</v>
      </c>
      <c r="H306">
        <v>4064850000</v>
      </c>
      <c r="I306" t="s">
        <v>10</v>
      </c>
    </row>
    <row r="307" spans="1:9" x14ac:dyDescent="0.35">
      <c r="A307" s="2">
        <v>45372</v>
      </c>
      <c r="B307">
        <v>5253.43017578125</v>
      </c>
      <c r="C307">
        <v>5261.10009765625</v>
      </c>
      <c r="D307">
        <v>5240.66015625</v>
      </c>
      <c r="E307">
        <v>5241.52978515625</v>
      </c>
      <c r="F307">
        <v>5241.52978515625</v>
      </c>
      <c r="G307">
        <f t="shared" si="4"/>
        <v>-1.4021878490157063E-3</v>
      </c>
      <c r="H307">
        <v>4207730000</v>
      </c>
      <c r="I307" t="s">
        <v>10</v>
      </c>
    </row>
    <row r="308" spans="1:9" x14ac:dyDescent="0.35">
      <c r="A308" s="2">
        <v>45373</v>
      </c>
      <c r="B308">
        <v>5242.47998046875</v>
      </c>
      <c r="C308">
        <v>5246.08984375</v>
      </c>
      <c r="D308">
        <v>5229.8701171875</v>
      </c>
      <c r="E308">
        <v>5234.18017578125</v>
      </c>
      <c r="F308">
        <v>5234.18017578125</v>
      </c>
      <c r="G308">
        <f t="shared" si="4"/>
        <v>-3.0549644525015435E-3</v>
      </c>
      <c r="H308">
        <v>3374700000</v>
      </c>
      <c r="I308" t="s">
        <v>10</v>
      </c>
    </row>
    <row r="309" spans="1:9" x14ac:dyDescent="0.35">
      <c r="A309" s="2">
        <v>45376</v>
      </c>
      <c r="B309">
        <v>5219.52001953125</v>
      </c>
      <c r="C309">
        <v>5229.08984375</v>
      </c>
      <c r="D309">
        <v>5216.08984375</v>
      </c>
      <c r="E309">
        <v>5218.18994140625</v>
      </c>
      <c r="F309">
        <v>5218.18994140625</v>
      </c>
      <c r="G309">
        <f t="shared" si="4"/>
        <v>-2.7997952250302309E-3</v>
      </c>
      <c r="H309">
        <v>3331360000</v>
      </c>
      <c r="I309" t="s">
        <v>10</v>
      </c>
    </row>
    <row r="310" spans="1:9" x14ac:dyDescent="0.35">
      <c r="A310" s="2">
        <v>45377</v>
      </c>
      <c r="B310">
        <v>5228.85009765625</v>
      </c>
      <c r="C310">
        <v>5235.16015625</v>
      </c>
      <c r="D310">
        <v>5203.419921875</v>
      </c>
      <c r="E310">
        <v>5203.580078125</v>
      </c>
      <c r="F310">
        <v>5203.580078125</v>
      </c>
      <c r="G310">
        <f t="shared" si="4"/>
        <v>8.6306265255328644E-3</v>
      </c>
      <c r="H310">
        <v>3871790000</v>
      </c>
      <c r="I310" t="s">
        <v>10</v>
      </c>
    </row>
    <row r="311" spans="1:9" x14ac:dyDescent="0.35">
      <c r="A311" s="2">
        <v>45378</v>
      </c>
      <c r="B311">
        <v>5226.31005859375</v>
      </c>
      <c r="C311">
        <v>5249.259765625</v>
      </c>
      <c r="D311">
        <v>5213.919921875</v>
      </c>
      <c r="E311">
        <v>5248.490234375</v>
      </c>
      <c r="F311">
        <v>5248.490234375</v>
      </c>
      <c r="G311">
        <f t="shared" si="4"/>
        <v>1.1164855071789618E-3</v>
      </c>
      <c r="H311">
        <v>3850500000</v>
      </c>
      <c r="I311" t="s">
        <v>10</v>
      </c>
    </row>
    <row r="312" spans="1:9" x14ac:dyDescent="0.35">
      <c r="A312" s="2">
        <v>45379</v>
      </c>
      <c r="B312">
        <v>5248.02978515625</v>
      </c>
      <c r="C312">
        <v>5264.85009765625</v>
      </c>
      <c r="D312">
        <v>5245.81982421875</v>
      </c>
      <c r="E312">
        <v>5254.35009765625</v>
      </c>
      <c r="F312">
        <v>5254.35009765625</v>
      </c>
      <c r="G312">
        <f t="shared" si="4"/>
        <v>-2.013584540116453E-3</v>
      </c>
      <c r="H312">
        <v>3998270000</v>
      </c>
      <c r="I312" t="s">
        <v>10</v>
      </c>
    </row>
    <row r="313" spans="1:9" x14ac:dyDescent="0.35">
      <c r="A313" s="2">
        <v>45383</v>
      </c>
      <c r="B313">
        <v>5257.97021484375</v>
      </c>
      <c r="C313">
        <v>5263.9501953125</v>
      </c>
      <c r="D313">
        <v>5229.2001953125</v>
      </c>
      <c r="E313">
        <v>5243.77001953125</v>
      </c>
      <c r="F313">
        <v>5243.77001953125</v>
      </c>
      <c r="G313">
        <f t="shared" si="4"/>
        <v>-7.2390590731691374E-3</v>
      </c>
      <c r="H313">
        <v>3325930000</v>
      </c>
      <c r="I313" t="s">
        <v>10</v>
      </c>
    </row>
    <row r="314" spans="1:9" x14ac:dyDescent="0.35">
      <c r="A314" s="2">
        <v>45384</v>
      </c>
      <c r="B314">
        <v>5204.2900390625</v>
      </c>
      <c r="C314">
        <v>5208.33984375</v>
      </c>
      <c r="D314">
        <v>5184.0498046875</v>
      </c>
      <c r="E314">
        <v>5205.81005859375</v>
      </c>
      <c r="F314">
        <v>5205.81005859375</v>
      </c>
      <c r="G314">
        <f t="shared" si="4"/>
        <v>1.0911223646881175E-3</v>
      </c>
      <c r="H314">
        <v>3886590000</v>
      </c>
      <c r="I314" t="s">
        <v>10</v>
      </c>
    </row>
    <row r="315" spans="1:9" x14ac:dyDescent="0.35">
      <c r="A315" s="2">
        <v>45385</v>
      </c>
      <c r="B315">
        <v>5194.3701171875</v>
      </c>
      <c r="C315">
        <v>5228.75</v>
      </c>
      <c r="D315">
        <v>5194.3701171875</v>
      </c>
      <c r="E315">
        <v>5211.490234375</v>
      </c>
      <c r="F315">
        <v>5211.490234375</v>
      </c>
      <c r="G315">
        <f t="shared" si="4"/>
        <v>-1.2334336350379626E-2</v>
      </c>
      <c r="H315">
        <v>3703250000</v>
      </c>
      <c r="I315" t="s">
        <v>10</v>
      </c>
    </row>
    <row r="316" spans="1:9" x14ac:dyDescent="0.35">
      <c r="A316" s="2">
        <v>45386</v>
      </c>
      <c r="B316">
        <v>5244.0498046875</v>
      </c>
      <c r="C316">
        <v>5256.58984375</v>
      </c>
      <c r="D316">
        <v>5146.06005859375</v>
      </c>
      <c r="E316">
        <v>5147.2099609375</v>
      </c>
      <c r="F316">
        <v>5147.2099609375</v>
      </c>
      <c r="G316">
        <f t="shared" si="4"/>
        <v>1.1099194174331778E-2</v>
      </c>
      <c r="H316">
        <v>4075680000</v>
      </c>
      <c r="I316" t="s">
        <v>10</v>
      </c>
    </row>
    <row r="317" spans="1:9" x14ac:dyDescent="0.35">
      <c r="A317" s="2">
        <v>45387</v>
      </c>
      <c r="B317">
        <v>5158.9501953125</v>
      </c>
      <c r="C317">
        <v>5222.18017578125</v>
      </c>
      <c r="D317">
        <v>5157.2099609375</v>
      </c>
      <c r="E317">
        <v>5204.33984375</v>
      </c>
      <c r="F317">
        <v>5204.33984375</v>
      </c>
      <c r="G317">
        <f t="shared" si="4"/>
        <v>-3.7463099831796029E-4</v>
      </c>
      <c r="H317">
        <v>3386780000</v>
      </c>
      <c r="I317" t="s">
        <v>10</v>
      </c>
    </row>
    <row r="318" spans="1:9" x14ac:dyDescent="0.35">
      <c r="A318" s="2">
        <v>45390</v>
      </c>
      <c r="B318">
        <v>5211.3701171875</v>
      </c>
      <c r="C318">
        <v>5219.56982421875</v>
      </c>
      <c r="D318">
        <v>5197.35009765625</v>
      </c>
      <c r="E318">
        <v>5202.39013671875</v>
      </c>
      <c r="F318">
        <v>5202.39013671875</v>
      </c>
      <c r="G318">
        <f t="shared" si="4"/>
        <v>1.4454931932484834E-3</v>
      </c>
      <c r="H318">
        <v>3278180000</v>
      </c>
      <c r="I318" t="s">
        <v>10</v>
      </c>
    </row>
    <row r="319" spans="1:9" x14ac:dyDescent="0.35">
      <c r="A319" s="2">
        <v>45391</v>
      </c>
      <c r="B319">
        <v>5217.02978515625</v>
      </c>
      <c r="C319">
        <v>5224.81005859375</v>
      </c>
      <c r="D319">
        <v>5160.77978515625</v>
      </c>
      <c r="E319">
        <v>5209.91015625</v>
      </c>
      <c r="F319">
        <v>5209.91015625</v>
      </c>
      <c r="G319">
        <f t="shared" si="4"/>
        <v>-9.4569806491084825E-3</v>
      </c>
      <c r="H319">
        <v>3400680000</v>
      </c>
      <c r="I319" t="s">
        <v>10</v>
      </c>
    </row>
    <row r="320" spans="1:9" x14ac:dyDescent="0.35">
      <c r="A320" s="2">
        <v>45392</v>
      </c>
      <c r="B320">
        <v>5167.8798828125</v>
      </c>
      <c r="C320">
        <v>5178.43017578125</v>
      </c>
      <c r="D320">
        <v>5138.7001953125</v>
      </c>
      <c r="E320">
        <v>5160.64013671875</v>
      </c>
      <c r="F320">
        <v>5160.64013671875</v>
      </c>
      <c r="G320">
        <f t="shared" si="4"/>
        <v>7.4447977105856177E-3</v>
      </c>
      <c r="H320">
        <v>3845930000</v>
      </c>
      <c r="I320" t="s">
        <v>10</v>
      </c>
    </row>
    <row r="321" spans="1:9" x14ac:dyDescent="0.35">
      <c r="A321" s="2">
        <v>45393</v>
      </c>
      <c r="B321">
        <v>5172.9501953125</v>
      </c>
      <c r="C321">
        <v>5211.77978515625</v>
      </c>
      <c r="D321">
        <v>5138.77001953125</v>
      </c>
      <c r="E321">
        <v>5199.06005859375</v>
      </c>
      <c r="F321">
        <v>5199.06005859375</v>
      </c>
      <c r="G321">
        <f t="shared" si="4"/>
        <v>-1.4550688295801665E-2</v>
      </c>
      <c r="H321">
        <v>3509380000</v>
      </c>
      <c r="I321" t="s">
        <v>10</v>
      </c>
    </row>
    <row r="322" spans="1:9" x14ac:dyDescent="0.35">
      <c r="A322" s="2">
        <v>45394</v>
      </c>
      <c r="B322">
        <v>5171.509765625</v>
      </c>
      <c r="C322">
        <v>5175.02978515625</v>
      </c>
      <c r="D322">
        <v>5107.93994140625</v>
      </c>
      <c r="E322">
        <v>5123.41015625</v>
      </c>
      <c r="F322">
        <v>5123.41015625</v>
      </c>
      <c r="G322">
        <f t="shared" si="4"/>
        <v>-1.2021354947761997E-2</v>
      </c>
      <c r="H322">
        <v>3963220000</v>
      </c>
      <c r="I322" t="s">
        <v>10</v>
      </c>
    </row>
    <row r="323" spans="1:9" x14ac:dyDescent="0.35">
      <c r="A323" s="2">
        <v>45397</v>
      </c>
      <c r="B323">
        <v>5149.669921875</v>
      </c>
      <c r="C323">
        <v>5168.43017578125</v>
      </c>
      <c r="D323">
        <v>5052.47021484375</v>
      </c>
      <c r="E323">
        <v>5061.81982421875</v>
      </c>
      <c r="F323">
        <v>5061.81982421875</v>
      </c>
      <c r="G323">
        <f t="shared" ref="G323:G386" si="5">IFERROR((F324-F323)/F323,"")</f>
        <v>-2.0565070133361863E-3</v>
      </c>
      <c r="H323">
        <v>3950210000</v>
      </c>
      <c r="I323" t="s">
        <v>10</v>
      </c>
    </row>
    <row r="324" spans="1:9" x14ac:dyDescent="0.35">
      <c r="A324" s="2">
        <v>45398</v>
      </c>
      <c r="B324">
        <v>5064.58984375</v>
      </c>
      <c r="C324">
        <v>5079.83984375</v>
      </c>
      <c r="D324">
        <v>5039.830078125</v>
      </c>
      <c r="E324">
        <v>5051.41015625</v>
      </c>
      <c r="F324">
        <v>5051.41015625</v>
      </c>
      <c r="G324">
        <f t="shared" si="5"/>
        <v>-5.7806027246414017E-3</v>
      </c>
      <c r="H324">
        <v>4006200000</v>
      </c>
      <c r="I324" t="s">
        <v>10</v>
      </c>
    </row>
    <row r="325" spans="1:9" x14ac:dyDescent="0.35">
      <c r="A325" s="2">
        <v>45399</v>
      </c>
      <c r="B325">
        <v>5068.97021484375</v>
      </c>
      <c r="C325">
        <v>5077.9599609375</v>
      </c>
      <c r="D325">
        <v>5007.25</v>
      </c>
      <c r="E325">
        <v>5022.2099609375</v>
      </c>
      <c r="F325">
        <v>5022.2099609375</v>
      </c>
      <c r="G325">
        <f t="shared" si="5"/>
        <v>-2.2081601199982186E-3</v>
      </c>
      <c r="H325">
        <v>3596130000</v>
      </c>
      <c r="I325" t="s">
        <v>10</v>
      </c>
    </row>
    <row r="326" spans="1:9" x14ac:dyDescent="0.35">
      <c r="A326" s="2">
        <v>45400</v>
      </c>
      <c r="B326">
        <v>5031.52001953125</v>
      </c>
      <c r="C326">
        <v>5056.66015625</v>
      </c>
      <c r="D326">
        <v>5001.89013671875</v>
      </c>
      <c r="E326">
        <v>5011.1201171875</v>
      </c>
      <c r="F326">
        <v>5011.1201171875</v>
      </c>
      <c r="G326">
        <f t="shared" si="5"/>
        <v>-8.75854812743611E-3</v>
      </c>
      <c r="H326">
        <v>3619760000</v>
      </c>
      <c r="I326" t="s">
        <v>10</v>
      </c>
    </row>
    <row r="327" spans="1:9" x14ac:dyDescent="0.35">
      <c r="A327" s="2">
        <v>45401</v>
      </c>
      <c r="B327">
        <v>5005.43994140625</v>
      </c>
      <c r="C327">
        <v>5019.02001953125</v>
      </c>
      <c r="D327">
        <v>4953.56005859375</v>
      </c>
      <c r="E327">
        <v>4967.22998046875</v>
      </c>
      <c r="F327">
        <v>4967.22998046875</v>
      </c>
      <c r="G327">
        <f t="shared" si="5"/>
        <v>8.7312480714668312E-3</v>
      </c>
      <c r="H327">
        <v>3878750000</v>
      </c>
      <c r="I327" t="s">
        <v>10</v>
      </c>
    </row>
    <row r="328" spans="1:9" x14ac:dyDescent="0.35">
      <c r="A328" s="2">
        <v>45404</v>
      </c>
      <c r="B328">
        <v>4987.330078125</v>
      </c>
      <c r="C328">
        <v>5038.83984375</v>
      </c>
      <c r="D328">
        <v>4969.39990234375</v>
      </c>
      <c r="E328">
        <v>5010.60009765625</v>
      </c>
      <c r="F328">
        <v>5010.60009765625</v>
      </c>
      <c r="G328">
        <f t="shared" si="5"/>
        <v>1.1964576270872621E-2</v>
      </c>
      <c r="H328">
        <v>3820250000</v>
      </c>
      <c r="I328" t="s">
        <v>10</v>
      </c>
    </row>
    <row r="329" spans="1:9" x14ac:dyDescent="0.35">
      <c r="A329" s="2">
        <v>45405</v>
      </c>
      <c r="B329">
        <v>5028.85009765625</v>
      </c>
      <c r="C329">
        <v>5076.1201171875</v>
      </c>
      <c r="D329">
        <v>5027.9599609375</v>
      </c>
      <c r="E329">
        <v>5070.5498046875</v>
      </c>
      <c r="F329">
        <v>5070.5498046875</v>
      </c>
      <c r="G329">
        <f t="shared" si="5"/>
        <v>2.1301006135498665E-4</v>
      </c>
      <c r="H329">
        <v>3751400000</v>
      </c>
      <c r="I329" t="s">
        <v>10</v>
      </c>
    </row>
    <row r="330" spans="1:9" x14ac:dyDescent="0.35">
      <c r="A330" s="2">
        <v>45406</v>
      </c>
      <c r="B330">
        <v>5084.85986328125</v>
      </c>
      <c r="C330">
        <v>5089.47998046875</v>
      </c>
      <c r="D330">
        <v>5047.02001953125</v>
      </c>
      <c r="E330">
        <v>5071.6298828125</v>
      </c>
      <c r="F330">
        <v>5071.6298828125</v>
      </c>
      <c r="G330">
        <f t="shared" si="5"/>
        <v>-4.5764303535156215E-3</v>
      </c>
      <c r="H330">
        <v>3656740000</v>
      </c>
      <c r="I330" t="s">
        <v>10</v>
      </c>
    </row>
    <row r="331" spans="1:9" x14ac:dyDescent="0.35">
      <c r="A331" s="2">
        <v>45407</v>
      </c>
      <c r="B331">
        <v>5019.8798828125</v>
      </c>
      <c r="C331">
        <v>5057.75</v>
      </c>
      <c r="D331">
        <v>4990.580078125</v>
      </c>
      <c r="E331">
        <v>5048.419921875</v>
      </c>
      <c r="F331">
        <v>5048.419921875</v>
      </c>
      <c r="G331">
        <f t="shared" si="5"/>
        <v>1.0209142634743002E-2</v>
      </c>
      <c r="H331">
        <v>3958050000</v>
      </c>
      <c r="I331" t="s">
        <v>10</v>
      </c>
    </row>
    <row r="332" spans="1:9" x14ac:dyDescent="0.35">
      <c r="A332" s="2">
        <v>45408</v>
      </c>
      <c r="B332">
        <v>5084.64990234375</v>
      </c>
      <c r="C332">
        <v>5114.6201171875</v>
      </c>
      <c r="D332">
        <v>5073.14013671875</v>
      </c>
      <c r="E332">
        <v>5099.9599609375</v>
      </c>
      <c r="F332">
        <v>5099.9599609375</v>
      </c>
      <c r="G332">
        <f t="shared" si="5"/>
        <v>3.1784486665891792E-3</v>
      </c>
      <c r="H332">
        <v>3604140000</v>
      </c>
      <c r="I332" t="s">
        <v>10</v>
      </c>
    </row>
    <row r="333" spans="1:9" x14ac:dyDescent="0.35">
      <c r="A333" s="2">
        <v>45411</v>
      </c>
      <c r="B333">
        <v>5114.1298828125</v>
      </c>
      <c r="C333">
        <v>5123.490234375</v>
      </c>
      <c r="D333">
        <v>5088.64990234375</v>
      </c>
      <c r="E333">
        <v>5116.169921875</v>
      </c>
      <c r="F333">
        <v>5116.169921875</v>
      </c>
      <c r="G333">
        <f t="shared" si="5"/>
        <v>-1.5730513586862119E-2</v>
      </c>
      <c r="H333">
        <v>3447450000</v>
      </c>
      <c r="I333" t="s">
        <v>10</v>
      </c>
    </row>
    <row r="334" spans="1:9" x14ac:dyDescent="0.35">
      <c r="A334" s="2">
        <v>45412</v>
      </c>
      <c r="B334">
        <v>5103.77978515625</v>
      </c>
      <c r="C334">
        <v>5110.830078125</v>
      </c>
      <c r="D334">
        <v>5035.31005859375</v>
      </c>
      <c r="E334">
        <v>5035.68994140625</v>
      </c>
      <c r="F334">
        <v>5035.68994140625</v>
      </c>
      <c r="G334">
        <f t="shared" si="5"/>
        <v>-3.4354388154940519E-3</v>
      </c>
      <c r="H334">
        <v>4082470000</v>
      </c>
      <c r="I334" t="s">
        <v>10</v>
      </c>
    </row>
    <row r="335" spans="1:9" x14ac:dyDescent="0.35">
      <c r="A335" s="2">
        <v>45413</v>
      </c>
      <c r="B335">
        <v>5029.02978515625</v>
      </c>
      <c r="C335">
        <v>5096.1201171875</v>
      </c>
      <c r="D335">
        <v>5013.4501953125</v>
      </c>
      <c r="E335">
        <v>5018.39013671875</v>
      </c>
      <c r="F335">
        <v>5018.39013671875</v>
      </c>
      <c r="G335">
        <f t="shared" si="5"/>
        <v>9.1284370775729859E-3</v>
      </c>
      <c r="H335">
        <v>4544170000</v>
      </c>
      <c r="I335" t="s">
        <v>10</v>
      </c>
    </row>
    <row r="336" spans="1:9" x14ac:dyDescent="0.35">
      <c r="A336" s="2">
        <v>45414</v>
      </c>
      <c r="B336">
        <v>5049.31982421875</v>
      </c>
      <c r="C336">
        <v>5073.2099609375</v>
      </c>
      <c r="D336">
        <v>5011.0498046875</v>
      </c>
      <c r="E336">
        <v>5064.2001953125</v>
      </c>
      <c r="F336">
        <v>5064.2001953125</v>
      </c>
      <c r="G336">
        <f t="shared" si="5"/>
        <v>1.255673972147857E-2</v>
      </c>
      <c r="H336">
        <v>4381660000</v>
      </c>
      <c r="I336" t="s">
        <v>10</v>
      </c>
    </row>
    <row r="337" spans="1:9" x14ac:dyDescent="0.35">
      <c r="A337" s="2">
        <v>45415</v>
      </c>
      <c r="B337">
        <v>5122.77978515625</v>
      </c>
      <c r="C337">
        <v>5139.1201171875</v>
      </c>
      <c r="D337">
        <v>5101.22021484375</v>
      </c>
      <c r="E337">
        <v>5127.7900390625</v>
      </c>
      <c r="F337">
        <v>5127.7900390625</v>
      </c>
      <c r="G337">
        <f t="shared" si="5"/>
        <v>1.032612390701175E-2</v>
      </c>
      <c r="H337">
        <v>3924990000</v>
      </c>
      <c r="I337" t="s">
        <v>10</v>
      </c>
    </row>
    <row r="338" spans="1:9" x14ac:dyDescent="0.35">
      <c r="A338" s="2">
        <v>45418</v>
      </c>
      <c r="B338">
        <v>5142.419921875</v>
      </c>
      <c r="C338">
        <v>5181</v>
      </c>
      <c r="D338">
        <v>5142.419921875</v>
      </c>
      <c r="E338">
        <v>5180.740234375</v>
      </c>
      <c r="F338">
        <v>5180.740234375</v>
      </c>
      <c r="G338">
        <f t="shared" si="5"/>
        <v>1.3434298232749828E-3</v>
      </c>
      <c r="H338">
        <v>3683250000</v>
      </c>
      <c r="I338" t="s">
        <v>10</v>
      </c>
    </row>
    <row r="339" spans="1:9" x14ac:dyDescent="0.35">
      <c r="A339" s="2">
        <v>45419</v>
      </c>
      <c r="B339">
        <v>5187.2001953125</v>
      </c>
      <c r="C339">
        <v>5200.22998046875</v>
      </c>
      <c r="D339">
        <v>5178.9599609375</v>
      </c>
      <c r="E339">
        <v>5187.7001953125</v>
      </c>
      <c r="F339">
        <v>5187.7001953125</v>
      </c>
      <c r="G339">
        <f t="shared" si="5"/>
        <v>-5.8356181660911057E-6</v>
      </c>
      <c r="H339">
        <v>3987890000</v>
      </c>
      <c r="I339" t="s">
        <v>10</v>
      </c>
    </row>
    <row r="340" spans="1:9" x14ac:dyDescent="0.35">
      <c r="A340" s="2">
        <v>45420</v>
      </c>
      <c r="B340">
        <v>5168.97998046875</v>
      </c>
      <c r="C340">
        <v>5191.9501953125</v>
      </c>
      <c r="D340">
        <v>5165.85986328125</v>
      </c>
      <c r="E340">
        <v>5187.669921875</v>
      </c>
      <c r="F340">
        <v>5187.669921875</v>
      </c>
      <c r="G340">
        <f t="shared" si="5"/>
        <v>5.0909476986258353E-3</v>
      </c>
      <c r="H340">
        <v>3842100000</v>
      </c>
      <c r="I340" t="s">
        <v>10</v>
      </c>
    </row>
    <row r="341" spans="1:9" x14ac:dyDescent="0.35">
      <c r="A341" s="2">
        <v>45421</v>
      </c>
      <c r="B341">
        <v>5189.02978515625</v>
      </c>
      <c r="C341">
        <v>5215.2998046875</v>
      </c>
      <c r="D341">
        <v>5180.41015625</v>
      </c>
      <c r="E341">
        <v>5214.080078125</v>
      </c>
      <c r="F341">
        <v>5214.080078125</v>
      </c>
      <c r="G341">
        <f t="shared" si="5"/>
        <v>1.6493988445498947E-3</v>
      </c>
      <c r="H341">
        <v>3727370000</v>
      </c>
      <c r="I341" t="s">
        <v>10</v>
      </c>
    </row>
    <row r="342" spans="1:9" x14ac:dyDescent="0.35">
      <c r="A342" s="2">
        <v>45422</v>
      </c>
      <c r="B342">
        <v>5225.490234375</v>
      </c>
      <c r="C342">
        <v>5239.66015625</v>
      </c>
      <c r="D342">
        <v>5209.68017578125</v>
      </c>
      <c r="E342">
        <v>5222.68017578125</v>
      </c>
      <c r="F342">
        <v>5222.68017578125</v>
      </c>
      <c r="G342">
        <f t="shared" si="5"/>
        <v>-2.4130405535726323E-4</v>
      </c>
      <c r="H342">
        <v>3617900000</v>
      </c>
      <c r="I342" t="s">
        <v>10</v>
      </c>
    </row>
    <row r="343" spans="1:9" x14ac:dyDescent="0.35">
      <c r="A343" s="2">
        <v>45425</v>
      </c>
      <c r="B343">
        <v>5233.080078125</v>
      </c>
      <c r="C343">
        <v>5237.259765625</v>
      </c>
      <c r="D343">
        <v>5211.16015625</v>
      </c>
      <c r="E343">
        <v>5221.419921875</v>
      </c>
      <c r="F343">
        <v>5221.419921875</v>
      </c>
      <c r="G343">
        <f t="shared" si="5"/>
        <v>4.8378131397597115E-3</v>
      </c>
      <c r="H343">
        <v>4255710000</v>
      </c>
      <c r="I343" t="s">
        <v>10</v>
      </c>
    </row>
    <row r="344" spans="1:9" x14ac:dyDescent="0.35">
      <c r="A344" s="2">
        <v>45426</v>
      </c>
      <c r="B344">
        <v>5221.10009765625</v>
      </c>
      <c r="C344">
        <v>5250.3701171875</v>
      </c>
      <c r="D344">
        <v>5217.97998046875</v>
      </c>
      <c r="E344">
        <v>5246.68017578125</v>
      </c>
      <c r="F344">
        <v>5246.68017578125</v>
      </c>
      <c r="G344">
        <f t="shared" si="5"/>
        <v>1.1715927882596146E-2</v>
      </c>
      <c r="H344">
        <v>4763580000</v>
      </c>
      <c r="I344" t="s">
        <v>10</v>
      </c>
    </row>
    <row r="345" spans="1:9" x14ac:dyDescent="0.35">
      <c r="A345" s="2">
        <v>45427</v>
      </c>
      <c r="B345">
        <v>5263.259765625</v>
      </c>
      <c r="C345">
        <v>5311.759765625</v>
      </c>
      <c r="D345">
        <v>5263.259765625</v>
      </c>
      <c r="E345">
        <v>5308.14990234375</v>
      </c>
      <c r="F345">
        <v>5308.14990234375</v>
      </c>
      <c r="G345">
        <f t="shared" si="5"/>
        <v>-2.0816677921286831E-3</v>
      </c>
      <c r="H345">
        <v>4360810000</v>
      </c>
      <c r="I345" t="s">
        <v>10</v>
      </c>
    </row>
    <row r="346" spans="1:9" x14ac:dyDescent="0.35">
      <c r="A346" s="2">
        <v>45428</v>
      </c>
      <c r="B346">
        <v>5310.06982421875</v>
      </c>
      <c r="C346">
        <v>5325.490234375</v>
      </c>
      <c r="D346">
        <v>5296.18994140625</v>
      </c>
      <c r="E346">
        <v>5297.10009765625</v>
      </c>
      <c r="F346">
        <v>5297.10009765625</v>
      </c>
      <c r="G346">
        <f t="shared" si="5"/>
        <v>1.1647735102702586E-3</v>
      </c>
      <c r="H346">
        <v>3817470000</v>
      </c>
      <c r="I346" t="s">
        <v>10</v>
      </c>
    </row>
    <row r="347" spans="1:9" x14ac:dyDescent="0.35">
      <c r="A347" s="2">
        <v>45429</v>
      </c>
      <c r="B347">
        <v>5303.10009765625</v>
      </c>
      <c r="C347">
        <v>5305.4501953125</v>
      </c>
      <c r="D347">
        <v>5283.58984375</v>
      </c>
      <c r="E347">
        <v>5303.27001953125</v>
      </c>
      <c r="F347">
        <v>5303.27001953125</v>
      </c>
      <c r="G347">
        <f t="shared" si="5"/>
        <v>9.163899374068752E-4</v>
      </c>
      <c r="H347">
        <v>3578120000</v>
      </c>
      <c r="I347" t="s">
        <v>10</v>
      </c>
    </row>
    <row r="348" spans="1:9" x14ac:dyDescent="0.35">
      <c r="A348" s="2">
        <v>45432</v>
      </c>
      <c r="B348">
        <v>5305.35009765625</v>
      </c>
      <c r="C348">
        <v>5325.31982421875</v>
      </c>
      <c r="D348">
        <v>5302.39990234375</v>
      </c>
      <c r="E348">
        <v>5308.1298828125</v>
      </c>
      <c r="F348">
        <v>5308.1298828125</v>
      </c>
      <c r="G348">
        <f t="shared" si="5"/>
        <v>2.5018742439782728E-3</v>
      </c>
      <c r="H348">
        <v>3420100000</v>
      </c>
      <c r="I348" t="s">
        <v>10</v>
      </c>
    </row>
    <row r="349" spans="1:9" x14ac:dyDescent="0.35">
      <c r="A349" s="2">
        <v>45433</v>
      </c>
      <c r="B349">
        <v>5298.68994140625</v>
      </c>
      <c r="C349">
        <v>5324.31982421875</v>
      </c>
      <c r="D349">
        <v>5297.8701171875</v>
      </c>
      <c r="E349">
        <v>5321.41015625</v>
      </c>
      <c r="F349">
        <v>5321.41015625</v>
      </c>
      <c r="G349">
        <f t="shared" si="5"/>
        <v>-2.7061230392261214E-3</v>
      </c>
      <c r="H349">
        <v>3662240000</v>
      </c>
      <c r="I349" t="s">
        <v>10</v>
      </c>
    </row>
    <row r="350" spans="1:9" x14ac:dyDescent="0.35">
      <c r="A350" s="2">
        <v>45434</v>
      </c>
      <c r="B350">
        <v>5319.27978515625</v>
      </c>
      <c r="C350">
        <v>5323.18017578125</v>
      </c>
      <c r="D350">
        <v>5286.009765625</v>
      </c>
      <c r="E350">
        <v>5307.009765625</v>
      </c>
      <c r="F350">
        <v>5307.009765625</v>
      </c>
      <c r="G350">
        <f t="shared" si="5"/>
        <v>-7.3807894850155802E-3</v>
      </c>
      <c r="H350">
        <v>3847130000</v>
      </c>
      <c r="I350" t="s">
        <v>10</v>
      </c>
    </row>
    <row r="351" spans="1:9" x14ac:dyDescent="0.35">
      <c r="A351" s="2">
        <v>45435</v>
      </c>
      <c r="B351">
        <v>5340.259765625</v>
      </c>
      <c r="C351">
        <v>5341.8798828125</v>
      </c>
      <c r="D351">
        <v>5256.93017578125</v>
      </c>
      <c r="E351">
        <v>5267.83984375</v>
      </c>
      <c r="F351">
        <v>5267.83984375</v>
      </c>
      <c r="G351">
        <f t="shared" si="5"/>
        <v>7.0010425881695164E-3</v>
      </c>
      <c r="H351">
        <v>3869520000</v>
      </c>
      <c r="I351" t="s">
        <v>10</v>
      </c>
    </row>
    <row r="352" spans="1:9" x14ac:dyDescent="0.35">
      <c r="A352" s="2">
        <v>45436</v>
      </c>
      <c r="B352">
        <v>5281.4501953125</v>
      </c>
      <c r="C352">
        <v>5311.64990234375</v>
      </c>
      <c r="D352">
        <v>5278.39013671875</v>
      </c>
      <c r="E352">
        <v>5304.72021484375</v>
      </c>
      <c r="F352">
        <v>5304.72021484375</v>
      </c>
      <c r="G352">
        <f t="shared" si="5"/>
        <v>2.4880185293408078E-4</v>
      </c>
      <c r="H352">
        <v>3005510000</v>
      </c>
      <c r="I352" t="s">
        <v>10</v>
      </c>
    </row>
    <row r="353" spans="1:9" x14ac:dyDescent="0.35">
      <c r="A353" s="2">
        <v>45440</v>
      </c>
      <c r="B353">
        <v>5315.91015625</v>
      </c>
      <c r="C353">
        <v>5315.91015625</v>
      </c>
      <c r="D353">
        <v>5280.89013671875</v>
      </c>
      <c r="E353">
        <v>5306.0400390625</v>
      </c>
      <c r="F353">
        <v>5306.0400390625</v>
      </c>
      <c r="G353">
        <f t="shared" si="5"/>
        <v>-7.3670465096804293E-3</v>
      </c>
      <c r="H353">
        <v>3751540000</v>
      </c>
      <c r="I353" t="s">
        <v>10</v>
      </c>
    </row>
    <row r="354" spans="1:9" x14ac:dyDescent="0.35">
      <c r="A354" s="2">
        <v>45441</v>
      </c>
      <c r="B354">
        <v>5278.72998046875</v>
      </c>
      <c r="C354">
        <v>5282.27001953125</v>
      </c>
      <c r="D354">
        <v>5262.7001953125</v>
      </c>
      <c r="E354">
        <v>5266.9501953125</v>
      </c>
      <c r="F354">
        <v>5266.9501953125</v>
      </c>
      <c r="G354">
        <f t="shared" si="5"/>
        <v>-5.9750355854433519E-3</v>
      </c>
      <c r="H354">
        <v>3552750000</v>
      </c>
      <c r="I354" t="s">
        <v>10</v>
      </c>
    </row>
    <row r="355" spans="1:9" x14ac:dyDescent="0.35">
      <c r="A355" s="2">
        <v>45442</v>
      </c>
      <c r="B355">
        <v>5259.77001953125</v>
      </c>
      <c r="C355">
        <v>5260.2099609375</v>
      </c>
      <c r="D355">
        <v>5222.10009765625</v>
      </c>
      <c r="E355">
        <v>5235.47998046875</v>
      </c>
      <c r="F355">
        <v>5235.47998046875</v>
      </c>
      <c r="G355">
        <f t="shared" si="5"/>
        <v>8.0278762048645886E-3</v>
      </c>
      <c r="H355">
        <v>3818750000</v>
      </c>
      <c r="I355" t="s">
        <v>10</v>
      </c>
    </row>
    <row r="356" spans="1:9" x14ac:dyDescent="0.35">
      <c r="A356" s="2">
        <v>45443</v>
      </c>
      <c r="B356">
        <v>5243.2099609375</v>
      </c>
      <c r="C356">
        <v>5280.330078125</v>
      </c>
      <c r="D356">
        <v>5191.68017578125</v>
      </c>
      <c r="E356">
        <v>5277.509765625</v>
      </c>
      <c r="F356">
        <v>5277.509765625</v>
      </c>
      <c r="G356">
        <f t="shared" si="5"/>
        <v>1.1160825806738131E-3</v>
      </c>
      <c r="H356">
        <v>5437160000</v>
      </c>
      <c r="I356" t="s">
        <v>10</v>
      </c>
    </row>
    <row r="357" spans="1:9" x14ac:dyDescent="0.35">
      <c r="A357" s="2">
        <v>45446</v>
      </c>
      <c r="B357">
        <v>5297.14990234375</v>
      </c>
      <c r="C357">
        <v>5302.10986328125</v>
      </c>
      <c r="D357">
        <v>5234.31982421875</v>
      </c>
      <c r="E357">
        <v>5283.39990234375</v>
      </c>
      <c r="F357">
        <v>5283.39990234375</v>
      </c>
      <c r="G357">
        <f t="shared" si="5"/>
        <v>1.5028090913064883E-3</v>
      </c>
      <c r="H357">
        <v>4046920000</v>
      </c>
      <c r="I357" t="s">
        <v>10</v>
      </c>
    </row>
    <row r="358" spans="1:9" x14ac:dyDescent="0.35">
      <c r="A358" s="2">
        <v>45447</v>
      </c>
      <c r="B358">
        <v>5278.240234375</v>
      </c>
      <c r="C358">
        <v>5298.7998046875</v>
      </c>
      <c r="D358">
        <v>5257.6298828125</v>
      </c>
      <c r="E358">
        <v>5291.33984375</v>
      </c>
      <c r="F358">
        <v>5291.33984375</v>
      </c>
      <c r="G358">
        <f t="shared" si="5"/>
        <v>1.1847649793331232E-2</v>
      </c>
      <c r="H358">
        <v>3707900000</v>
      </c>
      <c r="I358" t="s">
        <v>10</v>
      </c>
    </row>
    <row r="359" spans="1:9" x14ac:dyDescent="0.35">
      <c r="A359" s="2">
        <v>45448</v>
      </c>
      <c r="B359">
        <v>5314.47998046875</v>
      </c>
      <c r="C359">
        <v>5354.16015625</v>
      </c>
      <c r="D359">
        <v>5297.64013671875</v>
      </c>
      <c r="E359">
        <v>5354.02978515625</v>
      </c>
      <c r="F359">
        <v>5354.02978515625</v>
      </c>
      <c r="G359">
        <f t="shared" si="5"/>
        <v>-1.9981663563322494E-4</v>
      </c>
      <c r="H359">
        <v>3591460000</v>
      </c>
      <c r="I359" t="s">
        <v>10</v>
      </c>
    </row>
    <row r="360" spans="1:9" x14ac:dyDescent="0.35">
      <c r="A360" s="2">
        <v>45449</v>
      </c>
      <c r="B360">
        <v>5357.7998046875</v>
      </c>
      <c r="C360">
        <v>5362.35009765625</v>
      </c>
      <c r="D360">
        <v>5335.35986328125</v>
      </c>
      <c r="E360">
        <v>5352.9599609375</v>
      </c>
      <c r="F360">
        <v>5352.9599609375</v>
      </c>
      <c r="G360">
        <f t="shared" si="5"/>
        <v>-1.1152197300303515E-3</v>
      </c>
      <c r="H360">
        <v>3609990000</v>
      </c>
      <c r="I360" t="s">
        <v>10</v>
      </c>
    </row>
    <row r="361" spans="1:9" x14ac:dyDescent="0.35">
      <c r="A361" s="2">
        <v>45450</v>
      </c>
      <c r="B361">
        <v>5343.81005859375</v>
      </c>
      <c r="C361">
        <v>5375.080078125</v>
      </c>
      <c r="D361">
        <v>5331.330078125</v>
      </c>
      <c r="E361">
        <v>5346.990234375</v>
      </c>
      <c r="F361">
        <v>5346.990234375</v>
      </c>
      <c r="G361">
        <f t="shared" si="5"/>
        <v>2.580854664514463E-3</v>
      </c>
      <c r="H361">
        <v>3692760000</v>
      </c>
      <c r="I361" t="s">
        <v>10</v>
      </c>
    </row>
    <row r="362" spans="1:9" x14ac:dyDescent="0.35">
      <c r="A362" s="2">
        <v>45453</v>
      </c>
      <c r="B362">
        <v>5341.22021484375</v>
      </c>
      <c r="C362">
        <v>5365.7900390625</v>
      </c>
      <c r="D362">
        <v>5331.52001953125</v>
      </c>
      <c r="E362">
        <v>5360.7900390625</v>
      </c>
      <c r="F362">
        <v>5360.7900390625</v>
      </c>
      <c r="G362">
        <f t="shared" si="5"/>
        <v>2.7103813151374574E-3</v>
      </c>
      <c r="H362">
        <v>3622280000</v>
      </c>
      <c r="I362" t="s">
        <v>10</v>
      </c>
    </row>
    <row r="363" spans="1:9" x14ac:dyDescent="0.35">
      <c r="A363" s="2">
        <v>45454</v>
      </c>
      <c r="B363">
        <v>5353</v>
      </c>
      <c r="C363">
        <v>5375.9501953125</v>
      </c>
      <c r="D363">
        <v>5327.25</v>
      </c>
      <c r="E363">
        <v>5375.31982421875</v>
      </c>
      <c r="F363">
        <v>5375.31982421875</v>
      </c>
      <c r="G363">
        <f t="shared" si="5"/>
        <v>8.5036727919986597E-3</v>
      </c>
      <c r="H363">
        <v>3568030000</v>
      </c>
      <c r="I363" t="s">
        <v>10</v>
      </c>
    </row>
    <row r="364" spans="1:9" x14ac:dyDescent="0.35">
      <c r="A364" s="2">
        <v>45455</v>
      </c>
      <c r="B364">
        <v>5409.1298828125</v>
      </c>
      <c r="C364">
        <v>5447.25</v>
      </c>
      <c r="D364">
        <v>5409.1298828125</v>
      </c>
      <c r="E364">
        <v>5421.02978515625</v>
      </c>
      <c r="F364">
        <v>5421.02978515625</v>
      </c>
      <c r="G364">
        <f t="shared" si="5"/>
        <v>2.3446558536818016E-3</v>
      </c>
      <c r="H364">
        <v>3962840000</v>
      </c>
      <c r="I364" t="s">
        <v>10</v>
      </c>
    </row>
    <row r="365" spans="1:9" x14ac:dyDescent="0.35">
      <c r="A365" s="2">
        <v>45456</v>
      </c>
      <c r="B365">
        <v>5441.93017578125</v>
      </c>
      <c r="C365">
        <v>5441.93017578125</v>
      </c>
      <c r="D365">
        <v>5402.509765625</v>
      </c>
      <c r="E365">
        <v>5433.740234375</v>
      </c>
      <c r="F365">
        <v>5433.740234375</v>
      </c>
      <c r="G365">
        <f t="shared" si="5"/>
        <v>-3.93860697500966E-4</v>
      </c>
      <c r="H365">
        <v>3530380000</v>
      </c>
      <c r="I365" t="s">
        <v>10</v>
      </c>
    </row>
    <row r="366" spans="1:9" x14ac:dyDescent="0.35">
      <c r="A366" s="2">
        <v>45457</v>
      </c>
      <c r="B366">
        <v>5424.080078125</v>
      </c>
      <c r="C366">
        <v>5432.39013671875</v>
      </c>
      <c r="D366">
        <v>5403.75</v>
      </c>
      <c r="E366">
        <v>5431.60009765625</v>
      </c>
      <c r="F366">
        <v>5431.60009765625</v>
      </c>
      <c r="G366">
        <f t="shared" si="5"/>
        <v>7.6643865645527557E-3</v>
      </c>
      <c r="H366">
        <v>3438650000</v>
      </c>
      <c r="I366" t="s">
        <v>10</v>
      </c>
    </row>
    <row r="367" spans="1:9" x14ac:dyDescent="0.35">
      <c r="A367" s="2">
        <v>45460</v>
      </c>
      <c r="B367">
        <v>5431.10986328125</v>
      </c>
      <c r="C367">
        <v>5488.5</v>
      </c>
      <c r="D367">
        <v>5420.39990234375</v>
      </c>
      <c r="E367">
        <v>5473.22998046875</v>
      </c>
      <c r="F367">
        <v>5473.22998046875</v>
      </c>
      <c r="G367">
        <f t="shared" si="5"/>
        <v>2.5213273947458223E-3</v>
      </c>
      <c r="H367">
        <v>3447840000</v>
      </c>
      <c r="I367" t="s">
        <v>10</v>
      </c>
    </row>
    <row r="368" spans="1:9" x14ac:dyDescent="0.35">
      <c r="A368" s="2">
        <v>45461</v>
      </c>
      <c r="B368">
        <v>5476.14990234375</v>
      </c>
      <c r="C368">
        <v>5490.3798828125</v>
      </c>
      <c r="D368">
        <v>5471.31982421875</v>
      </c>
      <c r="E368">
        <v>5487.02978515625</v>
      </c>
      <c r="F368">
        <v>5487.02978515625</v>
      </c>
      <c r="G368">
        <f t="shared" si="5"/>
        <v>-2.525931847270868E-3</v>
      </c>
      <c r="H368">
        <v>3544330000</v>
      </c>
      <c r="I368" t="s">
        <v>10</v>
      </c>
    </row>
    <row r="369" spans="1:9" x14ac:dyDescent="0.35">
      <c r="A369" s="2">
        <v>45463</v>
      </c>
      <c r="B369">
        <v>5499.990234375</v>
      </c>
      <c r="C369">
        <v>5505.52978515625</v>
      </c>
      <c r="D369">
        <v>5455.56005859375</v>
      </c>
      <c r="E369">
        <v>5473.169921875</v>
      </c>
      <c r="F369">
        <v>5473.169921875</v>
      </c>
      <c r="G369">
        <f t="shared" si="5"/>
        <v>-1.5621303211011957E-3</v>
      </c>
      <c r="H369">
        <v>3847060000</v>
      </c>
      <c r="I369" t="s">
        <v>10</v>
      </c>
    </row>
    <row r="370" spans="1:9" x14ac:dyDescent="0.35">
      <c r="A370" s="2">
        <v>45464</v>
      </c>
      <c r="B370">
        <v>5466.77001953125</v>
      </c>
      <c r="C370">
        <v>5478.31005859375</v>
      </c>
      <c r="D370">
        <v>5452.02978515625</v>
      </c>
      <c r="E370">
        <v>5464.6201171875</v>
      </c>
      <c r="F370">
        <v>5464.6201171875</v>
      </c>
      <c r="G370">
        <f t="shared" si="5"/>
        <v>-3.0651718949899842E-3</v>
      </c>
      <c r="H370">
        <v>6773800000</v>
      </c>
      <c r="I370" t="s">
        <v>10</v>
      </c>
    </row>
    <row r="371" spans="1:9" x14ac:dyDescent="0.35">
      <c r="A371" s="2">
        <v>45467</v>
      </c>
      <c r="B371">
        <v>5459.580078125</v>
      </c>
      <c r="C371">
        <v>5490.66015625</v>
      </c>
      <c r="D371">
        <v>5447.58984375</v>
      </c>
      <c r="E371">
        <v>5447.8701171875</v>
      </c>
      <c r="F371">
        <v>5447.8701171875</v>
      </c>
      <c r="G371">
        <f t="shared" si="5"/>
        <v>3.93359001573687E-3</v>
      </c>
      <c r="H371">
        <v>3696750000</v>
      </c>
      <c r="I371" t="s">
        <v>10</v>
      </c>
    </row>
    <row r="372" spans="1:9" x14ac:dyDescent="0.35">
      <c r="A372" s="2">
        <v>45468</v>
      </c>
      <c r="B372">
        <v>5460.72998046875</v>
      </c>
      <c r="C372">
        <v>5472.8798828125</v>
      </c>
      <c r="D372">
        <v>5446.56005859375</v>
      </c>
      <c r="E372">
        <v>5469.2998046875</v>
      </c>
      <c r="F372">
        <v>5469.2998046875</v>
      </c>
      <c r="G372">
        <f t="shared" si="5"/>
        <v>1.5724312002204064E-3</v>
      </c>
      <c r="H372">
        <v>3591960000</v>
      </c>
      <c r="I372" t="s">
        <v>10</v>
      </c>
    </row>
    <row r="373" spans="1:9" x14ac:dyDescent="0.35">
      <c r="A373" s="2">
        <v>45469</v>
      </c>
      <c r="B373">
        <v>5460.7099609375</v>
      </c>
      <c r="C373">
        <v>5483.14013671875</v>
      </c>
      <c r="D373">
        <v>5451.8701171875</v>
      </c>
      <c r="E373">
        <v>5477.89990234375</v>
      </c>
      <c r="F373">
        <v>5477.89990234375</v>
      </c>
      <c r="G373">
        <f t="shared" si="5"/>
        <v>9.0732122389156219E-4</v>
      </c>
      <c r="H373">
        <v>3563920000</v>
      </c>
      <c r="I373" t="s">
        <v>10</v>
      </c>
    </row>
    <row r="374" spans="1:9" x14ac:dyDescent="0.35">
      <c r="A374" s="2">
        <v>45470</v>
      </c>
      <c r="B374">
        <v>5473.58984375</v>
      </c>
      <c r="C374">
        <v>5490.81005859375</v>
      </c>
      <c r="D374">
        <v>5467.5400390625</v>
      </c>
      <c r="E374">
        <v>5482.8701171875</v>
      </c>
      <c r="F374">
        <v>5482.8701171875</v>
      </c>
      <c r="G374">
        <f t="shared" si="5"/>
        <v>-4.0836525834457068E-3</v>
      </c>
      <c r="H374">
        <v>3589530000</v>
      </c>
      <c r="I374" t="s">
        <v>10</v>
      </c>
    </row>
    <row r="375" spans="1:9" x14ac:dyDescent="0.35">
      <c r="A375" s="2">
        <v>45471</v>
      </c>
      <c r="B375">
        <v>5488.47998046875</v>
      </c>
      <c r="C375">
        <v>5523.64013671875</v>
      </c>
      <c r="D375">
        <v>5451.1201171875</v>
      </c>
      <c r="E375">
        <v>5460.47998046875</v>
      </c>
      <c r="F375">
        <v>5460.47998046875</v>
      </c>
      <c r="G375">
        <f t="shared" si="5"/>
        <v>2.6755639309194628E-3</v>
      </c>
      <c r="H375">
        <v>7199220000</v>
      </c>
      <c r="I375" t="s">
        <v>10</v>
      </c>
    </row>
    <row r="376" spans="1:9" x14ac:dyDescent="0.35">
      <c r="A376" s="2">
        <v>45474</v>
      </c>
      <c r="B376">
        <v>5471.080078125</v>
      </c>
      <c r="C376">
        <v>5479.5498046875</v>
      </c>
      <c r="D376">
        <v>5446.52978515625</v>
      </c>
      <c r="E376">
        <v>5475.08984375</v>
      </c>
      <c r="F376">
        <v>5475.08984375</v>
      </c>
      <c r="G376">
        <f t="shared" si="5"/>
        <v>6.1953178565134848E-3</v>
      </c>
      <c r="H376">
        <v>3488760000</v>
      </c>
      <c r="I376" t="s">
        <v>10</v>
      </c>
    </row>
    <row r="377" spans="1:9" x14ac:dyDescent="0.35">
      <c r="A377" s="2">
        <v>45475</v>
      </c>
      <c r="B377">
        <v>5461.83984375</v>
      </c>
      <c r="C377">
        <v>5509.68994140625</v>
      </c>
      <c r="D377">
        <v>5458.43017578125</v>
      </c>
      <c r="E377">
        <v>5509.009765625</v>
      </c>
      <c r="F377">
        <v>5509.009765625</v>
      </c>
      <c r="G377">
        <f t="shared" si="5"/>
        <v>5.0844444097790089E-3</v>
      </c>
      <c r="H377">
        <v>3329950000</v>
      </c>
      <c r="I377" t="s">
        <v>10</v>
      </c>
    </row>
    <row r="378" spans="1:9" x14ac:dyDescent="0.35">
      <c r="A378" s="2">
        <v>45476</v>
      </c>
      <c r="B378">
        <v>5507.43994140625</v>
      </c>
      <c r="C378">
        <v>5539.27001953125</v>
      </c>
      <c r="D378">
        <v>5507.419921875</v>
      </c>
      <c r="E378">
        <v>5537.02001953125</v>
      </c>
      <c r="F378">
        <v>5537.02001953125</v>
      </c>
      <c r="G378">
        <f t="shared" si="5"/>
        <v>5.4487651784856849E-3</v>
      </c>
      <c r="H378">
        <v>2179470000</v>
      </c>
      <c r="I378" t="s">
        <v>10</v>
      </c>
    </row>
    <row r="379" spans="1:9" x14ac:dyDescent="0.35">
      <c r="A379" s="2">
        <v>45478</v>
      </c>
      <c r="B379">
        <v>5537.91015625</v>
      </c>
      <c r="C379">
        <v>5570.330078125</v>
      </c>
      <c r="D379">
        <v>5531.6298828125</v>
      </c>
      <c r="E379">
        <v>5567.18994140625</v>
      </c>
      <c r="F379">
        <v>5567.18994140625</v>
      </c>
      <c r="G379">
        <f t="shared" si="5"/>
        <v>1.0166989647510153E-3</v>
      </c>
      <c r="H379">
        <v>3253080000</v>
      </c>
      <c r="I379" t="s">
        <v>10</v>
      </c>
    </row>
    <row r="380" spans="1:9" x14ac:dyDescent="0.35">
      <c r="A380" s="2">
        <v>45481</v>
      </c>
      <c r="B380">
        <v>5572.75</v>
      </c>
      <c r="C380">
        <v>5583.10986328125</v>
      </c>
      <c r="D380">
        <v>5562.509765625</v>
      </c>
      <c r="E380">
        <v>5572.85009765625</v>
      </c>
      <c r="F380">
        <v>5572.85009765625</v>
      </c>
      <c r="G380">
        <f t="shared" si="5"/>
        <v>7.4107193628568748E-4</v>
      </c>
      <c r="H380">
        <v>3185670000</v>
      </c>
      <c r="I380" t="s">
        <v>10</v>
      </c>
    </row>
    <row r="381" spans="1:9" x14ac:dyDescent="0.35">
      <c r="A381" s="2">
        <v>45482</v>
      </c>
      <c r="B381">
        <v>5584.240234375</v>
      </c>
      <c r="C381">
        <v>5590.75</v>
      </c>
      <c r="D381">
        <v>5574.56982421875</v>
      </c>
      <c r="E381">
        <v>5576.97998046875</v>
      </c>
      <c r="F381">
        <v>5576.97998046875</v>
      </c>
      <c r="G381">
        <f t="shared" si="5"/>
        <v>1.0208065293514819E-2</v>
      </c>
      <c r="H381">
        <v>3232920000</v>
      </c>
      <c r="I381" t="s">
        <v>10</v>
      </c>
    </row>
    <row r="382" spans="1:9" x14ac:dyDescent="0.35">
      <c r="A382" s="2">
        <v>45483</v>
      </c>
      <c r="B382">
        <v>5591.259765625</v>
      </c>
      <c r="C382">
        <v>5635.39013671875</v>
      </c>
      <c r="D382">
        <v>5586.43994140625</v>
      </c>
      <c r="E382">
        <v>5633.91015625</v>
      </c>
      <c r="F382">
        <v>5633.91015625</v>
      </c>
      <c r="G382">
        <f t="shared" si="5"/>
        <v>-8.7630288411204189E-3</v>
      </c>
      <c r="H382">
        <v>3336100000</v>
      </c>
      <c r="I382" t="s">
        <v>10</v>
      </c>
    </row>
    <row r="383" spans="1:9" x14ac:dyDescent="0.35">
      <c r="A383" s="2">
        <v>45484</v>
      </c>
      <c r="B383">
        <v>5635.2099609375</v>
      </c>
      <c r="C383">
        <v>5642.4501953125</v>
      </c>
      <c r="D383">
        <v>5576.52978515625</v>
      </c>
      <c r="E383">
        <v>5584.5400390625</v>
      </c>
      <c r="F383">
        <v>5584.5400390625</v>
      </c>
      <c r="G383">
        <f t="shared" si="5"/>
        <v>5.5170270744306837E-3</v>
      </c>
      <c r="H383">
        <v>4020950000</v>
      </c>
      <c r="I383" t="s">
        <v>10</v>
      </c>
    </row>
    <row r="384" spans="1:9" x14ac:dyDescent="0.35">
      <c r="A384" s="2">
        <v>45485</v>
      </c>
      <c r="B384">
        <v>5590.759765625</v>
      </c>
      <c r="C384">
        <v>5655.56005859375</v>
      </c>
      <c r="D384">
        <v>5590.43994140625</v>
      </c>
      <c r="E384">
        <v>5615.35009765625</v>
      </c>
      <c r="F384">
        <v>5615.35009765625</v>
      </c>
      <c r="G384">
        <f t="shared" si="5"/>
        <v>2.826202625215463E-3</v>
      </c>
      <c r="H384">
        <v>3700280000</v>
      </c>
      <c r="I384" t="s">
        <v>10</v>
      </c>
    </row>
    <row r="385" spans="1:9" x14ac:dyDescent="0.35">
      <c r="A385" s="2">
        <v>45488</v>
      </c>
      <c r="B385">
        <v>5638.16015625</v>
      </c>
      <c r="C385">
        <v>5666.93994140625</v>
      </c>
      <c r="D385">
        <v>5614.75</v>
      </c>
      <c r="E385">
        <v>5631.22021484375</v>
      </c>
      <c r="F385">
        <v>5631.22021484375</v>
      </c>
      <c r="G385">
        <f t="shared" si="5"/>
        <v>6.3893754987431866E-3</v>
      </c>
      <c r="H385">
        <v>3620470000</v>
      </c>
      <c r="I385" t="s">
        <v>10</v>
      </c>
    </row>
    <row r="386" spans="1:9" x14ac:dyDescent="0.35">
      <c r="A386" s="2">
        <v>45489</v>
      </c>
      <c r="B386">
        <v>5644.08984375</v>
      </c>
      <c r="C386">
        <v>5669.669921875</v>
      </c>
      <c r="D386">
        <v>5639.02001953125</v>
      </c>
      <c r="E386">
        <v>5667.2001953125</v>
      </c>
      <c r="F386">
        <v>5667.2001953125</v>
      </c>
      <c r="G386">
        <f t="shared" si="5"/>
        <v>-1.3927543241993702E-2</v>
      </c>
      <c r="H386">
        <v>4041760000</v>
      </c>
      <c r="I386" t="s">
        <v>10</v>
      </c>
    </row>
    <row r="387" spans="1:9" x14ac:dyDescent="0.35">
      <c r="A387" s="2">
        <v>45490</v>
      </c>
      <c r="B387">
        <v>5610.06982421875</v>
      </c>
      <c r="C387">
        <v>5622.490234375</v>
      </c>
      <c r="D387">
        <v>5584.81005859375</v>
      </c>
      <c r="E387">
        <v>5588.27001953125</v>
      </c>
      <c r="F387">
        <v>5588.27001953125</v>
      </c>
      <c r="G387">
        <f t="shared" ref="G387:G450" si="6">IFERROR((F388-F387)/F387,"")</f>
        <v>-7.8164039369224923E-3</v>
      </c>
      <c r="H387">
        <v>4246450000</v>
      </c>
      <c r="I387" t="s">
        <v>10</v>
      </c>
    </row>
    <row r="388" spans="1:9" x14ac:dyDescent="0.35">
      <c r="A388" s="2">
        <v>45491</v>
      </c>
      <c r="B388">
        <v>5608.56005859375</v>
      </c>
      <c r="C388">
        <v>5614.0498046875</v>
      </c>
      <c r="D388">
        <v>5522.81005859375</v>
      </c>
      <c r="E388">
        <v>5544.58984375</v>
      </c>
      <c r="F388">
        <v>5544.58984375</v>
      </c>
      <c r="G388">
        <f t="shared" si="6"/>
        <v>-7.1402655319268852E-3</v>
      </c>
      <c r="H388">
        <v>4007510000</v>
      </c>
      <c r="I388" t="s">
        <v>10</v>
      </c>
    </row>
    <row r="389" spans="1:9" x14ac:dyDescent="0.35">
      <c r="A389" s="2">
        <v>45492</v>
      </c>
      <c r="B389">
        <v>5543.3701171875</v>
      </c>
      <c r="C389">
        <v>5557.5</v>
      </c>
      <c r="D389">
        <v>5497.0400390625</v>
      </c>
      <c r="E389">
        <v>5505</v>
      </c>
      <c r="F389">
        <v>5505</v>
      </c>
      <c r="G389">
        <f t="shared" si="6"/>
        <v>1.0792035649409627E-2</v>
      </c>
      <c r="H389">
        <v>3760570000</v>
      </c>
      <c r="I389" t="s">
        <v>10</v>
      </c>
    </row>
    <row r="390" spans="1:9" x14ac:dyDescent="0.35">
      <c r="A390" s="2">
        <v>45495</v>
      </c>
      <c r="B390">
        <v>5544.5400390625</v>
      </c>
      <c r="C390">
        <v>5570.35986328125</v>
      </c>
      <c r="D390">
        <v>5529.0400390625</v>
      </c>
      <c r="E390">
        <v>5564.41015625</v>
      </c>
      <c r="F390">
        <v>5564.41015625</v>
      </c>
      <c r="G390">
        <f t="shared" si="6"/>
        <v>-1.558102589770788E-3</v>
      </c>
      <c r="H390">
        <v>3375180000</v>
      </c>
      <c r="I390" t="s">
        <v>10</v>
      </c>
    </row>
    <row r="391" spans="1:9" x14ac:dyDescent="0.35">
      <c r="A391" s="2">
        <v>45496</v>
      </c>
      <c r="B391">
        <v>5565.2998046875</v>
      </c>
      <c r="C391">
        <v>5585.33984375</v>
      </c>
      <c r="D391">
        <v>5550.89990234375</v>
      </c>
      <c r="E391">
        <v>5555.740234375</v>
      </c>
      <c r="F391">
        <v>5555.740234375</v>
      </c>
      <c r="G391">
        <f t="shared" si="6"/>
        <v>-2.3149093754734951E-2</v>
      </c>
      <c r="H391">
        <v>3500210000</v>
      </c>
      <c r="I391" t="s">
        <v>10</v>
      </c>
    </row>
    <row r="392" spans="1:9" x14ac:dyDescent="0.35">
      <c r="A392" s="2">
        <v>45497</v>
      </c>
      <c r="B392">
        <v>5505.83984375</v>
      </c>
      <c r="C392">
        <v>5508.0400390625</v>
      </c>
      <c r="D392">
        <v>5419.97998046875</v>
      </c>
      <c r="E392">
        <v>5427.1298828125</v>
      </c>
      <c r="F392">
        <v>5427.1298828125</v>
      </c>
      <c r="G392">
        <f t="shared" si="6"/>
        <v>-5.1426202378422499E-3</v>
      </c>
      <c r="H392">
        <v>3945550000</v>
      </c>
      <c r="I392" t="s">
        <v>10</v>
      </c>
    </row>
    <row r="393" spans="1:9" x14ac:dyDescent="0.35">
      <c r="A393" s="2">
        <v>45498</v>
      </c>
      <c r="B393">
        <v>5428.7001953125</v>
      </c>
      <c r="C393">
        <v>5491.58984375</v>
      </c>
      <c r="D393">
        <v>5390.9501953125</v>
      </c>
      <c r="E393">
        <v>5399.22021484375</v>
      </c>
      <c r="F393">
        <v>5399.22021484375</v>
      </c>
      <c r="G393">
        <f t="shared" si="6"/>
        <v>1.1090468702846358E-2</v>
      </c>
      <c r="H393">
        <v>4592120000</v>
      </c>
      <c r="I393" t="s">
        <v>10</v>
      </c>
    </row>
    <row r="394" spans="1:9" x14ac:dyDescent="0.35">
      <c r="A394" s="2">
        <v>45499</v>
      </c>
      <c r="B394">
        <v>5433.669921875</v>
      </c>
      <c r="C394">
        <v>5488.31982421875</v>
      </c>
      <c r="D394">
        <v>5430.7001953125</v>
      </c>
      <c r="E394">
        <v>5459.10009765625</v>
      </c>
      <c r="F394">
        <v>5459.10009765625</v>
      </c>
      <c r="G394">
        <f t="shared" si="6"/>
        <v>8.1331012929332358E-4</v>
      </c>
      <c r="H394">
        <v>3638770000</v>
      </c>
      <c r="I394" t="s">
        <v>10</v>
      </c>
    </row>
    <row r="395" spans="1:9" x14ac:dyDescent="0.35">
      <c r="A395" s="2">
        <v>45502</v>
      </c>
      <c r="B395">
        <v>5476.5498046875</v>
      </c>
      <c r="C395">
        <v>5487.740234375</v>
      </c>
      <c r="D395">
        <v>5444.43994140625</v>
      </c>
      <c r="E395">
        <v>5463.5400390625</v>
      </c>
      <c r="F395">
        <v>5463.5400390625</v>
      </c>
      <c r="G395">
        <f t="shared" si="6"/>
        <v>-4.9601718780302303E-3</v>
      </c>
      <c r="H395">
        <v>3379970000</v>
      </c>
      <c r="I395" t="s">
        <v>10</v>
      </c>
    </row>
    <row r="396" spans="1:9" x14ac:dyDescent="0.35">
      <c r="A396" s="2">
        <v>45503</v>
      </c>
      <c r="B396">
        <v>5478.72998046875</v>
      </c>
      <c r="C396">
        <v>5489.4599609375</v>
      </c>
      <c r="D396">
        <v>5401.7001953125</v>
      </c>
      <c r="E396">
        <v>5436.43994140625</v>
      </c>
      <c r="F396">
        <v>5436.43994140625</v>
      </c>
      <c r="G396">
        <f t="shared" si="6"/>
        <v>1.5793398659167481E-2</v>
      </c>
      <c r="H396">
        <v>3777740000</v>
      </c>
      <c r="I396" t="s">
        <v>10</v>
      </c>
    </row>
    <row r="397" spans="1:9" x14ac:dyDescent="0.35">
      <c r="A397" s="2">
        <v>45504</v>
      </c>
      <c r="B397">
        <v>5505.58984375</v>
      </c>
      <c r="C397">
        <v>5551.509765625</v>
      </c>
      <c r="D397">
        <v>5493.75</v>
      </c>
      <c r="E397">
        <v>5522.2998046875</v>
      </c>
      <c r="F397">
        <v>5522.2998046875</v>
      </c>
      <c r="G397">
        <f t="shared" si="6"/>
        <v>-1.3693502993456043E-2</v>
      </c>
      <c r="H397">
        <v>4546910000</v>
      </c>
      <c r="I397" t="s">
        <v>10</v>
      </c>
    </row>
    <row r="398" spans="1:9" x14ac:dyDescent="0.35">
      <c r="A398" s="2">
        <v>45505</v>
      </c>
      <c r="B398">
        <v>5537.83984375</v>
      </c>
      <c r="C398">
        <v>5566.16015625</v>
      </c>
      <c r="D398">
        <v>5410.419921875</v>
      </c>
      <c r="E398">
        <v>5446.68017578125</v>
      </c>
      <c r="F398">
        <v>5446.68017578125</v>
      </c>
      <c r="G398">
        <f t="shared" si="6"/>
        <v>-1.8381860868696805E-2</v>
      </c>
      <c r="H398">
        <v>4703620000</v>
      </c>
      <c r="I398" t="s">
        <v>10</v>
      </c>
    </row>
    <row r="399" spans="1:9" x14ac:dyDescent="0.35">
      <c r="A399" s="2">
        <v>45506</v>
      </c>
      <c r="B399">
        <v>5376.6298828125</v>
      </c>
      <c r="C399">
        <v>5383.89013671875</v>
      </c>
      <c r="D399">
        <v>5302.02978515625</v>
      </c>
      <c r="E399">
        <v>5346.56005859375</v>
      </c>
      <c r="F399">
        <v>5346.56005859375</v>
      </c>
      <c r="G399">
        <f t="shared" si="6"/>
        <v>-2.9968798388639747E-2</v>
      </c>
      <c r="H399">
        <v>5156450000</v>
      </c>
      <c r="I399" t="s">
        <v>10</v>
      </c>
    </row>
    <row r="400" spans="1:9" x14ac:dyDescent="0.35">
      <c r="A400" s="2">
        <v>45509</v>
      </c>
      <c r="B400">
        <v>5151.14013671875</v>
      </c>
      <c r="C400">
        <v>5250.89013671875</v>
      </c>
      <c r="D400">
        <v>5119.259765625</v>
      </c>
      <c r="E400">
        <v>5186.330078125</v>
      </c>
      <c r="F400">
        <v>5186.330078125</v>
      </c>
      <c r="G400">
        <f t="shared" si="6"/>
        <v>1.0354085880061053E-2</v>
      </c>
      <c r="H400">
        <v>5333250000</v>
      </c>
      <c r="I400" t="s">
        <v>10</v>
      </c>
    </row>
    <row r="401" spans="1:9" x14ac:dyDescent="0.35">
      <c r="A401" s="2">
        <v>45510</v>
      </c>
      <c r="B401">
        <v>5206.419921875</v>
      </c>
      <c r="C401">
        <v>5312.33984375</v>
      </c>
      <c r="D401">
        <v>5193.56005859375</v>
      </c>
      <c r="E401">
        <v>5240.02978515625</v>
      </c>
      <c r="F401">
        <v>5240.02978515625</v>
      </c>
      <c r="G401">
        <f t="shared" si="6"/>
        <v>-7.7346478585028616E-3</v>
      </c>
      <c r="H401">
        <v>4690190000</v>
      </c>
      <c r="I401" t="s">
        <v>10</v>
      </c>
    </row>
    <row r="402" spans="1:9" x14ac:dyDescent="0.35">
      <c r="A402" s="2">
        <v>45511</v>
      </c>
      <c r="B402">
        <v>5293.1298828125</v>
      </c>
      <c r="C402">
        <v>5330.64013671875</v>
      </c>
      <c r="D402">
        <v>5195.5400390625</v>
      </c>
      <c r="E402">
        <v>5199.5</v>
      </c>
      <c r="F402">
        <v>5199.5</v>
      </c>
      <c r="G402">
        <f t="shared" si="6"/>
        <v>2.3042611519136457E-2</v>
      </c>
      <c r="H402">
        <v>4558260000</v>
      </c>
      <c r="I402" t="s">
        <v>10</v>
      </c>
    </row>
    <row r="403" spans="1:9" x14ac:dyDescent="0.35">
      <c r="A403" s="2">
        <v>45512</v>
      </c>
      <c r="B403">
        <v>5252.56982421875</v>
      </c>
      <c r="C403">
        <v>5328.02978515625</v>
      </c>
      <c r="D403">
        <v>5233.85009765625</v>
      </c>
      <c r="E403">
        <v>5319.31005859375</v>
      </c>
      <c r="F403">
        <v>5319.31005859375</v>
      </c>
      <c r="G403">
        <f t="shared" si="6"/>
        <v>4.6716768495385554E-3</v>
      </c>
      <c r="H403">
        <v>4016830000</v>
      </c>
      <c r="I403" t="s">
        <v>10</v>
      </c>
    </row>
    <row r="404" spans="1:9" x14ac:dyDescent="0.35">
      <c r="A404" s="2">
        <v>45513</v>
      </c>
      <c r="B404">
        <v>5314.66015625</v>
      </c>
      <c r="C404">
        <v>5358.669921875</v>
      </c>
      <c r="D404">
        <v>5300.83984375</v>
      </c>
      <c r="E404">
        <v>5344.16015625</v>
      </c>
      <c r="F404">
        <v>5344.16015625</v>
      </c>
      <c r="G404">
        <f t="shared" si="6"/>
        <v>4.3033977655223833E-5</v>
      </c>
      <c r="H404">
        <v>3516400000</v>
      </c>
      <c r="I404" t="s">
        <v>10</v>
      </c>
    </row>
    <row r="405" spans="1:9" x14ac:dyDescent="0.35">
      <c r="A405" s="2">
        <v>45516</v>
      </c>
      <c r="B405">
        <v>5351.8798828125</v>
      </c>
      <c r="C405">
        <v>5371.2001953125</v>
      </c>
      <c r="D405">
        <v>5324.3701171875</v>
      </c>
      <c r="E405">
        <v>5344.39013671875</v>
      </c>
      <c r="F405">
        <v>5344.39013671875</v>
      </c>
      <c r="G405">
        <f t="shared" si="6"/>
        <v>1.6847579753558398E-2</v>
      </c>
      <c r="H405">
        <v>3360160000</v>
      </c>
      <c r="I405" t="s">
        <v>10</v>
      </c>
    </row>
    <row r="406" spans="1:9" x14ac:dyDescent="0.35">
      <c r="A406" s="2">
        <v>45517</v>
      </c>
      <c r="B406">
        <v>5376.97998046875</v>
      </c>
      <c r="C406">
        <v>5436.5</v>
      </c>
      <c r="D406">
        <v>5376.97998046875</v>
      </c>
      <c r="E406">
        <v>5434.43017578125</v>
      </c>
      <c r="F406">
        <v>5434.43017578125</v>
      </c>
      <c r="G406">
        <f t="shared" si="6"/>
        <v>3.8237284285767299E-3</v>
      </c>
      <c r="H406">
        <v>3648980000</v>
      </c>
      <c r="I406" t="s">
        <v>10</v>
      </c>
    </row>
    <row r="407" spans="1:9" x14ac:dyDescent="0.35">
      <c r="A407" s="2">
        <v>45518</v>
      </c>
      <c r="B407">
        <v>5442.35986328125</v>
      </c>
      <c r="C407">
        <v>5463.22021484375</v>
      </c>
      <c r="D407">
        <v>5415.91015625</v>
      </c>
      <c r="E407">
        <v>5455.2099609375</v>
      </c>
      <c r="F407">
        <v>5455.2099609375</v>
      </c>
      <c r="G407">
        <f t="shared" si="6"/>
        <v>1.6133247764330793E-2</v>
      </c>
      <c r="H407">
        <v>3380050000</v>
      </c>
      <c r="I407" t="s">
        <v>10</v>
      </c>
    </row>
    <row r="408" spans="1:9" x14ac:dyDescent="0.35">
      <c r="A408" s="2">
        <v>45519</v>
      </c>
      <c r="B408">
        <v>5501.1298828125</v>
      </c>
      <c r="C408">
        <v>5546.22998046875</v>
      </c>
      <c r="D408">
        <v>5501.1298828125</v>
      </c>
      <c r="E408">
        <v>5543.22021484375</v>
      </c>
      <c r="F408">
        <v>5543.22021484375</v>
      </c>
      <c r="G408">
        <f t="shared" si="6"/>
        <v>1.9897793572613647E-3</v>
      </c>
      <c r="H408">
        <v>3723310000</v>
      </c>
      <c r="I408" t="s">
        <v>10</v>
      </c>
    </row>
    <row r="409" spans="1:9" x14ac:dyDescent="0.35">
      <c r="A409" s="2">
        <v>45520</v>
      </c>
      <c r="B409">
        <v>5530.5</v>
      </c>
      <c r="C409">
        <v>5561.97998046875</v>
      </c>
      <c r="D409">
        <v>5525.169921875</v>
      </c>
      <c r="E409">
        <v>5554.25</v>
      </c>
      <c r="F409">
        <v>5554.25</v>
      </c>
      <c r="G409">
        <f t="shared" si="6"/>
        <v>9.722284736913174E-3</v>
      </c>
      <c r="H409">
        <v>3357690000</v>
      </c>
      <c r="I409" t="s">
        <v>10</v>
      </c>
    </row>
    <row r="410" spans="1:9" x14ac:dyDescent="0.35">
      <c r="A410" s="2">
        <v>45523</v>
      </c>
      <c r="B410">
        <v>5557.22998046875</v>
      </c>
      <c r="C410">
        <v>5608.2998046875</v>
      </c>
      <c r="D410">
        <v>5550.740234375</v>
      </c>
      <c r="E410">
        <v>5608.25</v>
      </c>
      <c r="F410">
        <v>5608.25</v>
      </c>
      <c r="G410">
        <f t="shared" si="6"/>
        <v>-1.9845553982971516E-3</v>
      </c>
      <c r="H410">
        <v>3222050000</v>
      </c>
      <c r="I410" t="s">
        <v>10</v>
      </c>
    </row>
    <row r="411" spans="1:9" x14ac:dyDescent="0.35">
      <c r="A411" s="2">
        <v>45524</v>
      </c>
      <c r="B411">
        <v>5602.8798828125</v>
      </c>
      <c r="C411">
        <v>5620.509765625</v>
      </c>
      <c r="D411">
        <v>5585.5</v>
      </c>
      <c r="E411">
        <v>5597.1201171875</v>
      </c>
      <c r="F411">
        <v>5597.1201171875</v>
      </c>
      <c r="G411">
        <f t="shared" si="6"/>
        <v>4.2396768287821006E-3</v>
      </c>
      <c r="H411">
        <v>2994420000</v>
      </c>
      <c r="I411" t="s">
        <v>10</v>
      </c>
    </row>
    <row r="412" spans="1:9" x14ac:dyDescent="0.35">
      <c r="A412" s="2">
        <v>45525</v>
      </c>
      <c r="B412">
        <v>5603.08984375</v>
      </c>
      <c r="C412">
        <v>5632.68017578125</v>
      </c>
      <c r="D412">
        <v>5591.56982421875</v>
      </c>
      <c r="E412">
        <v>5620.85009765625</v>
      </c>
      <c r="F412">
        <v>5620.85009765625</v>
      </c>
      <c r="G412">
        <f t="shared" si="6"/>
        <v>-8.9328055481209621E-3</v>
      </c>
      <c r="H412">
        <v>3119670000</v>
      </c>
      <c r="I412" t="s">
        <v>10</v>
      </c>
    </row>
    <row r="413" spans="1:9" x14ac:dyDescent="0.35">
      <c r="A413" s="2">
        <v>45526</v>
      </c>
      <c r="B413">
        <v>5637.77001953125</v>
      </c>
      <c r="C413">
        <v>5643.22021484375</v>
      </c>
      <c r="D413">
        <v>5560.9501953125</v>
      </c>
      <c r="E413">
        <v>5570.64013671875</v>
      </c>
      <c r="F413">
        <v>5570.64013671875</v>
      </c>
      <c r="G413">
        <f t="shared" si="6"/>
        <v>1.1483370850119176E-2</v>
      </c>
      <c r="H413">
        <v>2981530000</v>
      </c>
      <c r="I413" t="s">
        <v>10</v>
      </c>
    </row>
    <row r="414" spans="1:9" x14ac:dyDescent="0.35">
      <c r="A414" s="2">
        <v>45527</v>
      </c>
      <c r="B414">
        <v>5602.490234375</v>
      </c>
      <c r="C414">
        <v>5641.81982421875</v>
      </c>
      <c r="D414">
        <v>5585.16015625</v>
      </c>
      <c r="E414">
        <v>5634.60986328125</v>
      </c>
      <c r="F414">
        <v>5634.60986328125</v>
      </c>
      <c r="G414">
        <f t="shared" si="6"/>
        <v>-3.1537266931382247E-3</v>
      </c>
      <c r="H414">
        <v>3291940000</v>
      </c>
      <c r="I414" t="s">
        <v>10</v>
      </c>
    </row>
    <row r="415" spans="1:9" x14ac:dyDescent="0.35">
      <c r="A415" s="2">
        <v>45530</v>
      </c>
      <c r="B415">
        <v>5639.66015625</v>
      </c>
      <c r="C415">
        <v>5651.6201171875</v>
      </c>
      <c r="D415">
        <v>5602.33984375</v>
      </c>
      <c r="E415">
        <v>5616.83984375</v>
      </c>
      <c r="F415">
        <v>5616.83984375</v>
      </c>
      <c r="G415">
        <f t="shared" si="6"/>
        <v>1.5951960865449948E-3</v>
      </c>
      <c r="H415">
        <v>2938570000</v>
      </c>
      <c r="I415" t="s">
        <v>10</v>
      </c>
    </row>
    <row r="416" spans="1:9" x14ac:dyDescent="0.35">
      <c r="A416" s="2">
        <v>45531</v>
      </c>
      <c r="B416">
        <v>5602.89013671875</v>
      </c>
      <c r="C416">
        <v>5631.18017578125</v>
      </c>
      <c r="D416">
        <v>5593.47998046875</v>
      </c>
      <c r="E416">
        <v>5625.7998046875</v>
      </c>
      <c r="F416">
        <v>5625.7998046875</v>
      </c>
      <c r="G416">
        <f t="shared" si="6"/>
        <v>-5.9759732079761579E-3</v>
      </c>
      <c r="H416">
        <v>2798990000</v>
      </c>
      <c r="I416" t="s">
        <v>10</v>
      </c>
    </row>
    <row r="417" spans="1:9" x14ac:dyDescent="0.35">
      <c r="A417" s="2">
        <v>45532</v>
      </c>
      <c r="B417">
        <v>5624.509765625</v>
      </c>
      <c r="C417">
        <v>5627.02978515625</v>
      </c>
      <c r="D417">
        <v>5560.9501953125</v>
      </c>
      <c r="E417">
        <v>5592.18017578125</v>
      </c>
      <c r="F417">
        <v>5592.18017578125</v>
      </c>
      <c r="G417">
        <f t="shared" si="6"/>
        <v>-3.9379068060738066E-5</v>
      </c>
      <c r="H417">
        <v>3053450000</v>
      </c>
      <c r="I417" t="s">
        <v>10</v>
      </c>
    </row>
    <row r="418" spans="1:9" x14ac:dyDescent="0.35">
      <c r="A418" s="2">
        <v>45533</v>
      </c>
      <c r="B418">
        <v>5607.2998046875</v>
      </c>
      <c r="C418">
        <v>5646.9501953125</v>
      </c>
      <c r="D418">
        <v>5583.7099609375</v>
      </c>
      <c r="E418">
        <v>5591.9599609375</v>
      </c>
      <c r="F418">
        <v>5591.9599609375</v>
      </c>
      <c r="G418">
        <f t="shared" si="6"/>
        <v>1.0093051774424322E-2</v>
      </c>
      <c r="H418">
        <v>3065640000</v>
      </c>
      <c r="I418" t="s">
        <v>10</v>
      </c>
    </row>
    <row r="419" spans="1:9" x14ac:dyDescent="0.35">
      <c r="A419" s="2">
        <v>45534</v>
      </c>
      <c r="B419">
        <v>5612.740234375</v>
      </c>
      <c r="C419">
        <v>5651.3701171875</v>
      </c>
      <c r="D419">
        <v>5581.7900390625</v>
      </c>
      <c r="E419">
        <v>5648.39990234375</v>
      </c>
      <c r="F419">
        <v>5648.39990234375</v>
      </c>
      <c r="G419">
        <f t="shared" si="6"/>
        <v>-2.1151074397711671E-2</v>
      </c>
      <c r="H419">
        <v>4185850000</v>
      </c>
      <c r="I419" t="s">
        <v>10</v>
      </c>
    </row>
    <row r="420" spans="1:9" x14ac:dyDescent="0.35">
      <c r="A420" s="2">
        <v>45538</v>
      </c>
      <c r="B420">
        <v>5623.89013671875</v>
      </c>
      <c r="C420">
        <v>5623.89013671875</v>
      </c>
      <c r="D420">
        <v>5504.330078125</v>
      </c>
      <c r="E420">
        <v>5528.93017578125</v>
      </c>
      <c r="F420">
        <v>5528.93017578125</v>
      </c>
      <c r="G420">
        <f t="shared" si="6"/>
        <v>-1.6025435809103906E-3</v>
      </c>
      <c r="H420">
        <v>3866350000</v>
      </c>
      <c r="I420" t="s">
        <v>10</v>
      </c>
    </row>
    <row r="421" spans="1:9" x14ac:dyDescent="0.35">
      <c r="A421" s="2">
        <v>45539</v>
      </c>
      <c r="B421">
        <v>5506.68017578125</v>
      </c>
      <c r="C421">
        <v>5552.990234375</v>
      </c>
      <c r="D421">
        <v>5503.66015625</v>
      </c>
      <c r="E421">
        <v>5520.06982421875</v>
      </c>
      <c r="F421">
        <v>5520.06982421875</v>
      </c>
      <c r="G421">
        <f t="shared" si="6"/>
        <v>-3.0180176155847498E-3</v>
      </c>
      <c r="H421">
        <v>3478140000</v>
      </c>
      <c r="I421" t="s">
        <v>10</v>
      </c>
    </row>
    <row r="422" spans="1:9" x14ac:dyDescent="0.35">
      <c r="A422" s="2">
        <v>45540</v>
      </c>
      <c r="B422">
        <v>5520.080078125</v>
      </c>
      <c r="C422">
        <v>5546.2998046875</v>
      </c>
      <c r="D422">
        <v>5480.5400390625</v>
      </c>
      <c r="E422">
        <v>5503.41015625</v>
      </c>
      <c r="F422">
        <v>5503.41015625</v>
      </c>
      <c r="G422">
        <f t="shared" si="6"/>
        <v>-1.726024985928469E-2</v>
      </c>
      <c r="H422">
        <v>3521650000</v>
      </c>
      <c r="I422" t="s">
        <v>10</v>
      </c>
    </row>
    <row r="423" spans="1:9" x14ac:dyDescent="0.35">
      <c r="A423" s="2">
        <v>45541</v>
      </c>
      <c r="B423">
        <v>5507.330078125</v>
      </c>
      <c r="C423">
        <v>5522.47021484375</v>
      </c>
      <c r="D423">
        <v>5402.6201171875</v>
      </c>
      <c r="E423">
        <v>5408.419921875</v>
      </c>
      <c r="F423">
        <v>5408.419921875</v>
      </c>
      <c r="G423">
        <f t="shared" si="6"/>
        <v>1.1580070282484162E-2</v>
      </c>
      <c r="H423">
        <v>3822800000</v>
      </c>
      <c r="I423" t="s">
        <v>10</v>
      </c>
    </row>
    <row r="424" spans="1:9" x14ac:dyDescent="0.35">
      <c r="A424" s="2">
        <v>45544</v>
      </c>
      <c r="B424">
        <v>5442.06982421875</v>
      </c>
      <c r="C424">
        <v>5484.2001953125</v>
      </c>
      <c r="D424">
        <v>5434.490234375</v>
      </c>
      <c r="E424">
        <v>5471.0498046875</v>
      </c>
      <c r="F424">
        <v>5471.0498046875</v>
      </c>
      <c r="G424">
        <f t="shared" si="6"/>
        <v>4.4726726528397437E-3</v>
      </c>
      <c r="H424">
        <v>3825940000</v>
      </c>
      <c r="I424" t="s">
        <v>10</v>
      </c>
    </row>
    <row r="425" spans="1:9" x14ac:dyDescent="0.35">
      <c r="A425" s="2">
        <v>45545</v>
      </c>
      <c r="B425">
        <v>5490.509765625</v>
      </c>
      <c r="C425">
        <v>5497.91015625</v>
      </c>
      <c r="D425">
        <v>5441.72021484375</v>
      </c>
      <c r="E425">
        <v>5495.52001953125</v>
      </c>
      <c r="F425">
        <v>5495.52001953125</v>
      </c>
      <c r="G425">
        <f t="shared" si="6"/>
        <v>1.066502588889654E-2</v>
      </c>
      <c r="H425">
        <v>3848180000</v>
      </c>
      <c r="I425" t="s">
        <v>10</v>
      </c>
    </row>
    <row r="426" spans="1:9" x14ac:dyDescent="0.35">
      <c r="A426" s="2">
        <v>45546</v>
      </c>
      <c r="B426">
        <v>5496.419921875</v>
      </c>
      <c r="C426">
        <v>5560.41015625</v>
      </c>
      <c r="D426">
        <v>5406.9599609375</v>
      </c>
      <c r="E426">
        <v>5554.1298828125</v>
      </c>
      <c r="F426">
        <v>5554.1298828125</v>
      </c>
      <c r="G426">
        <f t="shared" si="6"/>
        <v>7.495302358939338E-3</v>
      </c>
      <c r="H426">
        <v>3839450000</v>
      </c>
      <c r="I426" t="s">
        <v>10</v>
      </c>
    </row>
    <row r="427" spans="1:9" x14ac:dyDescent="0.35">
      <c r="A427" s="2">
        <v>45547</v>
      </c>
      <c r="B427">
        <v>5557.47998046875</v>
      </c>
      <c r="C427">
        <v>5600.7099609375</v>
      </c>
      <c r="D427">
        <v>5535.5</v>
      </c>
      <c r="E427">
        <v>5595.759765625</v>
      </c>
      <c r="F427">
        <v>5595.759765625</v>
      </c>
      <c r="G427">
        <f t="shared" si="6"/>
        <v>5.4077114053644832E-3</v>
      </c>
      <c r="H427">
        <v>3655070000</v>
      </c>
      <c r="I427" t="s">
        <v>10</v>
      </c>
    </row>
    <row r="428" spans="1:9" x14ac:dyDescent="0.35">
      <c r="A428" s="2">
        <v>45548</v>
      </c>
      <c r="B428">
        <v>5603.33984375</v>
      </c>
      <c r="C428">
        <v>5636.27001953125</v>
      </c>
      <c r="D428">
        <v>5601.64990234375</v>
      </c>
      <c r="E428">
        <v>5626.02001953125</v>
      </c>
      <c r="F428">
        <v>5626.02001953125</v>
      </c>
      <c r="G428">
        <f t="shared" si="6"/>
        <v>1.2566297656614177E-3</v>
      </c>
      <c r="H428">
        <v>3500790000</v>
      </c>
      <c r="I428" t="s">
        <v>10</v>
      </c>
    </row>
    <row r="429" spans="1:9" x14ac:dyDescent="0.35">
      <c r="A429" s="2">
        <v>45551</v>
      </c>
      <c r="B429">
        <v>5615.2099609375</v>
      </c>
      <c r="C429">
        <v>5636.0498046875</v>
      </c>
      <c r="D429">
        <v>5604.52978515625</v>
      </c>
      <c r="E429">
        <v>5633.08984375</v>
      </c>
      <c r="F429">
        <v>5633.08984375</v>
      </c>
      <c r="G429">
        <f t="shared" si="6"/>
        <v>2.6455008109864219E-4</v>
      </c>
      <c r="H429">
        <v>3437070000</v>
      </c>
      <c r="I429" t="s">
        <v>10</v>
      </c>
    </row>
    <row r="430" spans="1:9" x14ac:dyDescent="0.35">
      <c r="A430" s="2">
        <v>45552</v>
      </c>
      <c r="B430">
        <v>5655.509765625</v>
      </c>
      <c r="C430">
        <v>5670.81005859375</v>
      </c>
      <c r="D430">
        <v>5614.0498046875</v>
      </c>
      <c r="E430">
        <v>5634.580078125</v>
      </c>
      <c r="F430">
        <v>5634.580078125</v>
      </c>
      <c r="G430">
        <f t="shared" si="6"/>
        <v>-2.8964558624980717E-3</v>
      </c>
      <c r="H430">
        <v>3443600000</v>
      </c>
      <c r="I430" t="s">
        <v>10</v>
      </c>
    </row>
    <row r="431" spans="1:9" x14ac:dyDescent="0.35">
      <c r="A431" s="2">
        <v>45553</v>
      </c>
      <c r="B431">
        <v>5641.68017578125</v>
      </c>
      <c r="C431">
        <v>5689.75</v>
      </c>
      <c r="D431">
        <v>5615.080078125</v>
      </c>
      <c r="E431">
        <v>5618.259765625</v>
      </c>
      <c r="F431">
        <v>5618.259765625</v>
      </c>
      <c r="G431">
        <f t="shared" si="6"/>
        <v>1.6976853166763367E-2</v>
      </c>
      <c r="H431">
        <v>3691390000</v>
      </c>
      <c r="I431" t="s">
        <v>10</v>
      </c>
    </row>
    <row r="432" spans="1:9" x14ac:dyDescent="0.35">
      <c r="A432" s="2">
        <v>45554</v>
      </c>
      <c r="B432">
        <v>5702.6298828125</v>
      </c>
      <c r="C432">
        <v>5733.56982421875</v>
      </c>
      <c r="D432">
        <v>5686.419921875</v>
      </c>
      <c r="E432">
        <v>5713.64013671875</v>
      </c>
      <c r="F432">
        <v>5713.64013671875</v>
      </c>
      <c r="G432">
        <f t="shared" si="6"/>
        <v>-1.9410273951238021E-3</v>
      </c>
      <c r="H432">
        <v>4024530000</v>
      </c>
      <c r="I432" t="s">
        <v>10</v>
      </c>
    </row>
    <row r="433" spans="1:9" x14ac:dyDescent="0.35">
      <c r="A433" s="2">
        <v>45555</v>
      </c>
      <c r="B433">
        <v>5709.64013671875</v>
      </c>
      <c r="C433">
        <v>5715.14013671875</v>
      </c>
      <c r="D433">
        <v>5674.490234375</v>
      </c>
      <c r="E433">
        <v>5702.5498046875</v>
      </c>
      <c r="F433">
        <v>5702.5498046875</v>
      </c>
      <c r="G433">
        <f t="shared" si="6"/>
        <v>2.8092730585327868E-3</v>
      </c>
      <c r="H433">
        <v>7867260000</v>
      </c>
      <c r="I433" t="s">
        <v>10</v>
      </c>
    </row>
    <row r="434" spans="1:9" x14ac:dyDescent="0.35">
      <c r="A434" s="2">
        <v>45558</v>
      </c>
      <c r="B434">
        <v>5711.89990234375</v>
      </c>
      <c r="C434">
        <v>5725.35986328125</v>
      </c>
      <c r="D434">
        <v>5704.22021484375</v>
      </c>
      <c r="E434">
        <v>5718.56982421875</v>
      </c>
      <c r="F434">
        <v>5718.56982421875</v>
      </c>
      <c r="G434">
        <f t="shared" si="6"/>
        <v>2.511178844347128E-3</v>
      </c>
      <c r="H434">
        <v>3529550000</v>
      </c>
      <c r="I434" t="s">
        <v>10</v>
      </c>
    </row>
    <row r="435" spans="1:9" x14ac:dyDescent="0.35">
      <c r="A435" s="2">
        <v>45559</v>
      </c>
      <c r="B435">
        <v>5727.66015625</v>
      </c>
      <c r="C435">
        <v>5735.31982421875</v>
      </c>
      <c r="D435">
        <v>5698.990234375</v>
      </c>
      <c r="E435">
        <v>5732.93017578125</v>
      </c>
      <c r="F435">
        <v>5732.93017578125</v>
      </c>
      <c r="G435">
        <f t="shared" si="6"/>
        <v>-1.8612489301417141E-3</v>
      </c>
      <c r="H435">
        <v>3872710000</v>
      </c>
      <c r="I435" t="s">
        <v>10</v>
      </c>
    </row>
    <row r="436" spans="1:9" x14ac:dyDescent="0.35">
      <c r="A436" s="2">
        <v>45560</v>
      </c>
      <c r="B436">
        <v>5733.64990234375</v>
      </c>
      <c r="C436">
        <v>5741.02978515625</v>
      </c>
      <c r="D436">
        <v>5712.06005859375</v>
      </c>
      <c r="E436">
        <v>5722.259765625</v>
      </c>
      <c r="F436">
        <v>5722.259765625</v>
      </c>
      <c r="G436">
        <f t="shared" si="6"/>
        <v>4.0386757171230634E-3</v>
      </c>
      <c r="H436">
        <v>3624910000</v>
      </c>
      <c r="I436" t="s">
        <v>10</v>
      </c>
    </row>
    <row r="437" spans="1:9" x14ac:dyDescent="0.35">
      <c r="A437" s="2">
        <v>45561</v>
      </c>
      <c r="B437">
        <v>5762.22021484375</v>
      </c>
      <c r="C437">
        <v>5767.3701171875</v>
      </c>
      <c r="D437">
        <v>5721.009765625</v>
      </c>
      <c r="E437">
        <v>5745.3701171875</v>
      </c>
      <c r="F437">
        <v>5745.3701171875</v>
      </c>
      <c r="G437">
        <f t="shared" si="6"/>
        <v>-1.2532169669905743E-3</v>
      </c>
      <c r="H437">
        <v>4391180000</v>
      </c>
      <c r="I437" t="s">
        <v>10</v>
      </c>
    </row>
    <row r="438" spans="1:9" x14ac:dyDescent="0.35">
      <c r="A438" s="2">
        <v>45562</v>
      </c>
      <c r="B438">
        <v>5755.35986328125</v>
      </c>
      <c r="C438">
        <v>5763.77978515625</v>
      </c>
      <c r="D438">
        <v>5727.33984375</v>
      </c>
      <c r="E438">
        <v>5738.169921875</v>
      </c>
      <c r="F438">
        <v>5738.169921875</v>
      </c>
      <c r="G438">
        <f t="shared" si="6"/>
        <v>4.2365525811766938E-3</v>
      </c>
      <c r="H438">
        <v>3898530000</v>
      </c>
      <c r="I438" t="s">
        <v>10</v>
      </c>
    </row>
    <row r="439" spans="1:9" x14ac:dyDescent="0.35">
      <c r="A439" s="2">
        <v>45565</v>
      </c>
      <c r="B439">
        <v>5726.52001953125</v>
      </c>
      <c r="C439">
        <v>5765.14013671875</v>
      </c>
      <c r="D439">
        <v>5703.52978515625</v>
      </c>
      <c r="E439">
        <v>5762.47998046875</v>
      </c>
      <c r="F439">
        <v>5762.47998046875</v>
      </c>
      <c r="G439">
        <f t="shared" si="6"/>
        <v>-9.3241070946643578E-3</v>
      </c>
      <c r="H439">
        <v>4425730000</v>
      </c>
      <c r="I439" t="s">
        <v>10</v>
      </c>
    </row>
    <row r="440" spans="1:9" x14ac:dyDescent="0.35">
      <c r="A440" s="2">
        <v>45566</v>
      </c>
      <c r="B440">
        <v>5757.72998046875</v>
      </c>
      <c r="C440">
        <v>5757.72998046875</v>
      </c>
      <c r="D440">
        <v>5681.27978515625</v>
      </c>
      <c r="E440">
        <v>5708.75</v>
      </c>
      <c r="F440">
        <v>5708.75</v>
      </c>
      <c r="G440">
        <f t="shared" si="6"/>
        <v>1.3839090212393256E-4</v>
      </c>
      <c r="H440">
        <v>4025180000</v>
      </c>
      <c r="I440" t="s">
        <v>10</v>
      </c>
    </row>
    <row r="441" spans="1:9" x14ac:dyDescent="0.35">
      <c r="A441" s="2">
        <v>45567</v>
      </c>
      <c r="B441">
        <v>5698.14013671875</v>
      </c>
      <c r="C441">
        <v>5719.6298828125</v>
      </c>
      <c r="D441">
        <v>5674</v>
      </c>
      <c r="E441">
        <v>5709.5400390625</v>
      </c>
      <c r="F441">
        <v>5709.5400390625</v>
      </c>
      <c r="G441">
        <f t="shared" si="6"/>
        <v>-1.6814134922550302E-3</v>
      </c>
      <c r="H441">
        <v>3829050000</v>
      </c>
      <c r="I441" t="s">
        <v>10</v>
      </c>
    </row>
    <row r="442" spans="1:9" x14ac:dyDescent="0.35">
      <c r="A442" s="2">
        <v>45568</v>
      </c>
      <c r="B442">
        <v>5698.18994140625</v>
      </c>
      <c r="C442">
        <v>5718.77978515625</v>
      </c>
      <c r="D442">
        <v>5677.3701171875</v>
      </c>
      <c r="E442">
        <v>5699.93994140625</v>
      </c>
      <c r="F442">
        <v>5699.93994140625</v>
      </c>
      <c r="G442">
        <f t="shared" si="6"/>
        <v>8.9702493952744326E-3</v>
      </c>
      <c r="H442">
        <v>3597450000</v>
      </c>
      <c r="I442" t="s">
        <v>10</v>
      </c>
    </row>
    <row r="443" spans="1:9" x14ac:dyDescent="0.35">
      <c r="A443" s="2">
        <v>45569</v>
      </c>
      <c r="B443">
        <v>5737.47998046875</v>
      </c>
      <c r="C443">
        <v>5753.2099609375</v>
      </c>
      <c r="D443">
        <v>5702.830078125</v>
      </c>
      <c r="E443">
        <v>5751.06982421875</v>
      </c>
      <c r="F443">
        <v>5751.06982421875</v>
      </c>
      <c r="G443">
        <f t="shared" si="6"/>
        <v>-9.5860221658826891E-3</v>
      </c>
      <c r="H443">
        <v>3479400000</v>
      </c>
      <c r="I443" t="s">
        <v>10</v>
      </c>
    </row>
    <row r="444" spans="1:9" x14ac:dyDescent="0.35">
      <c r="A444" s="2">
        <v>45572</v>
      </c>
      <c r="B444">
        <v>5737.7998046875</v>
      </c>
      <c r="C444">
        <v>5739.33984375</v>
      </c>
      <c r="D444">
        <v>5686.85009765625</v>
      </c>
      <c r="E444">
        <v>5695.93994140625</v>
      </c>
      <c r="F444">
        <v>5695.93994140625</v>
      </c>
      <c r="G444">
        <f t="shared" si="6"/>
        <v>9.6893474955819774E-3</v>
      </c>
      <c r="H444">
        <v>3637790000</v>
      </c>
      <c r="I444" t="s">
        <v>10</v>
      </c>
    </row>
    <row r="445" spans="1:9" x14ac:dyDescent="0.35">
      <c r="A445" s="2">
        <v>45573</v>
      </c>
      <c r="B445">
        <v>5719.14013671875</v>
      </c>
      <c r="C445">
        <v>5757.60009765625</v>
      </c>
      <c r="D445">
        <v>5714.56005859375</v>
      </c>
      <c r="E445">
        <v>5751.1298828125</v>
      </c>
      <c r="F445">
        <v>5751.1298828125</v>
      </c>
      <c r="G445">
        <f t="shared" si="6"/>
        <v>7.113411987488192E-3</v>
      </c>
      <c r="H445">
        <v>3393400000</v>
      </c>
      <c r="I445" t="s">
        <v>10</v>
      </c>
    </row>
    <row r="446" spans="1:9" x14ac:dyDescent="0.35">
      <c r="A446" s="2">
        <v>45574</v>
      </c>
      <c r="B446">
        <v>5751.7998046875</v>
      </c>
      <c r="C446">
        <v>5796.7998046875</v>
      </c>
      <c r="D446">
        <v>5745.02001953125</v>
      </c>
      <c r="E446">
        <v>5792.0400390625</v>
      </c>
      <c r="F446">
        <v>5792.0400390625</v>
      </c>
      <c r="G446">
        <f t="shared" si="6"/>
        <v>-2.0701228399900252E-3</v>
      </c>
      <c r="H446">
        <v>3650340000</v>
      </c>
      <c r="I446" t="s">
        <v>10</v>
      </c>
    </row>
    <row r="447" spans="1:9" x14ac:dyDescent="0.35">
      <c r="A447" s="2">
        <v>45575</v>
      </c>
      <c r="B447">
        <v>5778.35986328125</v>
      </c>
      <c r="C447">
        <v>5795.02978515625</v>
      </c>
      <c r="D447">
        <v>5764.759765625</v>
      </c>
      <c r="E447">
        <v>5780.0498046875</v>
      </c>
      <c r="F447">
        <v>5780.0498046875</v>
      </c>
      <c r="G447">
        <f t="shared" si="6"/>
        <v>6.0518475879536475E-3</v>
      </c>
      <c r="H447">
        <v>3208790000</v>
      </c>
      <c r="I447" t="s">
        <v>10</v>
      </c>
    </row>
    <row r="448" spans="1:9" x14ac:dyDescent="0.35">
      <c r="A448" s="2">
        <v>45576</v>
      </c>
      <c r="B448">
        <v>5775.08984375</v>
      </c>
      <c r="C448">
        <v>5822.1298828125</v>
      </c>
      <c r="D448">
        <v>5775.08984375</v>
      </c>
      <c r="E448">
        <v>5815.02978515625</v>
      </c>
      <c r="F448">
        <v>5815.02978515625</v>
      </c>
      <c r="G448">
        <f t="shared" si="6"/>
        <v>7.7076668832222802E-3</v>
      </c>
      <c r="H448">
        <v>3208720000</v>
      </c>
      <c r="I448" t="s">
        <v>10</v>
      </c>
    </row>
    <row r="449" spans="1:9" x14ac:dyDescent="0.35">
      <c r="A449" s="2">
        <v>45579</v>
      </c>
      <c r="B449">
        <v>5829.81005859375</v>
      </c>
      <c r="C449">
        <v>5871.41015625</v>
      </c>
      <c r="D449">
        <v>5829.56982421875</v>
      </c>
      <c r="E449">
        <v>5859.85009765625</v>
      </c>
      <c r="F449">
        <v>5859.85009765625</v>
      </c>
      <c r="G449">
        <f t="shared" si="6"/>
        <v>-7.6094663324382111E-3</v>
      </c>
      <c r="H449">
        <v>3005250000</v>
      </c>
      <c r="I449" t="s">
        <v>10</v>
      </c>
    </row>
    <row r="450" spans="1:9" x14ac:dyDescent="0.35">
      <c r="A450" s="2">
        <v>45580</v>
      </c>
      <c r="B450">
        <v>5866.740234375</v>
      </c>
      <c r="C450">
        <v>5870.35986328125</v>
      </c>
      <c r="D450">
        <v>5804.47998046875</v>
      </c>
      <c r="E450">
        <v>5815.259765625</v>
      </c>
      <c r="F450">
        <v>5815.259765625</v>
      </c>
      <c r="G450">
        <f t="shared" si="6"/>
        <v>4.67914595657371E-3</v>
      </c>
      <c r="H450">
        <v>3882120000</v>
      </c>
      <c r="I450" t="s">
        <v>10</v>
      </c>
    </row>
    <row r="451" spans="1:9" x14ac:dyDescent="0.35">
      <c r="A451" s="2">
        <v>45581</v>
      </c>
      <c r="B451">
        <v>5816.580078125</v>
      </c>
      <c r="C451">
        <v>5846.52001953125</v>
      </c>
      <c r="D451">
        <v>5808.33984375</v>
      </c>
      <c r="E451">
        <v>5842.47021484375</v>
      </c>
      <c r="F451">
        <v>5842.47021484375</v>
      </c>
      <c r="G451">
        <f t="shared" ref="G451:G514" si="7">IFERROR((F452-F451)/F451,"")</f>
        <v>-1.7116047891170015E-4</v>
      </c>
      <c r="H451">
        <v>3467230000</v>
      </c>
      <c r="I451" t="s">
        <v>10</v>
      </c>
    </row>
    <row r="452" spans="1:9" x14ac:dyDescent="0.35">
      <c r="A452" s="2">
        <v>45582</v>
      </c>
      <c r="B452">
        <v>5875.6201171875</v>
      </c>
      <c r="C452">
        <v>5878.4599609375</v>
      </c>
      <c r="D452">
        <v>5840.25</v>
      </c>
      <c r="E452">
        <v>5841.47021484375</v>
      </c>
      <c r="F452">
        <v>5841.47021484375</v>
      </c>
      <c r="G452">
        <f t="shared" si="7"/>
        <v>3.9715527389487092E-3</v>
      </c>
      <c r="H452">
        <v>3480010000</v>
      </c>
      <c r="I452" t="s">
        <v>10</v>
      </c>
    </row>
    <row r="453" spans="1:9" x14ac:dyDescent="0.35">
      <c r="A453" s="2">
        <v>45583</v>
      </c>
      <c r="B453">
        <v>5859.43017578125</v>
      </c>
      <c r="C453">
        <v>5872.169921875</v>
      </c>
      <c r="D453">
        <v>5846.10986328125</v>
      </c>
      <c r="E453">
        <v>5864.669921875</v>
      </c>
      <c r="F453">
        <v>5864.669921875</v>
      </c>
      <c r="G453">
        <f t="shared" si="7"/>
        <v>-1.8227694906369611E-3</v>
      </c>
      <c r="H453">
        <v>3374490000</v>
      </c>
      <c r="I453" t="s">
        <v>10</v>
      </c>
    </row>
    <row r="454" spans="1:9" x14ac:dyDescent="0.35">
      <c r="A454" s="2">
        <v>45586</v>
      </c>
      <c r="B454">
        <v>5857.81982421875</v>
      </c>
      <c r="C454">
        <v>5866.919921875</v>
      </c>
      <c r="D454">
        <v>5824.7900390625</v>
      </c>
      <c r="E454">
        <v>5853.97998046875</v>
      </c>
      <c r="F454">
        <v>5853.97998046875</v>
      </c>
      <c r="G454">
        <f t="shared" si="7"/>
        <v>-4.7485388838439661E-4</v>
      </c>
      <c r="H454">
        <v>3407010000</v>
      </c>
      <c r="I454" t="s">
        <v>10</v>
      </c>
    </row>
    <row r="455" spans="1:9" x14ac:dyDescent="0.35">
      <c r="A455" s="2">
        <v>45587</v>
      </c>
      <c r="B455">
        <v>5832.7001953125</v>
      </c>
      <c r="C455">
        <v>5863.0400390625</v>
      </c>
      <c r="D455">
        <v>5821.169921875</v>
      </c>
      <c r="E455">
        <v>5851.2001953125</v>
      </c>
      <c r="F455">
        <v>5851.2001953125</v>
      </c>
      <c r="G455">
        <f t="shared" si="7"/>
        <v>-9.1913234280693954E-3</v>
      </c>
      <c r="H455">
        <v>3342080000</v>
      </c>
      <c r="I455" t="s">
        <v>10</v>
      </c>
    </row>
    <row r="456" spans="1:9" x14ac:dyDescent="0.35">
      <c r="A456" s="2">
        <v>45588</v>
      </c>
      <c r="B456">
        <v>5834.5</v>
      </c>
      <c r="C456">
        <v>5834.85009765625</v>
      </c>
      <c r="D456">
        <v>5762.41015625</v>
      </c>
      <c r="E456">
        <v>5797.419921875</v>
      </c>
      <c r="F456">
        <v>5797.419921875</v>
      </c>
      <c r="G456">
        <f t="shared" si="7"/>
        <v>2.1457720113237334E-3</v>
      </c>
      <c r="H456">
        <v>3532650000</v>
      </c>
      <c r="I456" t="s">
        <v>10</v>
      </c>
    </row>
    <row r="457" spans="1:9" x14ac:dyDescent="0.35">
      <c r="A457" s="2">
        <v>45589</v>
      </c>
      <c r="B457">
        <v>5817.7998046875</v>
      </c>
      <c r="C457">
        <v>5817.7998046875</v>
      </c>
      <c r="D457">
        <v>5784.919921875</v>
      </c>
      <c r="E457">
        <v>5809.85986328125</v>
      </c>
      <c r="F457">
        <v>5809.85986328125</v>
      </c>
      <c r="G457">
        <f t="shared" si="7"/>
        <v>-2.9944716993009175E-4</v>
      </c>
      <c r="H457">
        <v>3543030000</v>
      </c>
      <c r="I457" t="s">
        <v>10</v>
      </c>
    </row>
    <row r="458" spans="1:9" x14ac:dyDescent="0.35">
      <c r="A458" s="2">
        <v>45590</v>
      </c>
      <c r="B458">
        <v>5826.75</v>
      </c>
      <c r="C458">
        <v>5862.81982421875</v>
      </c>
      <c r="D458">
        <v>5799.97998046875</v>
      </c>
      <c r="E458">
        <v>5808.1201171875</v>
      </c>
      <c r="F458">
        <v>5808.1201171875</v>
      </c>
      <c r="G458">
        <f t="shared" si="7"/>
        <v>2.6514435020340427E-3</v>
      </c>
      <c r="H458">
        <v>3501280000</v>
      </c>
      <c r="I458" t="s">
        <v>10</v>
      </c>
    </row>
    <row r="459" spans="1:9" x14ac:dyDescent="0.35">
      <c r="A459" s="2">
        <v>45593</v>
      </c>
      <c r="B459">
        <v>5833.93017578125</v>
      </c>
      <c r="C459">
        <v>5842.919921875</v>
      </c>
      <c r="D459">
        <v>5823.080078125</v>
      </c>
      <c r="E459">
        <v>5823.52001953125</v>
      </c>
      <c r="F459">
        <v>5823.52001953125</v>
      </c>
      <c r="G459">
        <f t="shared" si="7"/>
        <v>1.6141272481633234E-3</v>
      </c>
      <c r="H459">
        <v>3691280000</v>
      </c>
      <c r="I459" t="s">
        <v>10</v>
      </c>
    </row>
    <row r="460" spans="1:9" x14ac:dyDescent="0.35">
      <c r="A460" s="2">
        <v>45594</v>
      </c>
      <c r="B460">
        <v>5819.68017578125</v>
      </c>
      <c r="C460">
        <v>5847.18994140625</v>
      </c>
      <c r="D460">
        <v>5802.169921875</v>
      </c>
      <c r="E460">
        <v>5832.919921875</v>
      </c>
      <c r="F460">
        <v>5832.919921875</v>
      </c>
      <c r="G460">
        <f t="shared" si="7"/>
        <v>-3.3002338893437203E-3</v>
      </c>
      <c r="H460">
        <v>3879100000</v>
      </c>
      <c r="I460" t="s">
        <v>10</v>
      </c>
    </row>
    <row r="461" spans="1:9" x14ac:dyDescent="0.35">
      <c r="A461" s="2">
        <v>45595</v>
      </c>
      <c r="B461">
        <v>5832.64990234375</v>
      </c>
      <c r="C461">
        <v>5850.93994140625</v>
      </c>
      <c r="D461">
        <v>5811.27978515625</v>
      </c>
      <c r="E461">
        <v>5813.669921875</v>
      </c>
      <c r="F461">
        <v>5813.669921875</v>
      </c>
      <c r="G461">
        <f t="shared" si="7"/>
        <v>-1.8614700871699547E-2</v>
      </c>
      <c r="H461">
        <v>3851120000</v>
      </c>
      <c r="I461" t="s">
        <v>10</v>
      </c>
    </row>
    <row r="462" spans="1:9" x14ac:dyDescent="0.35">
      <c r="A462" s="2">
        <v>45596</v>
      </c>
      <c r="B462">
        <v>5775.33984375</v>
      </c>
      <c r="C462">
        <v>5775.33984375</v>
      </c>
      <c r="D462">
        <v>5702.85986328125</v>
      </c>
      <c r="E462">
        <v>5705.4501953125</v>
      </c>
      <c r="F462">
        <v>5705.4501953125</v>
      </c>
      <c r="G462">
        <f t="shared" si="7"/>
        <v>4.0925095436261348E-3</v>
      </c>
      <c r="H462">
        <v>4425660000</v>
      </c>
      <c r="I462" t="s">
        <v>10</v>
      </c>
    </row>
    <row r="463" spans="1:9" x14ac:dyDescent="0.35">
      <c r="A463" s="2">
        <v>45597</v>
      </c>
      <c r="B463">
        <v>5723.22021484375</v>
      </c>
      <c r="C463">
        <v>5772.52001953125</v>
      </c>
      <c r="D463">
        <v>5723.22021484375</v>
      </c>
      <c r="E463">
        <v>5728.7998046875</v>
      </c>
      <c r="F463">
        <v>5728.7998046875</v>
      </c>
      <c r="G463">
        <f t="shared" si="7"/>
        <v>-2.8120834783000024E-3</v>
      </c>
      <c r="H463">
        <v>3796450000</v>
      </c>
      <c r="I463" t="s">
        <v>10</v>
      </c>
    </row>
    <row r="464" spans="1:9" x14ac:dyDescent="0.35">
      <c r="A464" s="2">
        <v>45600</v>
      </c>
      <c r="B464">
        <v>5725.14990234375</v>
      </c>
      <c r="C464">
        <v>5741.43017578125</v>
      </c>
      <c r="D464">
        <v>5696.509765625</v>
      </c>
      <c r="E464">
        <v>5712.68994140625</v>
      </c>
      <c r="F464">
        <v>5712.68994140625</v>
      </c>
      <c r="G464">
        <f t="shared" si="7"/>
        <v>1.2265644545291292E-2</v>
      </c>
      <c r="H464">
        <v>3602060000</v>
      </c>
      <c r="I464" t="s">
        <v>10</v>
      </c>
    </row>
    <row r="465" spans="1:9" x14ac:dyDescent="0.35">
      <c r="A465" s="2">
        <v>45601</v>
      </c>
      <c r="B465">
        <v>5722.43017578125</v>
      </c>
      <c r="C465">
        <v>5783.43994140625</v>
      </c>
      <c r="D465">
        <v>5722.10009765625</v>
      </c>
      <c r="E465">
        <v>5782.759765625</v>
      </c>
      <c r="F465">
        <v>5782.759765625</v>
      </c>
      <c r="G465">
        <f t="shared" si="7"/>
        <v>2.5295927786426045E-2</v>
      </c>
      <c r="H465">
        <v>3768310000</v>
      </c>
      <c r="I465" t="s">
        <v>10</v>
      </c>
    </row>
    <row r="466" spans="1:9" x14ac:dyDescent="0.35">
      <c r="A466" s="2">
        <v>45602</v>
      </c>
      <c r="B466">
        <v>5864.89013671875</v>
      </c>
      <c r="C466">
        <v>5936.14013671875</v>
      </c>
      <c r="D466">
        <v>5864.89013671875</v>
      </c>
      <c r="E466">
        <v>5929.0400390625</v>
      </c>
      <c r="F466">
        <v>5929.0400390625</v>
      </c>
      <c r="G466">
        <f t="shared" si="7"/>
        <v>7.4312297274883605E-3</v>
      </c>
      <c r="H466">
        <v>6329530000</v>
      </c>
      <c r="I466" t="s">
        <v>10</v>
      </c>
    </row>
    <row r="467" spans="1:9" x14ac:dyDescent="0.35">
      <c r="A467" s="2">
        <v>45603</v>
      </c>
      <c r="B467">
        <v>5947.2099609375</v>
      </c>
      <c r="C467">
        <v>5983.83984375</v>
      </c>
      <c r="D467">
        <v>5947.2099609375</v>
      </c>
      <c r="E467">
        <v>5973.10009765625</v>
      </c>
      <c r="F467">
        <v>5973.10009765625</v>
      </c>
      <c r="G467">
        <f t="shared" si="7"/>
        <v>3.75683330923168E-3</v>
      </c>
      <c r="H467">
        <v>4925740000</v>
      </c>
      <c r="I467" t="s">
        <v>10</v>
      </c>
    </row>
    <row r="468" spans="1:9" x14ac:dyDescent="0.35">
      <c r="A468" s="2">
        <v>45604</v>
      </c>
      <c r="B468">
        <v>5976.759765625</v>
      </c>
      <c r="C468">
        <v>6012.4501953125</v>
      </c>
      <c r="D468">
        <v>5976.759765625</v>
      </c>
      <c r="E468">
        <v>5995.5400390625</v>
      </c>
      <c r="F468">
        <v>5995.5400390625</v>
      </c>
      <c r="G468">
        <f t="shared" si="7"/>
        <v>9.6906342979881041E-4</v>
      </c>
      <c r="H468">
        <v>4666740000</v>
      </c>
      <c r="I468" t="s">
        <v>10</v>
      </c>
    </row>
    <row r="469" spans="1:9" x14ac:dyDescent="0.35">
      <c r="A469" s="2">
        <v>45607</v>
      </c>
      <c r="B469">
        <v>6008.85986328125</v>
      </c>
      <c r="C469">
        <v>6017.31005859375</v>
      </c>
      <c r="D469">
        <v>5986.68994140625</v>
      </c>
      <c r="E469">
        <v>6001.35009765625</v>
      </c>
      <c r="F469">
        <v>6001.35009765625</v>
      </c>
      <c r="G469">
        <f t="shared" si="7"/>
        <v>-2.8926596513723923E-3</v>
      </c>
      <c r="H469">
        <v>4333000000</v>
      </c>
      <c r="I469" t="s">
        <v>10</v>
      </c>
    </row>
    <row r="470" spans="1:9" x14ac:dyDescent="0.35">
      <c r="A470" s="2">
        <v>45608</v>
      </c>
      <c r="B470">
        <v>6003.60009765625</v>
      </c>
      <c r="C470">
        <v>6009.919921875</v>
      </c>
      <c r="D470">
        <v>5960.080078125</v>
      </c>
      <c r="E470">
        <v>5983.990234375</v>
      </c>
      <c r="F470">
        <v>5983.990234375</v>
      </c>
      <c r="G470">
        <f t="shared" si="7"/>
        <v>2.3222772482434412E-4</v>
      </c>
      <c r="H470">
        <v>4243400000</v>
      </c>
      <c r="I470" t="s">
        <v>10</v>
      </c>
    </row>
    <row r="471" spans="1:9" x14ac:dyDescent="0.35">
      <c r="A471" s="2">
        <v>45609</v>
      </c>
      <c r="B471">
        <v>5985.75</v>
      </c>
      <c r="C471">
        <v>6008.18994140625</v>
      </c>
      <c r="D471">
        <v>5965.91015625</v>
      </c>
      <c r="E471">
        <v>5985.3798828125</v>
      </c>
      <c r="F471">
        <v>5985.3798828125</v>
      </c>
      <c r="G471">
        <f t="shared" si="7"/>
        <v>-6.0497347948590225E-3</v>
      </c>
      <c r="H471">
        <v>4220180000</v>
      </c>
      <c r="I471" t="s">
        <v>10</v>
      </c>
    </row>
    <row r="472" spans="1:9" x14ac:dyDescent="0.35">
      <c r="A472" s="2">
        <v>45610</v>
      </c>
      <c r="B472">
        <v>5989.68017578125</v>
      </c>
      <c r="C472">
        <v>5993.8798828125</v>
      </c>
      <c r="D472">
        <v>5942.27978515625</v>
      </c>
      <c r="E472">
        <v>5949.169921875</v>
      </c>
      <c r="F472">
        <v>5949.169921875</v>
      </c>
      <c r="G472">
        <f t="shared" si="7"/>
        <v>-1.3203489851361223E-2</v>
      </c>
      <c r="H472">
        <v>4184570000</v>
      </c>
      <c r="I472" t="s">
        <v>10</v>
      </c>
    </row>
    <row r="473" spans="1:9" x14ac:dyDescent="0.35">
      <c r="A473" s="2">
        <v>45611</v>
      </c>
      <c r="B473">
        <v>5912.7900390625</v>
      </c>
      <c r="C473">
        <v>5915.31982421875</v>
      </c>
      <c r="D473">
        <v>5853.009765625</v>
      </c>
      <c r="E473">
        <v>5870.6201171875</v>
      </c>
      <c r="F473">
        <v>5870.6201171875</v>
      </c>
      <c r="G473">
        <f t="shared" si="7"/>
        <v>3.9178143945411432E-3</v>
      </c>
      <c r="H473">
        <v>4590960000</v>
      </c>
      <c r="I473" t="s">
        <v>10</v>
      </c>
    </row>
    <row r="474" spans="1:9" x14ac:dyDescent="0.35">
      <c r="A474" s="2">
        <v>45614</v>
      </c>
      <c r="B474">
        <v>5874.169921875</v>
      </c>
      <c r="C474">
        <v>5908.1201171875</v>
      </c>
      <c r="D474">
        <v>5865.9501953125</v>
      </c>
      <c r="E474">
        <v>5893.6201171875</v>
      </c>
      <c r="F474">
        <v>5893.6201171875</v>
      </c>
      <c r="G474">
        <f t="shared" si="7"/>
        <v>3.963584828470007E-3</v>
      </c>
      <c r="H474">
        <v>3983860000</v>
      </c>
      <c r="I474" t="s">
        <v>10</v>
      </c>
    </row>
    <row r="475" spans="1:9" x14ac:dyDescent="0.35">
      <c r="A475" s="2">
        <v>45615</v>
      </c>
      <c r="B475">
        <v>5870.0498046875</v>
      </c>
      <c r="C475">
        <v>5923.509765625</v>
      </c>
      <c r="D475">
        <v>5855.2900390625</v>
      </c>
      <c r="E475">
        <v>5916.97998046875</v>
      </c>
      <c r="F475">
        <v>5916.97998046875</v>
      </c>
      <c r="G475">
        <f t="shared" si="7"/>
        <v>2.1950862252150215E-5</v>
      </c>
      <c r="H475">
        <v>4036940000</v>
      </c>
      <c r="I475" t="s">
        <v>10</v>
      </c>
    </row>
    <row r="476" spans="1:9" x14ac:dyDescent="0.35">
      <c r="A476" s="2">
        <v>45616</v>
      </c>
      <c r="B476">
        <v>5914.33984375</v>
      </c>
      <c r="C476">
        <v>5920.669921875</v>
      </c>
      <c r="D476">
        <v>5860.56005859375</v>
      </c>
      <c r="E476">
        <v>5917.10986328125</v>
      </c>
      <c r="F476">
        <v>5917.10986328125</v>
      </c>
      <c r="G476">
        <f t="shared" si="7"/>
        <v>5.3404615405816735E-3</v>
      </c>
      <c r="H476">
        <v>3772620000</v>
      </c>
      <c r="I476" t="s">
        <v>10</v>
      </c>
    </row>
    <row r="477" spans="1:9" x14ac:dyDescent="0.35">
      <c r="A477" s="2">
        <v>45617</v>
      </c>
      <c r="B477">
        <v>5940.580078125</v>
      </c>
      <c r="C477">
        <v>5963.31982421875</v>
      </c>
      <c r="D477">
        <v>5887.259765625</v>
      </c>
      <c r="E477">
        <v>5948.7099609375</v>
      </c>
      <c r="F477">
        <v>5948.7099609375</v>
      </c>
      <c r="G477">
        <f t="shared" si="7"/>
        <v>3.4679590949915446E-3</v>
      </c>
      <c r="H477">
        <v>4230120000</v>
      </c>
      <c r="I477" t="s">
        <v>10</v>
      </c>
    </row>
    <row r="478" spans="1:9" x14ac:dyDescent="0.35">
      <c r="A478" s="2">
        <v>45618</v>
      </c>
      <c r="B478">
        <v>5944.35986328125</v>
      </c>
      <c r="C478">
        <v>5972.89990234375</v>
      </c>
      <c r="D478">
        <v>5944.35986328125</v>
      </c>
      <c r="E478">
        <v>5969.33984375</v>
      </c>
      <c r="F478">
        <v>5969.33984375</v>
      </c>
      <c r="G478">
        <f t="shared" si="7"/>
        <v>3.0204803059383531E-3</v>
      </c>
      <c r="H478">
        <v>4141420000</v>
      </c>
      <c r="I478" t="s">
        <v>10</v>
      </c>
    </row>
    <row r="479" spans="1:9" x14ac:dyDescent="0.35">
      <c r="A479" s="2">
        <v>45621</v>
      </c>
      <c r="B479">
        <v>5992.27978515625</v>
      </c>
      <c r="C479">
        <v>6020.75</v>
      </c>
      <c r="D479">
        <v>5963.91015625</v>
      </c>
      <c r="E479">
        <v>5987.3701171875</v>
      </c>
      <c r="F479">
        <v>5987.3701171875</v>
      </c>
      <c r="G479">
        <f t="shared" si="7"/>
        <v>5.7220056476303387E-3</v>
      </c>
      <c r="H479">
        <v>5633150000</v>
      </c>
      <c r="I479" t="s">
        <v>10</v>
      </c>
    </row>
    <row r="480" spans="1:9" x14ac:dyDescent="0.35">
      <c r="A480" s="2">
        <v>45622</v>
      </c>
      <c r="B480">
        <v>6000.02978515625</v>
      </c>
      <c r="C480">
        <v>6025.419921875</v>
      </c>
      <c r="D480">
        <v>5992.27001953125</v>
      </c>
      <c r="E480">
        <v>6021.6298828125</v>
      </c>
      <c r="F480">
        <v>6021.6298828125</v>
      </c>
      <c r="G480">
        <f t="shared" si="7"/>
        <v>-3.8012380174400587E-3</v>
      </c>
      <c r="H480">
        <v>3835170000</v>
      </c>
      <c r="I480" t="s">
        <v>10</v>
      </c>
    </row>
    <row r="481" spans="1:9" x14ac:dyDescent="0.35">
      <c r="A481" s="2">
        <v>45623</v>
      </c>
      <c r="B481">
        <v>6014.10986328125</v>
      </c>
      <c r="C481">
        <v>6020.16015625</v>
      </c>
      <c r="D481">
        <v>5984.8701171875</v>
      </c>
      <c r="E481">
        <v>5998.740234375</v>
      </c>
      <c r="F481">
        <v>5998.740234375</v>
      </c>
      <c r="G481">
        <f t="shared" si="7"/>
        <v>5.6077854888151972E-3</v>
      </c>
      <c r="H481">
        <v>3363340000</v>
      </c>
      <c r="I481" t="s">
        <v>10</v>
      </c>
    </row>
    <row r="482" spans="1:9" x14ac:dyDescent="0.35">
      <c r="A482" s="2">
        <v>45625</v>
      </c>
      <c r="B482">
        <v>6003.97998046875</v>
      </c>
      <c r="C482">
        <v>6044.169921875</v>
      </c>
      <c r="D482">
        <v>6003.97998046875</v>
      </c>
      <c r="E482">
        <v>6032.3798828125</v>
      </c>
      <c r="F482">
        <v>6032.3798828125</v>
      </c>
      <c r="G482">
        <f t="shared" si="7"/>
        <v>2.4484564662999499E-3</v>
      </c>
      <c r="H482">
        <v>2444420000</v>
      </c>
      <c r="I482" t="s">
        <v>10</v>
      </c>
    </row>
    <row r="483" spans="1:9" x14ac:dyDescent="0.35">
      <c r="A483" s="2">
        <v>45628</v>
      </c>
      <c r="B483">
        <v>6040.10986328125</v>
      </c>
      <c r="C483">
        <v>6053.580078125</v>
      </c>
      <c r="D483">
        <v>6035.330078125</v>
      </c>
      <c r="E483">
        <v>6047.14990234375</v>
      </c>
      <c r="F483">
        <v>6047.14990234375</v>
      </c>
      <c r="G483">
        <f t="shared" si="7"/>
        <v>4.5144911451457754E-4</v>
      </c>
      <c r="H483">
        <v>4412470000</v>
      </c>
      <c r="I483" t="s">
        <v>10</v>
      </c>
    </row>
    <row r="484" spans="1:9" x14ac:dyDescent="0.35">
      <c r="A484" s="2">
        <v>45629</v>
      </c>
      <c r="B484">
        <v>6042.97021484375</v>
      </c>
      <c r="C484">
        <v>6052.06982421875</v>
      </c>
      <c r="D484">
        <v>6033.39013671875</v>
      </c>
      <c r="E484">
        <v>6049.8798828125</v>
      </c>
      <c r="F484">
        <v>6049.8798828125</v>
      </c>
      <c r="G484">
        <f t="shared" si="7"/>
        <v>6.051417924264702E-3</v>
      </c>
      <c r="H484">
        <v>4095000000</v>
      </c>
      <c r="I484" t="s">
        <v>10</v>
      </c>
    </row>
    <row r="485" spans="1:9" x14ac:dyDescent="0.35">
      <c r="A485" s="2">
        <v>45630</v>
      </c>
      <c r="B485">
        <v>6069.39013671875</v>
      </c>
      <c r="C485">
        <v>6089.83984375</v>
      </c>
      <c r="D485">
        <v>6061.06005859375</v>
      </c>
      <c r="E485">
        <v>6086.490234375</v>
      </c>
      <c r="F485">
        <v>6086.490234375</v>
      </c>
      <c r="G485">
        <f t="shared" si="7"/>
        <v>-1.869775626924769E-3</v>
      </c>
      <c r="H485">
        <v>4003390000</v>
      </c>
      <c r="I485" t="s">
        <v>10</v>
      </c>
    </row>
    <row r="486" spans="1:9" x14ac:dyDescent="0.35">
      <c r="A486" s="2">
        <v>45631</v>
      </c>
      <c r="B486">
        <v>6089.02978515625</v>
      </c>
      <c r="C486">
        <v>6094.5498046875</v>
      </c>
      <c r="D486">
        <v>6072.89990234375</v>
      </c>
      <c r="E486">
        <v>6075.10986328125</v>
      </c>
      <c r="F486">
        <v>6075.10986328125</v>
      </c>
      <c r="G486">
        <f t="shared" si="7"/>
        <v>2.4954538421815128E-3</v>
      </c>
      <c r="H486">
        <v>4212020000</v>
      </c>
      <c r="I486" t="s">
        <v>10</v>
      </c>
    </row>
    <row r="487" spans="1:9" x14ac:dyDescent="0.35">
      <c r="A487" s="2">
        <v>45632</v>
      </c>
      <c r="B487">
        <v>6081.3798828125</v>
      </c>
      <c r="C487">
        <v>6099.97021484375</v>
      </c>
      <c r="D487">
        <v>6079.97998046875</v>
      </c>
      <c r="E487">
        <v>6090.27001953125</v>
      </c>
      <c r="F487">
        <v>6090.27001953125</v>
      </c>
      <c r="G487">
        <f t="shared" si="7"/>
        <v>-6.1442139272964618E-3</v>
      </c>
      <c r="H487">
        <v>3924830000</v>
      </c>
      <c r="I487" t="s">
        <v>10</v>
      </c>
    </row>
    <row r="488" spans="1:9" x14ac:dyDescent="0.35">
      <c r="A488" s="2">
        <v>45635</v>
      </c>
      <c r="B488">
        <v>6083.009765625</v>
      </c>
      <c r="C488">
        <v>6088.509765625</v>
      </c>
      <c r="D488">
        <v>6048.6298828125</v>
      </c>
      <c r="E488">
        <v>6052.85009765625</v>
      </c>
      <c r="F488">
        <v>6052.85009765625</v>
      </c>
      <c r="G488">
        <f t="shared" si="7"/>
        <v>-2.9638833139443849E-3</v>
      </c>
      <c r="H488">
        <v>4556460000</v>
      </c>
      <c r="I488" t="s">
        <v>10</v>
      </c>
    </row>
    <row r="489" spans="1:9" x14ac:dyDescent="0.35">
      <c r="A489" s="2">
        <v>45636</v>
      </c>
      <c r="B489">
        <v>6057.58984375</v>
      </c>
      <c r="C489">
        <v>6065.39990234375</v>
      </c>
      <c r="D489">
        <v>6029.89013671875</v>
      </c>
      <c r="E489">
        <v>6034.91015625</v>
      </c>
      <c r="F489">
        <v>6034.91015625</v>
      </c>
      <c r="G489">
        <f t="shared" si="7"/>
        <v>8.1657860482336822E-3</v>
      </c>
      <c r="H489">
        <v>4048410000</v>
      </c>
      <c r="I489" t="s">
        <v>10</v>
      </c>
    </row>
    <row r="490" spans="1:9" x14ac:dyDescent="0.35">
      <c r="A490" s="2">
        <v>45637</v>
      </c>
      <c r="B490">
        <v>6060.14990234375</v>
      </c>
      <c r="C490">
        <v>6092.58984375</v>
      </c>
      <c r="D490">
        <v>6060.14990234375</v>
      </c>
      <c r="E490">
        <v>6084.18994140625</v>
      </c>
      <c r="F490">
        <v>6084.18994140625</v>
      </c>
      <c r="G490">
        <f t="shared" si="7"/>
        <v>-5.4140225278102565E-3</v>
      </c>
      <c r="H490">
        <v>4269950000</v>
      </c>
      <c r="I490" t="s">
        <v>10</v>
      </c>
    </row>
    <row r="491" spans="1:9" x14ac:dyDescent="0.35">
      <c r="A491" s="2">
        <v>45638</v>
      </c>
      <c r="B491">
        <v>6074.2900390625</v>
      </c>
      <c r="C491">
        <v>6079.68017578125</v>
      </c>
      <c r="D491">
        <v>6051.25</v>
      </c>
      <c r="E491">
        <v>6051.25</v>
      </c>
      <c r="F491">
        <v>6051.25</v>
      </c>
      <c r="G491">
        <f t="shared" si="7"/>
        <v>-2.6466639124147903E-5</v>
      </c>
      <c r="H491">
        <v>3678010000</v>
      </c>
      <c r="I491" t="s">
        <v>10</v>
      </c>
    </row>
    <row r="492" spans="1:9" x14ac:dyDescent="0.35">
      <c r="A492" s="2">
        <v>45639</v>
      </c>
      <c r="B492">
        <v>6068.169921875</v>
      </c>
      <c r="C492">
        <v>6078.580078125</v>
      </c>
      <c r="D492">
        <v>6035.77001953125</v>
      </c>
      <c r="E492">
        <v>6051.08984375</v>
      </c>
      <c r="F492">
        <v>6051.08984375</v>
      </c>
      <c r="G492">
        <f t="shared" si="7"/>
        <v>3.7993543260221073E-3</v>
      </c>
      <c r="H492">
        <v>3584960000</v>
      </c>
      <c r="I492" t="s">
        <v>10</v>
      </c>
    </row>
    <row r="493" spans="1:9" x14ac:dyDescent="0.35">
      <c r="A493" s="2">
        <v>45642</v>
      </c>
      <c r="B493">
        <v>6063.7900390625</v>
      </c>
      <c r="C493">
        <v>6085.18994140625</v>
      </c>
      <c r="D493">
        <v>6059.14013671875</v>
      </c>
      <c r="E493">
        <v>6074.080078125</v>
      </c>
      <c r="F493">
        <v>6074.080078125</v>
      </c>
      <c r="G493">
        <f t="shared" si="7"/>
        <v>-3.86399496580147E-3</v>
      </c>
      <c r="H493">
        <v>4391100000</v>
      </c>
      <c r="I493" t="s">
        <v>10</v>
      </c>
    </row>
    <row r="494" spans="1:9" x14ac:dyDescent="0.35">
      <c r="A494" s="2">
        <v>45643</v>
      </c>
      <c r="B494">
        <v>6052.5498046875</v>
      </c>
      <c r="C494">
        <v>6057.68017578125</v>
      </c>
      <c r="D494">
        <v>6035.18994140625</v>
      </c>
      <c r="E494">
        <v>6050.60986328125</v>
      </c>
      <c r="F494">
        <v>6050.60986328125</v>
      </c>
      <c r="G494">
        <f t="shared" si="7"/>
        <v>-2.9492846351603406E-2</v>
      </c>
      <c r="H494">
        <v>4544500000</v>
      </c>
      <c r="I494" t="s">
        <v>10</v>
      </c>
    </row>
    <row r="495" spans="1:9" x14ac:dyDescent="0.35">
      <c r="A495" s="2">
        <v>45644</v>
      </c>
      <c r="B495">
        <v>6047.64990234375</v>
      </c>
      <c r="C495">
        <v>6070.669921875</v>
      </c>
      <c r="D495">
        <v>5867.7900390625</v>
      </c>
      <c r="E495">
        <v>5872.16015625</v>
      </c>
      <c r="F495">
        <v>5872.16015625</v>
      </c>
      <c r="G495">
        <f t="shared" si="7"/>
        <v>-8.6511232490705278E-4</v>
      </c>
      <c r="H495">
        <v>5246960000</v>
      </c>
      <c r="I495" t="s">
        <v>10</v>
      </c>
    </row>
    <row r="496" spans="1:9" x14ac:dyDescent="0.35">
      <c r="A496" s="2">
        <v>45645</v>
      </c>
      <c r="B496">
        <v>5912.7099609375</v>
      </c>
      <c r="C496">
        <v>5935.52001953125</v>
      </c>
      <c r="D496">
        <v>5866.06982421875</v>
      </c>
      <c r="E496">
        <v>5867.080078125</v>
      </c>
      <c r="F496">
        <v>5867.080078125</v>
      </c>
      <c r="G496">
        <f t="shared" si="7"/>
        <v>1.0869123768910549E-2</v>
      </c>
      <c r="H496">
        <v>4896880000</v>
      </c>
      <c r="I496" t="s">
        <v>10</v>
      </c>
    </row>
    <row r="497" spans="1:9" x14ac:dyDescent="0.35">
      <c r="A497" s="2">
        <v>45646</v>
      </c>
      <c r="B497">
        <v>5842</v>
      </c>
      <c r="C497">
        <v>5982.06005859375</v>
      </c>
      <c r="D497">
        <v>5832.2998046875</v>
      </c>
      <c r="E497">
        <v>5930.85009765625</v>
      </c>
      <c r="F497">
        <v>5930.85009765625</v>
      </c>
      <c r="G497">
        <f t="shared" si="7"/>
        <v>7.2872734685335491E-3</v>
      </c>
      <c r="H497">
        <v>8223220000</v>
      </c>
      <c r="I497" t="s">
        <v>10</v>
      </c>
    </row>
    <row r="498" spans="1:9" x14ac:dyDescent="0.35">
      <c r="A498" s="2">
        <v>45649</v>
      </c>
      <c r="B498">
        <v>5940.25</v>
      </c>
      <c r="C498">
        <v>5978.25</v>
      </c>
      <c r="D498">
        <v>5902.56982421875</v>
      </c>
      <c r="E498">
        <v>5974.06982421875</v>
      </c>
      <c r="F498">
        <v>5974.06982421875</v>
      </c>
      <c r="G498">
        <f t="shared" si="7"/>
        <v>1.1042759255392057E-2</v>
      </c>
      <c r="H498">
        <v>3593280000</v>
      </c>
      <c r="I498" t="s">
        <v>10</v>
      </c>
    </row>
    <row r="499" spans="1:9" x14ac:dyDescent="0.35">
      <c r="A499" s="2">
        <v>45650</v>
      </c>
      <c r="B499">
        <v>5984.6298828125</v>
      </c>
      <c r="C499">
        <v>6040.10009765625</v>
      </c>
      <c r="D499">
        <v>5981.43994140625</v>
      </c>
      <c r="E499">
        <v>6040.0400390625</v>
      </c>
      <c r="F499">
        <v>6040.0400390625</v>
      </c>
      <c r="G499">
        <f t="shared" si="7"/>
        <v>-4.0565878647392297E-4</v>
      </c>
      <c r="H499">
        <v>1757720000</v>
      </c>
      <c r="I499" t="s">
        <v>10</v>
      </c>
    </row>
    <row r="500" spans="1:9" x14ac:dyDescent="0.35">
      <c r="A500" s="2">
        <v>45652</v>
      </c>
      <c r="B500">
        <v>6024.97021484375</v>
      </c>
      <c r="C500">
        <v>6049.75</v>
      </c>
      <c r="D500">
        <v>6007.3701171875</v>
      </c>
      <c r="E500">
        <v>6037.58984375</v>
      </c>
      <c r="F500">
        <v>6037.58984375</v>
      </c>
      <c r="G500">
        <f t="shared" si="7"/>
        <v>-1.1055736101235553E-2</v>
      </c>
      <c r="H500">
        <v>2904530000</v>
      </c>
      <c r="I500" t="s">
        <v>10</v>
      </c>
    </row>
    <row r="501" spans="1:9" x14ac:dyDescent="0.35">
      <c r="A501" s="2">
        <v>45653</v>
      </c>
      <c r="B501">
        <v>6006.169921875</v>
      </c>
      <c r="C501">
        <v>6006.169921875</v>
      </c>
      <c r="D501">
        <v>5932.9501953125</v>
      </c>
      <c r="E501">
        <v>5970.83984375</v>
      </c>
      <c r="F501">
        <v>5970.83984375</v>
      </c>
      <c r="G501">
        <f t="shared" si="7"/>
        <v>-1.0701995701766725E-2</v>
      </c>
      <c r="H501">
        <v>3159610000</v>
      </c>
      <c r="I501" t="s">
        <v>10</v>
      </c>
    </row>
    <row r="502" spans="1:9" x14ac:dyDescent="0.35">
      <c r="A502" s="2">
        <v>45656</v>
      </c>
      <c r="B502">
        <v>5920.669921875</v>
      </c>
      <c r="C502">
        <v>5940.7900390625</v>
      </c>
      <c r="D502">
        <v>5869.16015625</v>
      </c>
      <c r="E502">
        <v>5906.93994140625</v>
      </c>
      <c r="F502">
        <v>5906.93994140625</v>
      </c>
      <c r="G502">
        <f t="shared" si="7"/>
        <v>-4.2848003949274112E-3</v>
      </c>
      <c r="H502">
        <v>3433250000</v>
      </c>
      <c r="I502" t="s">
        <v>10</v>
      </c>
    </row>
    <row r="503" spans="1:9" x14ac:dyDescent="0.35">
      <c r="A503" s="2">
        <v>45657</v>
      </c>
      <c r="B503">
        <v>5919.740234375</v>
      </c>
      <c r="C503">
        <v>5929.740234375</v>
      </c>
      <c r="D503">
        <v>5868.85986328125</v>
      </c>
      <c r="E503">
        <v>5881.6298828125</v>
      </c>
      <c r="F503">
        <v>5881.6298828125</v>
      </c>
      <c r="G503">
        <f t="shared" si="7"/>
        <v>-2.2238866412221977E-3</v>
      </c>
      <c r="H503">
        <v>3128350000</v>
      </c>
      <c r="I503" t="s">
        <v>10</v>
      </c>
    </row>
    <row r="504" spans="1:9" x14ac:dyDescent="0.35">
      <c r="A504" s="2">
        <v>45659</v>
      </c>
      <c r="B504">
        <v>5903.259765625</v>
      </c>
      <c r="C504">
        <v>5935.08984375</v>
      </c>
      <c r="D504">
        <v>5829.52978515625</v>
      </c>
      <c r="E504">
        <v>5868.5498046875</v>
      </c>
      <c r="F504">
        <v>5868.5498046875</v>
      </c>
      <c r="G504">
        <f t="shared" si="7"/>
        <v>1.259602672149193E-2</v>
      </c>
      <c r="H504">
        <v>3621680000</v>
      </c>
      <c r="I504" t="s">
        <v>10</v>
      </c>
    </row>
    <row r="505" spans="1:9" x14ac:dyDescent="0.35">
      <c r="A505" s="2">
        <v>45660</v>
      </c>
      <c r="B505">
        <v>5891.06982421875</v>
      </c>
      <c r="C505">
        <v>5949.33984375</v>
      </c>
      <c r="D505">
        <v>5888.66015625</v>
      </c>
      <c r="E505">
        <v>5942.47021484375</v>
      </c>
      <c r="F505">
        <v>5942.47021484375</v>
      </c>
      <c r="G505">
        <f t="shared" si="7"/>
        <v>5.5380450854502633E-3</v>
      </c>
      <c r="H505">
        <v>3667340000</v>
      </c>
      <c r="I505" t="s">
        <v>10</v>
      </c>
    </row>
    <row r="506" spans="1:9" x14ac:dyDescent="0.35">
      <c r="A506" s="2">
        <v>45663</v>
      </c>
      <c r="B506">
        <v>5982.81005859375</v>
      </c>
      <c r="C506">
        <v>6021.0400390625</v>
      </c>
      <c r="D506">
        <v>5960.009765625</v>
      </c>
      <c r="E506">
        <v>5975.3798828125</v>
      </c>
      <c r="F506">
        <v>5975.3798828125</v>
      </c>
      <c r="G506">
        <f t="shared" si="7"/>
        <v>-1.110391288210788E-2</v>
      </c>
      <c r="H506">
        <v>4940120000</v>
      </c>
      <c r="I506" t="s">
        <v>10</v>
      </c>
    </row>
    <row r="507" spans="1:9" x14ac:dyDescent="0.35">
      <c r="A507" s="2">
        <v>45664</v>
      </c>
      <c r="B507">
        <v>5993.259765625</v>
      </c>
      <c r="C507">
        <v>6000.68017578125</v>
      </c>
      <c r="D507">
        <v>5890.68017578125</v>
      </c>
      <c r="E507">
        <v>5909.02978515625</v>
      </c>
      <c r="F507">
        <v>5909.02978515625</v>
      </c>
      <c r="G507">
        <f t="shared" si="7"/>
        <v>1.5603601909253524E-3</v>
      </c>
      <c r="H507">
        <v>4517330000</v>
      </c>
      <c r="I507" t="s">
        <v>10</v>
      </c>
    </row>
    <row r="508" spans="1:9" x14ac:dyDescent="0.35">
      <c r="A508" s="2">
        <v>45665</v>
      </c>
      <c r="B508">
        <v>5910.66015625</v>
      </c>
      <c r="C508">
        <v>5927.89013671875</v>
      </c>
      <c r="D508">
        <v>5874.77978515625</v>
      </c>
      <c r="E508">
        <v>5918.25</v>
      </c>
      <c r="F508">
        <v>5918.25</v>
      </c>
      <c r="G508">
        <f t="shared" si="7"/>
        <v>-1.5411643803066784E-2</v>
      </c>
      <c r="H508">
        <v>4441740000</v>
      </c>
      <c r="I508" t="s">
        <v>10</v>
      </c>
    </row>
    <row r="509" spans="1:9" x14ac:dyDescent="0.35">
      <c r="A509" s="2">
        <v>45667</v>
      </c>
      <c r="B509">
        <v>5890.35009765625</v>
      </c>
      <c r="C509">
        <v>5890.35009765625</v>
      </c>
      <c r="D509">
        <v>5807.77978515625</v>
      </c>
      <c r="E509">
        <v>5827.0400390625</v>
      </c>
      <c r="F509">
        <v>5827.0400390625</v>
      </c>
      <c r="G509">
        <f t="shared" si="7"/>
        <v>1.5754440882007358E-3</v>
      </c>
      <c r="H509">
        <v>4751930000</v>
      </c>
      <c r="I509" t="s">
        <v>10</v>
      </c>
    </row>
    <row r="510" spans="1:9" x14ac:dyDescent="0.35">
      <c r="A510" s="2">
        <v>45670</v>
      </c>
      <c r="B510">
        <v>5782.02001953125</v>
      </c>
      <c r="C510">
        <v>5838.60986328125</v>
      </c>
      <c r="D510">
        <v>5773.31005859375</v>
      </c>
      <c r="E510">
        <v>5836.22021484375</v>
      </c>
      <c r="F510">
        <v>5836.22021484375</v>
      </c>
      <c r="G510">
        <f t="shared" si="7"/>
        <v>1.1462798112440839E-3</v>
      </c>
      <c r="H510">
        <v>4421200000</v>
      </c>
      <c r="I510" t="s">
        <v>10</v>
      </c>
    </row>
    <row r="511" spans="1:9" x14ac:dyDescent="0.35">
      <c r="A511" s="2">
        <v>45671</v>
      </c>
      <c r="B511">
        <v>5859.27001953125</v>
      </c>
      <c r="C511">
        <v>5871.919921875</v>
      </c>
      <c r="D511">
        <v>5805.419921875</v>
      </c>
      <c r="E511">
        <v>5842.91015625</v>
      </c>
      <c r="F511">
        <v>5842.91015625</v>
      </c>
      <c r="G511">
        <f t="shared" si="7"/>
        <v>1.8312792279639119E-2</v>
      </c>
      <c r="H511">
        <v>4142280000</v>
      </c>
      <c r="I511" t="s">
        <v>10</v>
      </c>
    </row>
    <row r="512" spans="1:9" x14ac:dyDescent="0.35">
      <c r="A512" s="2">
        <v>45672</v>
      </c>
      <c r="B512">
        <v>5905.2099609375</v>
      </c>
      <c r="C512">
        <v>5960.60986328125</v>
      </c>
      <c r="D512">
        <v>5905.2099609375</v>
      </c>
      <c r="E512">
        <v>5949.91015625</v>
      </c>
      <c r="F512">
        <v>5949.91015625</v>
      </c>
      <c r="G512">
        <f t="shared" si="7"/>
        <v>-2.1126894641922771E-3</v>
      </c>
      <c r="H512">
        <v>4544570000</v>
      </c>
      <c r="I512" t="s">
        <v>10</v>
      </c>
    </row>
    <row r="513" spans="1:9" x14ac:dyDescent="0.35">
      <c r="A513" s="2">
        <v>45673</v>
      </c>
      <c r="B513">
        <v>5963.60986328125</v>
      </c>
      <c r="C513">
        <v>5964.68994140625</v>
      </c>
      <c r="D513">
        <v>5930.72021484375</v>
      </c>
      <c r="E513">
        <v>5937.33984375</v>
      </c>
      <c r="F513">
        <v>5937.33984375</v>
      </c>
      <c r="G513">
        <f t="shared" si="7"/>
        <v>9.9910589693537784E-3</v>
      </c>
      <c r="H513">
        <v>4285810000</v>
      </c>
      <c r="I513" t="s">
        <v>10</v>
      </c>
    </row>
    <row r="514" spans="1:9" x14ac:dyDescent="0.35">
      <c r="A514" s="2">
        <v>45674</v>
      </c>
      <c r="B514">
        <v>5995.39990234375</v>
      </c>
      <c r="C514">
        <v>6014.9599609375</v>
      </c>
      <c r="D514">
        <v>5978.43994140625</v>
      </c>
      <c r="E514">
        <v>5996.66015625</v>
      </c>
      <c r="F514">
        <v>5996.66015625</v>
      </c>
      <c r="G514">
        <f t="shared" si="7"/>
        <v>8.7682271055828601E-3</v>
      </c>
      <c r="H514">
        <v>4366830000</v>
      </c>
      <c r="I514" t="s">
        <v>10</v>
      </c>
    </row>
    <row r="515" spans="1:9" x14ac:dyDescent="0.35">
      <c r="A515" s="2">
        <v>45678</v>
      </c>
      <c r="B515">
        <v>6014.1201171875</v>
      </c>
      <c r="C515">
        <v>6051.509765625</v>
      </c>
      <c r="D515">
        <v>6006.8798828125</v>
      </c>
      <c r="E515">
        <v>6049.240234375</v>
      </c>
      <c r="F515">
        <v>6049.240234375</v>
      </c>
      <c r="G515">
        <f t="shared" ref="G515:G567" si="8">IFERROR((F516-F515)/F515,"")</f>
        <v>6.1379415222275781E-3</v>
      </c>
      <c r="H515">
        <v>4702920000</v>
      </c>
      <c r="I515" t="s">
        <v>10</v>
      </c>
    </row>
    <row r="516" spans="1:9" x14ac:dyDescent="0.35">
      <c r="A516" s="2">
        <v>45679</v>
      </c>
      <c r="B516">
        <v>6081.39013671875</v>
      </c>
      <c r="C516">
        <v>6100.81005859375</v>
      </c>
      <c r="D516">
        <v>6076.1298828125</v>
      </c>
      <c r="E516">
        <v>6086.3701171875</v>
      </c>
      <c r="F516">
        <v>6086.3701171875</v>
      </c>
      <c r="G516">
        <f t="shared" si="8"/>
        <v>5.3134862204114825E-3</v>
      </c>
      <c r="H516">
        <v>4323040000</v>
      </c>
      <c r="I516" t="s">
        <v>10</v>
      </c>
    </row>
    <row r="517" spans="1:9" x14ac:dyDescent="0.35">
      <c r="A517" s="2">
        <v>45680</v>
      </c>
      <c r="B517">
        <v>6076.31982421875</v>
      </c>
      <c r="C517">
        <v>6118.72998046875</v>
      </c>
      <c r="D517">
        <v>6074.669921875</v>
      </c>
      <c r="E517">
        <v>6118.7099609375</v>
      </c>
      <c r="F517">
        <v>6118.7099609375</v>
      </c>
      <c r="G517">
        <f t="shared" si="8"/>
        <v>-2.8551323193987958E-3</v>
      </c>
      <c r="H517">
        <v>4432250000</v>
      </c>
      <c r="I517" t="s">
        <v>10</v>
      </c>
    </row>
    <row r="518" spans="1:9" x14ac:dyDescent="0.35">
      <c r="A518" s="2">
        <v>45681</v>
      </c>
      <c r="B518">
        <v>6121.43017578125</v>
      </c>
      <c r="C518">
        <v>6128.18017578125</v>
      </c>
      <c r="D518">
        <v>6088.740234375</v>
      </c>
      <c r="E518">
        <v>6101.240234375</v>
      </c>
      <c r="F518">
        <v>6101.240234375</v>
      </c>
      <c r="G518">
        <f t="shared" si="8"/>
        <v>-1.4580715690809534E-2</v>
      </c>
      <c r="H518">
        <v>4214250000</v>
      </c>
      <c r="I518" t="s">
        <v>10</v>
      </c>
    </row>
    <row r="519" spans="1:9" x14ac:dyDescent="0.35">
      <c r="A519" s="2">
        <v>45684</v>
      </c>
      <c r="B519">
        <v>5969.0400390625</v>
      </c>
      <c r="C519">
        <v>6017.169921875</v>
      </c>
      <c r="D519">
        <v>5962.919921875</v>
      </c>
      <c r="E519">
        <v>6012.27978515625</v>
      </c>
      <c r="F519">
        <v>6012.27978515625</v>
      </c>
      <c r="G519">
        <f t="shared" si="8"/>
        <v>9.2178694499676726E-3</v>
      </c>
      <c r="H519">
        <v>5198750000</v>
      </c>
      <c r="I519" t="s">
        <v>10</v>
      </c>
    </row>
    <row r="520" spans="1:9" x14ac:dyDescent="0.35">
      <c r="A520" s="2">
        <v>45685</v>
      </c>
      <c r="B520">
        <v>6026.97021484375</v>
      </c>
      <c r="C520">
        <v>6074.5400390625</v>
      </c>
      <c r="D520">
        <v>5994.6298828125</v>
      </c>
      <c r="E520">
        <v>6067.7001953125</v>
      </c>
      <c r="F520">
        <v>6067.7001953125</v>
      </c>
      <c r="G520">
        <f t="shared" si="8"/>
        <v>-4.6788957603215667E-3</v>
      </c>
      <c r="H520">
        <v>4473640000</v>
      </c>
      <c r="I520" t="s">
        <v>10</v>
      </c>
    </row>
    <row r="521" spans="1:9" x14ac:dyDescent="0.35">
      <c r="A521" s="2">
        <v>45686</v>
      </c>
      <c r="B521">
        <v>6057.7001953125</v>
      </c>
      <c r="C521">
        <v>6062.830078125</v>
      </c>
      <c r="D521">
        <v>6012.9599609375</v>
      </c>
      <c r="E521">
        <v>6039.31005859375</v>
      </c>
      <c r="F521">
        <v>6039.31005859375</v>
      </c>
      <c r="G521">
        <f t="shared" si="8"/>
        <v>5.2754144053118136E-3</v>
      </c>
      <c r="H521">
        <v>4115310000</v>
      </c>
      <c r="I521" t="s">
        <v>10</v>
      </c>
    </row>
    <row r="522" spans="1:9" x14ac:dyDescent="0.35">
      <c r="A522" s="2">
        <v>45687</v>
      </c>
      <c r="B522">
        <v>6050.75</v>
      </c>
      <c r="C522">
        <v>6086.64013671875</v>
      </c>
      <c r="D522">
        <v>6027.4599609375</v>
      </c>
      <c r="E522">
        <v>6071.169921875</v>
      </c>
      <c r="F522">
        <v>6071.169921875</v>
      </c>
      <c r="G522">
        <f t="shared" si="8"/>
        <v>-5.0468257540199441E-3</v>
      </c>
      <c r="H522">
        <v>4634620000</v>
      </c>
      <c r="I522" t="s">
        <v>10</v>
      </c>
    </row>
    <row r="523" spans="1:9" x14ac:dyDescent="0.35">
      <c r="A523" s="2">
        <v>45688</v>
      </c>
      <c r="B523">
        <v>6096.7900390625</v>
      </c>
      <c r="C523">
        <v>6120.91015625</v>
      </c>
      <c r="D523">
        <v>6030.93017578125</v>
      </c>
      <c r="E523">
        <v>6040.52978515625</v>
      </c>
      <c r="F523">
        <v>6040.52978515625</v>
      </c>
      <c r="G523">
        <f t="shared" si="8"/>
        <v>-7.6085976846666861E-3</v>
      </c>
      <c r="H523">
        <v>4843770000</v>
      </c>
      <c r="I523" t="s">
        <v>10</v>
      </c>
    </row>
    <row r="524" spans="1:9" x14ac:dyDescent="0.35">
      <c r="A524" s="2">
        <v>45691</v>
      </c>
      <c r="B524">
        <v>5969.64990234375</v>
      </c>
      <c r="C524">
        <v>6022.1298828125</v>
      </c>
      <c r="D524">
        <v>5923.93017578125</v>
      </c>
      <c r="E524">
        <v>5994.56982421875</v>
      </c>
      <c r="F524">
        <v>5994.56982421875</v>
      </c>
      <c r="G524">
        <f t="shared" si="8"/>
        <v>7.2248818286797479E-3</v>
      </c>
      <c r="H524">
        <v>4797210000</v>
      </c>
      <c r="I524" t="s">
        <v>10</v>
      </c>
    </row>
    <row r="525" spans="1:9" x14ac:dyDescent="0.35">
      <c r="A525" s="2">
        <v>45692</v>
      </c>
      <c r="B525">
        <v>5998.14013671875</v>
      </c>
      <c r="C525">
        <v>6042.47998046875</v>
      </c>
      <c r="D525">
        <v>5990.8701171875</v>
      </c>
      <c r="E525">
        <v>6037.8798828125</v>
      </c>
      <c r="F525">
        <v>6037.8798828125</v>
      </c>
      <c r="G525">
        <f t="shared" si="8"/>
        <v>3.9086729306143228E-3</v>
      </c>
      <c r="H525">
        <v>4410160000</v>
      </c>
      <c r="I525" t="s">
        <v>10</v>
      </c>
    </row>
    <row r="526" spans="1:9" x14ac:dyDescent="0.35">
      <c r="A526" s="2">
        <v>45693</v>
      </c>
      <c r="B526">
        <v>6020.4501953125</v>
      </c>
      <c r="C526">
        <v>6062.85986328125</v>
      </c>
      <c r="D526">
        <v>6007.06005859375</v>
      </c>
      <c r="E526">
        <v>6061.47998046875</v>
      </c>
      <c r="F526">
        <v>6061.47998046875</v>
      </c>
      <c r="G526">
        <f t="shared" si="8"/>
        <v>3.6442987226185204E-3</v>
      </c>
      <c r="H526">
        <v>4756250000</v>
      </c>
      <c r="I526" t="s">
        <v>10</v>
      </c>
    </row>
    <row r="527" spans="1:9" x14ac:dyDescent="0.35">
      <c r="A527" s="2">
        <v>45694</v>
      </c>
      <c r="B527">
        <v>6072.22021484375</v>
      </c>
      <c r="C527">
        <v>6084.02978515625</v>
      </c>
      <c r="D527">
        <v>6046.830078125</v>
      </c>
      <c r="E527">
        <v>6083.56982421875</v>
      </c>
      <c r="F527">
        <v>6083.56982421875</v>
      </c>
      <c r="G527">
        <f t="shared" si="8"/>
        <v>-9.4647701115429129E-3</v>
      </c>
      <c r="H527">
        <v>4847120000</v>
      </c>
      <c r="I527" t="s">
        <v>10</v>
      </c>
    </row>
    <row r="528" spans="1:9" x14ac:dyDescent="0.35">
      <c r="A528" s="2">
        <v>45695</v>
      </c>
      <c r="B528">
        <v>6083.1298828125</v>
      </c>
      <c r="C528">
        <v>6101.27978515625</v>
      </c>
      <c r="D528">
        <v>6019.9599609375</v>
      </c>
      <c r="E528">
        <v>6025.990234375</v>
      </c>
      <c r="F528">
        <v>6025.990234375</v>
      </c>
      <c r="G528">
        <f t="shared" si="8"/>
        <v>6.7125410858627681E-3</v>
      </c>
      <c r="H528">
        <v>4766900000</v>
      </c>
      <c r="I528" t="s">
        <v>10</v>
      </c>
    </row>
    <row r="529" spans="1:9" x14ac:dyDescent="0.35">
      <c r="A529" s="2">
        <v>45698</v>
      </c>
      <c r="B529">
        <v>6046.39990234375</v>
      </c>
      <c r="C529">
        <v>6073.3798828125</v>
      </c>
      <c r="D529">
        <v>6044.83984375</v>
      </c>
      <c r="E529">
        <v>6066.43994140625</v>
      </c>
      <c r="F529">
        <v>6066.43994140625</v>
      </c>
      <c r="G529">
        <f t="shared" si="8"/>
        <v>3.3958278885926985E-4</v>
      </c>
      <c r="H529">
        <v>4458760000</v>
      </c>
      <c r="I529" t="s">
        <v>10</v>
      </c>
    </row>
    <row r="530" spans="1:9" x14ac:dyDescent="0.35">
      <c r="A530" s="2">
        <v>45699</v>
      </c>
      <c r="B530">
        <v>6049.31982421875</v>
      </c>
      <c r="C530">
        <v>6076.27978515625</v>
      </c>
      <c r="D530">
        <v>6042.33984375</v>
      </c>
      <c r="E530">
        <v>6068.5</v>
      </c>
      <c r="F530">
        <v>6068.5</v>
      </c>
      <c r="G530">
        <f t="shared" si="8"/>
        <v>-2.7238667143857625E-3</v>
      </c>
      <c r="H530">
        <v>4324880000</v>
      </c>
      <c r="I530" t="s">
        <v>10</v>
      </c>
    </row>
    <row r="531" spans="1:9" x14ac:dyDescent="0.35">
      <c r="A531" s="2">
        <v>45700</v>
      </c>
      <c r="B531">
        <v>6025.080078125</v>
      </c>
      <c r="C531">
        <v>6063</v>
      </c>
      <c r="D531">
        <v>6003</v>
      </c>
      <c r="E531">
        <v>6051.97021484375</v>
      </c>
      <c r="F531">
        <v>6051.97021484375</v>
      </c>
      <c r="G531">
        <f t="shared" si="8"/>
        <v>1.0426292122230662E-2</v>
      </c>
      <c r="H531">
        <v>4627960000</v>
      </c>
      <c r="I531" t="s">
        <v>10</v>
      </c>
    </row>
    <row r="532" spans="1:9" x14ac:dyDescent="0.35">
      <c r="A532" s="2">
        <v>45701</v>
      </c>
      <c r="B532">
        <v>6060.58984375</v>
      </c>
      <c r="C532">
        <v>6116.91015625</v>
      </c>
      <c r="D532">
        <v>6050.9501953125</v>
      </c>
      <c r="E532">
        <v>6115.06982421875</v>
      </c>
      <c r="F532">
        <v>6115.06982421875</v>
      </c>
      <c r="G532">
        <f t="shared" si="8"/>
        <v>-7.1943807494660302E-5</v>
      </c>
      <c r="H532">
        <v>4763800000</v>
      </c>
      <c r="I532" t="s">
        <v>10</v>
      </c>
    </row>
    <row r="533" spans="1:9" x14ac:dyDescent="0.35">
      <c r="A533" s="2">
        <v>45702</v>
      </c>
      <c r="B533">
        <v>6115.52001953125</v>
      </c>
      <c r="C533">
        <v>6127.47021484375</v>
      </c>
      <c r="D533">
        <v>6107.6201171875</v>
      </c>
      <c r="E533">
        <v>6114.6298828125</v>
      </c>
      <c r="F533">
        <v>6114.6298828125</v>
      </c>
      <c r="G533">
        <f t="shared" si="8"/>
        <v>2.4449877750611247E-3</v>
      </c>
      <c r="H533">
        <v>4335190000</v>
      </c>
      <c r="I533" t="s">
        <v>10</v>
      </c>
    </row>
    <row r="534" spans="1:9" x14ac:dyDescent="0.35">
      <c r="A534" s="2">
        <v>45706</v>
      </c>
      <c r="B534">
        <v>6121.60009765625</v>
      </c>
      <c r="C534">
        <v>6129.6298828125</v>
      </c>
      <c r="D534">
        <v>6099.509765625</v>
      </c>
      <c r="E534">
        <v>6129.580078125</v>
      </c>
      <c r="F534">
        <v>6129.580078125</v>
      </c>
      <c r="G534">
        <f t="shared" si="8"/>
        <v>2.3769693899172973E-3</v>
      </c>
      <c r="H534">
        <v>4684980000</v>
      </c>
      <c r="I534" t="s">
        <v>10</v>
      </c>
    </row>
    <row r="535" spans="1:9" x14ac:dyDescent="0.35">
      <c r="A535" s="2">
        <v>45707</v>
      </c>
      <c r="B535">
        <v>6117.759765625</v>
      </c>
      <c r="C535">
        <v>6147.43017578125</v>
      </c>
      <c r="D535">
        <v>6111.14990234375</v>
      </c>
      <c r="E535">
        <v>6144.14990234375</v>
      </c>
      <c r="F535">
        <v>6144.14990234375</v>
      </c>
      <c r="G535">
        <f t="shared" si="8"/>
        <v>-4.3341850761716852E-3</v>
      </c>
      <c r="H535">
        <v>4562330000</v>
      </c>
      <c r="I535" t="s">
        <v>10</v>
      </c>
    </row>
    <row r="536" spans="1:9" x14ac:dyDescent="0.35">
      <c r="A536" s="2">
        <v>45708</v>
      </c>
      <c r="B536">
        <v>6134.5</v>
      </c>
      <c r="C536">
        <v>6134.5</v>
      </c>
      <c r="D536">
        <v>6084.58984375</v>
      </c>
      <c r="E536">
        <v>6117.52001953125</v>
      </c>
      <c r="F536">
        <v>6117.52001953125</v>
      </c>
      <c r="G536">
        <f t="shared" si="8"/>
        <v>-1.7064126702563503E-2</v>
      </c>
      <c r="H536">
        <v>4813690000</v>
      </c>
      <c r="I536" t="s">
        <v>10</v>
      </c>
    </row>
    <row r="537" spans="1:9" x14ac:dyDescent="0.35">
      <c r="A537" s="2">
        <v>45709</v>
      </c>
      <c r="B537">
        <v>6114.10009765625</v>
      </c>
      <c r="C537">
        <v>6114.81982421875</v>
      </c>
      <c r="D537">
        <v>6008.56005859375</v>
      </c>
      <c r="E537">
        <v>6013.1298828125</v>
      </c>
      <c r="F537">
        <v>6013.1298828125</v>
      </c>
      <c r="G537">
        <f t="shared" si="8"/>
        <v>-4.969106504402394E-3</v>
      </c>
      <c r="H537">
        <v>5434560000</v>
      </c>
      <c r="I537" t="s">
        <v>10</v>
      </c>
    </row>
    <row r="538" spans="1:9" x14ac:dyDescent="0.35">
      <c r="A538" s="2">
        <v>45712</v>
      </c>
      <c r="B538">
        <v>6026.68994140625</v>
      </c>
      <c r="C538">
        <v>6043.64990234375</v>
      </c>
      <c r="D538">
        <v>5977.830078125</v>
      </c>
      <c r="E538">
        <v>5983.25</v>
      </c>
      <c r="F538">
        <v>5983.25</v>
      </c>
      <c r="G538">
        <f t="shared" si="8"/>
        <v>-4.6797309154723602E-3</v>
      </c>
      <c r="H538">
        <v>4990120000</v>
      </c>
      <c r="I538" t="s">
        <v>10</v>
      </c>
    </row>
    <row r="539" spans="1:9" x14ac:dyDescent="0.35">
      <c r="A539" s="2">
        <v>45713</v>
      </c>
      <c r="B539">
        <v>5982.72998046875</v>
      </c>
      <c r="C539">
        <v>5992.64990234375</v>
      </c>
      <c r="D539">
        <v>5908.490234375</v>
      </c>
      <c r="E539">
        <v>5955.25</v>
      </c>
      <c r="F539">
        <v>5955.25</v>
      </c>
      <c r="G539">
        <f t="shared" si="8"/>
        <v>1.3602428004701734E-4</v>
      </c>
      <c r="H539">
        <v>5374690000</v>
      </c>
      <c r="I539" t="s">
        <v>10</v>
      </c>
    </row>
    <row r="540" spans="1:9" x14ac:dyDescent="0.35">
      <c r="A540" s="2">
        <v>45714</v>
      </c>
      <c r="B540">
        <v>5970.8701171875</v>
      </c>
      <c r="C540">
        <v>6009.81982421875</v>
      </c>
      <c r="D540">
        <v>5932.68994140625</v>
      </c>
      <c r="E540">
        <v>5956.06005859375</v>
      </c>
      <c r="F540">
        <v>5956.06005859375</v>
      </c>
      <c r="G540">
        <f t="shared" si="8"/>
        <v>-1.5864553655509903E-2</v>
      </c>
      <c r="H540">
        <v>4869580000</v>
      </c>
      <c r="I540" t="s">
        <v>10</v>
      </c>
    </row>
    <row r="541" spans="1:9" x14ac:dyDescent="0.35">
      <c r="A541" s="2">
        <v>45715</v>
      </c>
      <c r="B541">
        <v>5981.8798828125</v>
      </c>
      <c r="C541">
        <v>5993.68994140625</v>
      </c>
      <c r="D541">
        <v>5858.77978515625</v>
      </c>
      <c r="E541">
        <v>5861.56982421875</v>
      </c>
      <c r="F541">
        <v>5861.56982421875</v>
      </c>
      <c r="G541">
        <f t="shared" si="8"/>
        <v>1.5854144634988812E-2</v>
      </c>
      <c r="H541">
        <v>5057680000</v>
      </c>
      <c r="I541" t="s">
        <v>10</v>
      </c>
    </row>
    <row r="542" spans="1:9" x14ac:dyDescent="0.35">
      <c r="A542" s="2">
        <v>45716</v>
      </c>
      <c r="B542">
        <v>5856.740234375</v>
      </c>
      <c r="C542">
        <v>5959.39990234375</v>
      </c>
      <c r="D542">
        <v>5837.66015625</v>
      </c>
      <c r="E542">
        <v>5954.5</v>
      </c>
      <c r="F542">
        <v>5954.5</v>
      </c>
      <c r="G542">
        <f t="shared" si="8"/>
        <v>-1.7596739466999748E-2</v>
      </c>
      <c r="H542">
        <v>6441140000</v>
      </c>
      <c r="I542" t="s">
        <v>10</v>
      </c>
    </row>
    <row r="543" spans="1:9" x14ac:dyDescent="0.35">
      <c r="A543" s="2">
        <v>45719</v>
      </c>
      <c r="B543">
        <v>5968.330078125</v>
      </c>
      <c r="C543">
        <v>5986.08984375</v>
      </c>
      <c r="D543">
        <v>5810.91015625</v>
      </c>
      <c r="E543">
        <v>5849.72021484375</v>
      </c>
      <c r="F543">
        <v>5849.72021484375</v>
      </c>
      <c r="G543">
        <f t="shared" si="8"/>
        <v>-1.2234826602200443E-2</v>
      </c>
      <c r="H543">
        <v>5613850000</v>
      </c>
      <c r="I543" t="s">
        <v>10</v>
      </c>
    </row>
    <row r="544" spans="1:9" x14ac:dyDescent="0.35">
      <c r="A544" s="2">
        <v>45720</v>
      </c>
      <c r="B544">
        <v>5811.97998046875</v>
      </c>
      <c r="C544">
        <v>5865.080078125</v>
      </c>
      <c r="D544">
        <v>5732.58984375</v>
      </c>
      <c r="E544">
        <v>5778.14990234375</v>
      </c>
      <c r="F544">
        <v>5778.14990234375</v>
      </c>
      <c r="G544">
        <f t="shared" si="8"/>
        <v>1.1159277893187824E-2</v>
      </c>
      <c r="H544">
        <v>6138110000</v>
      </c>
      <c r="I544" t="s">
        <v>10</v>
      </c>
    </row>
    <row r="545" spans="1:9" x14ac:dyDescent="0.35">
      <c r="A545" s="2">
        <v>45721</v>
      </c>
      <c r="B545">
        <v>5781.35986328125</v>
      </c>
      <c r="C545">
        <v>5860.58984375</v>
      </c>
      <c r="D545">
        <v>5742.35009765625</v>
      </c>
      <c r="E545">
        <v>5842.6298828125</v>
      </c>
      <c r="F545">
        <v>5842.6298828125</v>
      </c>
      <c r="G545">
        <f t="shared" si="8"/>
        <v>-1.7819007085749891E-2</v>
      </c>
      <c r="H545">
        <v>5285970000</v>
      </c>
      <c r="I545" t="s">
        <v>10</v>
      </c>
    </row>
    <row r="546" spans="1:9" x14ac:dyDescent="0.35">
      <c r="A546" s="2">
        <v>45722</v>
      </c>
      <c r="B546">
        <v>5785.8701171875</v>
      </c>
      <c r="C546">
        <v>5812.080078125</v>
      </c>
      <c r="D546">
        <v>5711.64013671875</v>
      </c>
      <c r="E546">
        <v>5738.52001953125</v>
      </c>
      <c r="F546">
        <v>5738.52001953125</v>
      </c>
      <c r="G546">
        <f t="shared" si="8"/>
        <v>5.5206178027479968E-3</v>
      </c>
      <c r="H546">
        <v>5165080000</v>
      </c>
      <c r="I546" t="s">
        <v>10</v>
      </c>
    </row>
    <row r="547" spans="1:9" x14ac:dyDescent="0.35">
      <c r="A547" s="2">
        <v>45723</v>
      </c>
      <c r="B547">
        <v>5726.009765625</v>
      </c>
      <c r="C547">
        <v>5783.009765625</v>
      </c>
      <c r="D547">
        <v>5666.2900390625</v>
      </c>
      <c r="E547">
        <v>5770.2001953125</v>
      </c>
      <c r="F547">
        <v>5770.2001953125</v>
      </c>
      <c r="G547">
        <f t="shared" si="8"/>
        <v>-2.6973091305425828E-2</v>
      </c>
      <c r="H547">
        <v>5705140000</v>
      </c>
      <c r="I547" t="s">
        <v>10</v>
      </c>
    </row>
    <row r="548" spans="1:9" x14ac:dyDescent="0.35">
      <c r="A548" s="2">
        <v>45726</v>
      </c>
      <c r="B548">
        <v>5705.3701171875</v>
      </c>
      <c r="C548">
        <v>5705.3701171875</v>
      </c>
      <c r="D548">
        <v>5564.02001953125</v>
      </c>
      <c r="E548">
        <v>5614.56005859375</v>
      </c>
      <c r="F548">
        <v>5614.56005859375</v>
      </c>
      <c r="G548">
        <f t="shared" si="8"/>
        <v>-7.5678653236532145E-3</v>
      </c>
      <c r="H548">
        <v>6409370000</v>
      </c>
      <c r="I548" t="s">
        <v>10</v>
      </c>
    </row>
    <row r="549" spans="1:9" x14ac:dyDescent="0.35">
      <c r="A549" s="2">
        <v>45727</v>
      </c>
      <c r="B549">
        <v>5603.64990234375</v>
      </c>
      <c r="C549">
        <v>5636.2998046875</v>
      </c>
      <c r="D549">
        <v>5528.41015625</v>
      </c>
      <c r="E549">
        <v>5572.06982421875</v>
      </c>
      <c r="F549">
        <v>5572.06982421875</v>
      </c>
      <c r="G549">
        <f t="shared" si="8"/>
        <v>4.8868699294463466E-3</v>
      </c>
      <c r="H549">
        <v>6221240000</v>
      </c>
      <c r="I549" t="s">
        <v>10</v>
      </c>
    </row>
    <row r="550" spans="1:9" x14ac:dyDescent="0.35">
      <c r="A550" s="2">
        <v>45728</v>
      </c>
      <c r="B550">
        <v>5624.83984375</v>
      </c>
      <c r="C550">
        <v>5642.18994140625</v>
      </c>
      <c r="D550">
        <v>5546.08984375</v>
      </c>
      <c r="E550">
        <v>5599.2998046875</v>
      </c>
      <c r="F550">
        <v>5599.2998046875</v>
      </c>
      <c r="G550">
        <f t="shared" si="8"/>
        <v>-1.3890984206835292E-2</v>
      </c>
      <c r="H550">
        <v>5219830000</v>
      </c>
      <c r="I550" t="s">
        <v>10</v>
      </c>
    </row>
    <row r="551" spans="1:9" x14ac:dyDescent="0.35">
      <c r="A551" s="2">
        <v>45729</v>
      </c>
      <c r="B551">
        <v>5594.4501953125</v>
      </c>
      <c r="C551">
        <v>5597.77978515625</v>
      </c>
      <c r="D551">
        <v>5504.64990234375</v>
      </c>
      <c r="E551">
        <v>5521.52001953125</v>
      </c>
      <c r="F551">
        <v>5521.52001953125</v>
      </c>
      <c r="G551">
        <f t="shared" si="8"/>
        <v>2.1265869083087807E-2</v>
      </c>
      <c r="H551">
        <v>5018980000</v>
      </c>
      <c r="I551" t="s">
        <v>10</v>
      </c>
    </row>
    <row r="552" spans="1:9" x14ac:dyDescent="0.35">
      <c r="A552" s="2">
        <v>45730</v>
      </c>
      <c r="B552">
        <v>5563.85009765625</v>
      </c>
      <c r="C552">
        <v>5645.27001953125</v>
      </c>
      <c r="D552">
        <v>5563.85009765625</v>
      </c>
      <c r="E552">
        <v>5638.93994140625</v>
      </c>
      <c r="F552">
        <v>5638.93994140625</v>
      </c>
      <c r="G552">
        <f t="shared" si="8"/>
        <v>6.416130719105924E-3</v>
      </c>
      <c r="H552">
        <v>4863180000</v>
      </c>
      <c r="I552" t="s">
        <v>10</v>
      </c>
    </row>
    <row r="553" spans="1:9" x14ac:dyDescent="0.35">
      <c r="A553" s="2">
        <v>45733</v>
      </c>
      <c r="B553">
        <v>5635.60009765625</v>
      </c>
      <c r="C553">
        <v>5703.52001953125</v>
      </c>
      <c r="D553">
        <v>5631.1201171875</v>
      </c>
      <c r="E553">
        <v>5675.1201171875</v>
      </c>
      <c r="F553">
        <v>5675.1201171875</v>
      </c>
      <c r="G553">
        <f t="shared" si="8"/>
        <v>-1.0653512117636552E-2</v>
      </c>
      <c r="H553">
        <v>5031770000</v>
      </c>
      <c r="I553" t="s">
        <v>10</v>
      </c>
    </row>
    <row r="554" spans="1:9" x14ac:dyDescent="0.35">
      <c r="A554" s="2">
        <v>45734</v>
      </c>
      <c r="B554">
        <v>5654.52978515625</v>
      </c>
      <c r="C554">
        <v>5654.52978515625</v>
      </c>
      <c r="D554">
        <v>5597.759765625</v>
      </c>
      <c r="E554">
        <v>5614.66015625</v>
      </c>
      <c r="F554">
        <v>5614.66015625</v>
      </c>
      <c r="G554">
        <f t="shared" si="8"/>
        <v>1.0798495567894596E-2</v>
      </c>
      <c r="H554">
        <v>4666270000</v>
      </c>
      <c r="I554" t="s">
        <v>10</v>
      </c>
    </row>
    <row r="555" spans="1:9" x14ac:dyDescent="0.35">
      <c r="A555" s="2">
        <v>45735</v>
      </c>
      <c r="B555">
        <v>5632.3701171875</v>
      </c>
      <c r="C555">
        <v>5715.330078125</v>
      </c>
      <c r="D555">
        <v>5622.2001953125</v>
      </c>
      <c r="E555">
        <v>5675.2900390625</v>
      </c>
      <c r="F555">
        <v>5675.2900390625</v>
      </c>
      <c r="G555">
        <f t="shared" si="8"/>
        <v>-2.1848931523151434E-3</v>
      </c>
      <c r="H555">
        <v>4660090000</v>
      </c>
      <c r="I555" t="s">
        <v>10</v>
      </c>
    </row>
    <row r="556" spans="1:9" x14ac:dyDescent="0.35">
      <c r="A556" s="2">
        <v>45736</v>
      </c>
      <c r="B556">
        <v>5646.919921875</v>
      </c>
      <c r="C556">
        <v>5711.14990234375</v>
      </c>
      <c r="D556">
        <v>5632.330078125</v>
      </c>
      <c r="E556">
        <v>5662.89013671875</v>
      </c>
      <c r="F556">
        <v>5662.89013671875</v>
      </c>
      <c r="G556">
        <f t="shared" si="8"/>
        <v>8.2465344766619367E-4</v>
      </c>
      <c r="H556">
        <v>4678420000</v>
      </c>
      <c r="I556" t="s">
        <v>10</v>
      </c>
    </row>
    <row r="557" spans="1:9" x14ac:dyDescent="0.35">
      <c r="A557" s="2">
        <v>45737</v>
      </c>
      <c r="B557">
        <v>5630.72998046875</v>
      </c>
      <c r="C557">
        <v>5670.83984375</v>
      </c>
      <c r="D557">
        <v>5603.10009765625</v>
      </c>
      <c r="E557">
        <v>5667.56005859375</v>
      </c>
      <c r="F557">
        <v>5667.56005859375</v>
      </c>
      <c r="G557">
        <f t="shared" si="8"/>
        <v>1.7646000146633593E-2</v>
      </c>
      <c r="H557">
        <v>9367460000</v>
      </c>
      <c r="I557" t="s">
        <v>10</v>
      </c>
    </row>
    <row r="558" spans="1:9" x14ac:dyDescent="0.35">
      <c r="A558" s="2">
        <v>45740</v>
      </c>
      <c r="B558">
        <v>5718.080078125</v>
      </c>
      <c r="C558">
        <v>5775.14013671875</v>
      </c>
      <c r="D558">
        <v>5718.080078125</v>
      </c>
      <c r="E558">
        <v>5767.56982421875</v>
      </c>
      <c r="F558">
        <v>5767.56982421875</v>
      </c>
      <c r="G558">
        <f t="shared" si="8"/>
        <v>1.574333454425053E-3</v>
      </c>
      <c r="H558">
        <v>4517990000</v>
      </c>
      <c r="I558" t="s">
        <v>10</v>
      </c>
    </row>
    <row r="559" spans="1:9" x14ac:dyDescent="0.35">
      <c r="A559" s="2">
        <v>45741</v>
      </c>
      <c r="B559">
        <v>5775.9599609375</v>
      </c>
      <c r="C559">
        <v>5786.9501953125</v>
      </c>
      <c r="D559">
        <v>5760.419921875</v>
      </c>
      <c r="E559">
        <v>5776.64990234375</v>
      </c>
      <c r="F559">
        <v>5776.64990234375</v>
      </c>
      <c r="G559">
        <f t="shared" si="8"/>
        <v>-1.1156934922627202E-2</v>
      </c>
      <c r="H559">
        <v>4467340000</v>
      </c>
      <c r="I559" t="s">
        <v>10</v>
      </c>
    </row>
    <row r="560" spans="1:9" x14ac:dyDescent="0.35">
      <c r="A560" s="2">
        <v>45742</v>
      </c>
      <c r="B560">
        <v>5771.66015625</v>
      </c>
      <c r="C560">
        <v>5783.6201171875</v>
      </c>
      <c r="D560">
        <v>5694.41015625</v>
      </c>
      <c r="E560">
        <v>5712.2001953125</v>
      </c>
      <c r="F560">
        <v>5712.2001953125</v>
      </c>
      <c r="G560">
        <f t="shared" si="8"/>
        <v>-3.3069808607638566E-3</v>
      </c>
      <c r="H560">
        <v>4183140000</v>
      </c>
      <c r="I560" t="s">
        <v>10</v>
      </c>
    </row>
    <row r="561" spans="1:9" x14ac:dyDescent="0.35">
      <c r="A561" s="2">
        <v>45743</v>
      </c>
      <c r="B561">
        <v>5695.64013671875</v>
      </c>
      <c r="C561">
        <v>5732.27978515625</v>
      </c>
      <c r="D561">
        <v>5670.93994140625</v>
      </c>
      <c r="E561">
        <v>5693.31005859375</v>
      </c>
      <c r="F561">
        <v>5693.31005859375</v>
      </c>
      <c r="G561">
        <f t="shared" si="8"/>
        <v>-1.9737220708344043E-2</v>
      </c>
      <c r="H561">
        <v>4403460000</v>
      </c>
      <c r="I561" t="s">
        <v>10</v>
      </c>
    </row>
    <row r="562" spans="1:9" x14ac:dyDescent="0.35">
      <c r="A562" s="2">
        <v>45744</v>
      </c>
      <c r="B562">
        <v>5679.2001953125</v>
      </c>
      <c r="C562">
        <v>5685.89013671875</v>
      </c>
      <c r="D562">
        <v>5572.419921875</v>
      </c>
      <c r="E562">
        <v>5580.93994140625</v>
      </c>
      <c r="F562">
        <v>5580.93994140625</v>
      </c>
      <c r="G562">
        <f t="shared" si="8"/>
        <v>5.5385215706534648E-3</v>
      </c>
      <c r="H562">
        <v>4513330000</v>
      </c>
      <c r="I562" t="s">
        <v>10</v>
      </c>
    </row>
    <row r="563" spans="1:9" x14ac:dyDescent="0.35">
      <c r="A563" s="2">
        <v>45747</v>
      </c>
      <c r="B563">
        <v>5527.91015625</v>
      </c>
      <c r="C563">
        <v>5627.56005859375</v>
      </c>
      <c r="D563">
        <v>5488.72998046875</v>
      </c>
      <c r="E563">
        <v>5611.85009765625</v>
      </c>
      <c r="F563">
        <v>5611.85009765625</v>
      </c>
      <c r="G563">
        <f t="shared" si="8"/>
        <v>3.7812354559082521E-3</v>
      </c>
      <c r="H563">
        <v>5257250000</v>
      </c>
      <c r="I563" t="s">
        <v>10</v>
      </c>
    </row>
    <row r="564" spans="1:9" x14ac:dyDescent="0.35">
      <c r="A564" s="2">
        <v>45748</v>
      </c>
      <c r="B564">
        <v>5597.52978515625</v>
      </c>
      <c r="C564">
        <v>5650.56982421875</v>
      </c>
      <c r="D564">
        <v>5558.52001953125</v>
      </c>
      <c r="E564">
        <v>5633.06982421875</v>
      </c>
      <c r="F564">
        <v>5633.06982421875</v>
      </c>
      <c r="G564">
        <f t="shared" si="8"/>
        <v>6.7281947157927166E-3</v>
      </c>
      <c r="H564">
        <v>4434500000</v>
      </c>
      <c r="I564" t="s">
        <v>10</v>
      </c>
    </row>
    <row r="565" spans="1:9" x14ac:dyDescent="0.35">
      <c r="A565" s="2">
        <v>45749</v>
      </c>
      <c r="B565">
        <v>5580.759765625</v>
      </c>
      <c r="C565">
        <v>5695.31005859375</v>
      </c>
      <c r="D565">
        <v>5571.47998046875</v>
      </c>
      <c r="E565">
        <v>5670.97021484375</v>
      </c>
      <c r="F565">
        <v>5670.97021484375</v>
      </c>
      <c r="G565">
        <f t="shared" si="8"/>
        <v>-4.8395633359901505E-2</v>
      </c>
      <c r="H565">
        <v>4243830000</v>
      </c>
      <c r="I565" t="s">
        <v>10</v>
      </c>
    </row>
    <row r="566" spans="1:9" x14ac:dyDescent="0.35">
      <c r="A566" s="2">
        <v>45750</v>
      </c>
      <c r="B566">
        <v>5492.740234375</v>
      </c>
      <c r="C566">
        <v>5499.52978515625</v>
      </c>
      <c r="D566">
        <v>5390.830078125</v>
      </c>
      <c r="E566">
        <v>5396.52001953125</v>
      </c>
      <c r="F566">
        <v>5396.52001953125</v>
      </c>
      <c r="G566">
        <f t="shared" si="8"/>
        <v>-5.9749605345531108E-2</v>
      </c>
      <c r="H566">
        <v>7210470000</v>
      </c>
      <c r="I566" t="s">
        <v>10</v>
      </c>
    </row>
    <row r="567" spans="1:9" x14ac:dyDescent="0.35">
      <c r="A567" s="2">
        <v>45751</v>
      </c>
      <c r="B567">
        <v>5292.14013671875</v>
      </c>
      <c r="C567">
        <v>5292.14013671875</v>
      </c>
      <c r="D567">
        <v>5069.89990234375</v>
      </c>
      <c r="E567">
        <v>5074.080078125</v>
      </c>
      <c r="F567">
        <v>5074.080078125</v>
      </c>
      <c r="G567">
        <f t="shared" si="8"/>
        <v>-1</v>
      </c>
      <c r="H567">
        <v>8853500000</v>
      </c>
      <c r="I567" t="s">
        <v>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99"/>
  <sheetViews>
    <sheetView workbookViewId="0">
      <selection activeCell="J14" sqref="J14"/>
    </sheetView>
  </sheetViews>
  <sheetFormatPr defaultRowHeight="14.5" x14ac:dyDescent="0.35"/>
  <cols>
    <col min="1" max="1" width="17.81640625" bestFit="1" customWidth="1"/>
    <col min="2" max="6" width="11.81640625" bestFit="1" customWidth="1"/>
    <col min="7" max="7" width="10.81640625" bestFit="1" customWidth="1"/>
    <col min="8" max="8" width="6.08984375" bestFit="1" customWidth="1"/>
    <col min="9" max="9" width="14.90625" bestFit="1" customWidth="1"/>
    <col min="10" max="10" width="15.26953125" bestFit="1" customWidth="1"/>
    <col min="11" max="13" width="11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44929</v>
      </c>
      <c r="B2">
        <v>130.2799987792969</v>
      </c>
      <c r="C2">
        <v>130.8999938964844</v>
      </c>
      <c r="D2">
        <v>124.1699981689453</v>
      </c>
      <c r="E2">
        <v>125.0699996948242</v>
      </c>
      <c r="F2">
        <v>123.6325225830078</v>
      </c>
      <c r="G2">
        <v>112117500</v>
      </c>
      <c r="H2" t="s">
        <v>8</v>
      </c>
    </row>
    <row r="3" spans="1:8" x14ac:dyDescent="0.35">
      <c r="A3" s="2">
        <v>44930</v>
      </c>
      <c r="B3">
        <v>126.88999938964839</v>
      </c>
      <c r="C3">
        <v>128.6600036621094</v>
      </c>
      <c r="D3">
        <v>125.0800018310547</v>
      </c>
      <c r="E3">
        <v>126.36000061035161</v>
      </c>
      <c r="F3">
        <v>124.90769958496089</v>
      </c>
      <c r="G3">
        <v>89113600</v>
      </c>
      <c r="H3" t="s">
        <v>8</v>
      </c>
    </row>
    <row r="4" spans="1:8" x14ac:dyDescent="0.35">
      <c r="A4" s="2">
        <v>44931</v>
      </c>
      <c r="B4">
        <v>127.129997253418</v>
      </c>
      <c r="C4">
        <v>127.76999664306641</v>
      </c>
      <c r="D4">
        <v>124.7600021362305</v>
      </c>
      <c r="E4">
        <v>125.01999664306641</v>
      </c>
      <c r="F4">
        <v>123.5830917358398</v>
      </c>
      <c r="G4">
        <v>80962700</v>
      </c>
      <c r="H4" t="s">
        <v>8</v>
      </c>
    </row>
    <row r="5" spans="1:8" x14ac:dyDescent="0.35">
      <c r="A5" s="2">
        <v>44932</v>
      </c>
      <c r="B5">
        <v>126.0100021362305</v>
      </c>
      <c r="C5">
        <v>130.28999328613281</v>
      </c>
      <c r="D5">
        <v>124.88999938964839</v>
      </c>
      <c r="E5">
        <v>129.6199951171875</v>
      </c>
      <c r="F5">
        <v>128.1302185058594</v>
      </c>
      <c r="G5">
        <v>87754700</v>
      </c>
      <c r="H5" t="s">
        <v>8</v>
      </c>
    </row>
    <row r="6" spans="1:8" x14ac:dyDescent="0.35">
      <c r="A6" s="2">
        <v>44935</v>
      </c>
      <c r="B6">
        <v>130.4700012207031</v>
      </c>
      <c r="C6">
        <v>133.4100036621094</v>
      </c>
      <c r="D6">
        <v>129.88999938964841</v>
      </c>
      <c r="E6">
        <v>130.1499938964844</v>
      </c>
      <c r="F6">
        <v>128.6541442871094</v>
      </c>
      <c r="G6">
        <v>70790800</v>
      </c>
      <c r="H6" t="s">
        <v>8</v>
      </c>
    </row>
    <row r="7" spans="1:8" x14ac:dyDescent="0.35">
      <c r="A7" s="2">
        <v>44936</v>
      </c>
      <c r="B7">
        <v>130.25999450683591</v>
      </c>
      <c r="C7">
        <v>131.25999450683591</v>
      </c>
      <c r="D7">
        <v>128.1199951171875</v>
      </c>
      <c r="E7">
        <v>130.72999572753909</v>
      </c>
      <c r="F7">
        <v>129.22747802734381</v>
      </c>
      <c r="G7">
        <v>63896200</v>
      </c>
      <c r="H7" t="s">
        <v>8</v>
      </c>
    </row>
    <row r="8" spans="1:8" x14ac:dyDescent="0.35">
      <c r="A8" s="2">
        <v>44937</v>
      </c>
      <c r="B8">
        <v>131.25</v>
      </c>
      <c r="C8">
        <v>133.50999450683591</v>
      </c>
      <c r="D8">
        <v>130.46000671386719</v>
      </c>
      <c r="E8">
        <v>133.49000549316409</v>
      </c>
      <c r="F8">
        <v>131.95576477050781</v>
      </c>
      <c r="G8">
        <v>69458900</v>
      </c>
      <c r="H8" t="s">
        <v>8</v>
      </c>
    </row>
    <row r="9" spans="1:8" x14ac:dyDescent="0.35">
      <c r="A9" s="2">
        <v>44938</v>
      </c>
      <c r="B9">
        <v>133.8800048828125</v>
      </c>
      <c r="C9">
        <v>134.25999450683591</v>
      </c>
      <c r="D9">
        <v>131.44000244140619</v>
      </c>
      <c r="E9">
        <v>133.4100036621094</v>
      </c>
      <c r="F9">
        <v>131.876708984375</v>
      </c>
      <c r="G9">
        <v>71379600</v>
      </c>
      <c r="H9" t="s">
        <v>8</v>
      </c>
    </row>
    <row r="10" spans="1:8" x14ac:dyDescent="0.35">
      <c r="A10" s="2">
        <v>44939</v>
      </c>
      <c r="B10">
        <v>132.0299987792969</v>
      </c>
      <c r="C10">
        <v>134.91999816894531</v>
      </c>
      <c r="D10">
        <v>131.6600036621094</v>
      </c>
      <c r="E10">
        <v>134.75999450683591</v>
      </c>
      <c r="F10">
        <v>133.21116638183591</v>
      </c>
      <c r="G10">
        <v>57809700</v>
      </c>
      <c r="H10" t="s">
        <v>8</v>
      </c>
    </row>
    <row r="11" spans="1:8" x14ac:dyDescent="0.35">
      <c r="A11" s="2">
        <v>44943</v>
      </c>
      <c r="B11">
        <v>134.83000183105469</v>
      </c>
      <c r="C11">
        <v>137.28999328613281</v>
      </c>
      <c r="D11">
        <v>134.1300048828125</v>
      </c>
      <c r="E11">
        <v>135.94000244140619</v>
      </c>
      <c r="F11">
        <v>134.37757873535159</v>
      </c>
      <c r="G11">
        <v>63646600</v>
      </c>
      <c r="H11" t="s">
        <v>8</v>
      </c>
    </row>
    <row r="12" spans="1:8" x14ac:dyDescent="0.35">
      <c r="A12" s="2">
        <v>44944</v>
      </c>
      <c r="B12">
        <v>136.82000732421881</v>
      </c>
      <c r="C12">
        <v>138.61000061035159</v>
      </c>
      <c r="D12">
        <v>135.0299987792969</v>
      </c>
      <c r="E12">
        <v>135.21000671386719</v>
      </c>
      <c r="F12">
        <v>133.6559753417969</v>
      </c>
      <c r="G12">
        <v>69672800</v>
      </c>
      <c r="H12" t="s">
        <v>8</v>
      </c>
    </row>
    <row r="13" spans="1:8" x14ac:dyDescent="0.35">
      <c r="A13" s="2">
        <v>44945</v>
      </c>
      <c r="B13">
        <v>134.08000183105469</v>
      </c>
      <c r="C13">
        <v>136.25</v>
      </c>
      <c r="D13">
        <v>133.77000427246091</v>
      </c>
      <c r="E13">
        <v>135.27000427246091</v>
      </c>
      <c r="F13">
        <v>133.71528625488281</v>
      </c>
      <c r="G13">
        <v>58280400</v>
      </c>
      <c r="H13" t="s">
        <v>8</v>
      </c>
    </row>
    <row r="14" spans="1:8" x14ac:dyDescent="0.35">
      <c r="A14" s="2">
        <v>44946</v>
      </c>
      <c r="B14">
        <v>135.2799987792969</v>
      </c>
      <c r="C14">
        <v>138.02000427246091</v>
      </c>
      <c r="D14">
        <v>134.2200012207031</v>
      </c>
      <c r="E14">
        <v>137.8699951171875</v>
      </c>
      <c r="F14">
        <v>136.28541564941409</v>
      </c>
      <c r="G14">
        <v>80223600</v>
      </c>
      <c r="H14" t="s">
        <v>8</v>
      </c>
    </row>
    <row r="15" spans="1:8" x14ac:dyDescent="0.35">
      <c r="A15" s="2">
        <v>44949</v>
      </c>
      <c r="B15">
        <v>138.1199951171875</v>
      </c>
      <c r="C15">
        <v>143.32000732421881</v>
      </c>
      <c r="D15">
        <v>137.8999938964844</v>
      </c>
      <c r="E15">
        <v>141.11000061035159</v>
      </c>
      <c r="F15">
        <v>139.4881896972656</v>
      </c>
      <c r="G15">
        <v>81760300</v>
      </c>
      <c r="H15" t="s">
        <v>8</v>
      </c>
    </row>
    <row r="16" spans="1:8" x14ac:dyDescent="0.35">
      <c r="A16" s="2">
        <v>44950</v>
      </c>
      <c r="B16">
        <v>140.30999755859381</v>
      </c>
      <c r="C16">
        <v>143.1600036621094</v>
      </c>
      <c r="D16">
        <v>140.30000305175781</v>
      </c>
      <c r="E16">
        <v>142.5299987792969</v>
      </c>
      <c r="F16">
        <v>140.89186096191409</v>
      </c>
      <c r="G16">
        <v>66435100</v>
      </c>
      <c r="H16" t="s">
        <v>8</v>
      </c>
    </row>
    <row r="17" spans="1:8" x14ac:dyDescent="0.35">
      <c r="A17" s="2">
        <v>44951</v>
      </c>
      <c r="B17">
        <v>140.88999938964841</v>
      </c>
      <c r="C17">
        <v>142.42999267578119</v>
      </c>
      <c r="D17">
        <v>138.80999755859381</v>
      </c>
      <c r="E17">
        <v>141.86000061035159</v>
      </c>
      <c r="F17">
        <v>140.22956848144531</v>
      </c>
      <c r="G17">
        <v>65799300</v>
      </c>
      <c r="H17" t="s">
        <v>8</v>
      </c>
    </row>
    <row r="18" spans="1:8" x14ac:dyDescent="0.35">
      <c r="A18" s="2">
        <v>44952</v>
      </c>
      <c r="B18">
        <v>143.16999816894531</v>
      </c>
      <c r="C18">
        <v>144.25</v>
      </c>
      <c r="D18">
        <v>141.8999938964844</v>
      </c>
      <c r="E18">
        <v>143.96000671386719</v>
      </c>
      <c r="F18">
        <v>142.30543518066409</v>
      </c>
      <c r="G18">
        <v>54105100</v>
      </c>
      <c r="H18" t="s">
        <v>8</v>
      </c>
    </row>
    <row r="19" spans="1:8" x14ac:dyDescent="0.35">
      <c r="A19" s="2">
        <v>44953</v>
      </c>
      <c r="B19">
        <v>143.1600036621094</v>
      </c>
      <c r="C19">
        <v>147.22999572753909</v>
      </c>
      <c r="D19">
        <v>143.08000183105469</v>
      </c>
      <c r="E19">
        <v>145.92999267578119</v>
      </c>
      <c r="F19">
        <v>144.2527770996094</v>
      </c>
      <c r="G19">
        <v>70555800</v>
      </c>
      <c r="H19" t="s">
        <v>8</v>
      </c>
    </row>
    <row r="20" spans="1:8" x14ac:dyDescent="0.35">
      <c r="A20" s="2">
        <v>44956</v>
      </c>
      <c r="B20">
        <v>144.96000671386719</v>
      </c>
      <c r="C20">
        <v>145.55000305175781</v>
      </c>
      <c r="D20">
        <v>142.8500061035156</v>
      </c>
      <c r="E20">
        <v>143</v>
      </c>
      <c r="F20">
        <v>141.35646057128909</v>
      </c>
      <c r="G20">
        <v>64015300</v>
      </c>
      <c r="H20" t="s">
        <v>8</v>
      </c>
    </row>
    <row r="21" spans="1:8" x14ac:dyDescent="0.35">
      <c r="A21" s="2">
        <v>44957</v>
      </c>
      <c r="B21">
        <v>142.69999694824219</v>
      </c>
      <c r="C21">
        <v>144.3399963378906</v>
      </c>
      <c r="D21">
        <v>142.2799987792969</v>
      </c>
      <c r="E21">
        <v>144.28999328613281</v>
      </c>
      <c r="F21">
        <v>142.63163757324219</v>
      </c>
      <c r="G21">
        <v>65874500</v>
      </c>
      <c r="H21" t="s">
        <v>8</v>
      </c>
    </row>
    <row r="22" spans="1:8" x14ac:dyDescent="0.35">
      <c r="A22" s="2">
        <v>44958</v>
      </c>
      <c r="B22">
        <v>143.9700012207031</v>
      </c>
      <c r="C22">
        <v>146.61000061035159</v>
      </c>
      <c r="D22">
        <v>141.32000732421881</v>
      </c>
      <c r="E22">
        <v>145.42999267578119</v>
      </c>
      <c r="F22">
        <v>143.75849914550781</v>
      </c>
      <c r="G22">
        <v>77663600</v>
      </c>
      <c r="H22" t="s">
        <v>8</v>
      </c>
    </row>
    <row r="23" spans="1:8" x14ac:dyDescent="0.35">
      <c r="A23" s="2">
        <v>44959</v>
      </c>
      <c r="B23">
        <v>148.8999938964844</v>
      </c>
      <c r="C23">
        <v>151.17999267578119</v>
      </c>
      <c r="D23">
        <v>148.16999816894531</v>
      </c>
      <c r="E23">
        <v>150.82000732421881</v>
      </c>
      <c r="F23">
        <v>149.08660888671881</v>
      </c>
      <c r="G23">
        <v>118339000</v>
      </c>
      <c r="H23" t="s">
        <v>8</v>
      </c>
    </row>
    <row r="24" spans="1:8" x14ac:dyDescent="0.35">
      <c r="A24" s="2">
        <v>44960</v>
      </c>
      <c r="B24">
        <v>148.0299987792969</v>
      </c>
      <c r="C24">
        <v>157.3800048828125</v>
      </c>
      <c r="D24">
        <v>147.83000183105469</v>
      </c>
      <c r="E24">
        <v>154.5</v>
      </c>
      <c r="F24">
        <v>152.72425842285159</v>
      </c>
      <c r="G24">
        <v>154357300</v>
      </c>
      <c r="H24" t="s">
        <v>8</v>
      </c>
    </row>
    <row r="25" spans="1:8" x14ac:dyDescent="0.35">
      <c r="A25" s="2">
        <v>44963</v>
      </c>
      <c r="B25">
        <v>152.57000732421881</v>
      </c>
      <c r="C25">
        <v>153.1000061035156</v>
      </c>
      <c r="D25">
        <v>150.7799987792969</v>
      </c>
      <c r="E25">
        <v>151.72999572753909</v>
      </c>
      <c r="F25">
        <v>149.9861145019531</v>
      </c>
      <c r="G25">
        <v>69858300</v>
      </c>
      <c r="H25" t="s">
        <v>8</v>
      </c>
    </row>
    <row r="26" spans="1:8" x14ac:dyDescent="0.35">
      <c r="A26" s="2">
        <v>44964</v>
      </c>
      <c r="B26">
        <v>150.63999938964841</v>
      </c>
      <c r="C26">
        <v>155.22999572753909</v>
      </c>
      <c r="D26">
        <v>150.63999938964841</v>
      </c>
      <c r="E26">
        <v>154.6499938964844</v>
      </c>
      <c r="F26">
        <v>152.87255859375</v>
      </c>
      <c r="G26">
        <v>83322600</v>
      </c>
      <c r="H26" t="s">
        <v>8</v>
      </c>
    </row>
    <row r="27" spans="1:8" x14ac:dyDescent="0.35">
      <c r="A27" s="2">
        <v>44965</v>
      </c>
      <c r="B27">
        <v>153.8800048828125</v>
      </c>
      <c r="C27">
        <v>154.58000183105469</v>
      </c>
      <c r="D27">
        <v>151.16999816894531</v>
      </c>
      <c r="E27">
        <v>151.91999816894531</v>
      </c>
      <c r="F27">
        <v>150.17393493652341</v>
      </c>
      <c r="G27">
        <v>64120100</v>
      </c>
      <c r="H27" t="s">
        <v>8</v>
      </c>
    </row>
    <row r="28" spans="1:8" x14ac:dyDescent="0.35">
      <c r="A28" s="2">
        <v>44966</v>
      </c>
      <c r="B28">
        <v>153.7799987792969</v>
      </c>
      <c r="C28">
        <v>154.33000183105469</v>
      </c>
      <c r="D28">
        <v>150.41999816894531</v>
      </c>
      <c r="E28">
        <v>150.8699951171875</v>
      </c>
      <c r="F28">
        <v>149.13600158691409</v>
      </c>
      <c r="G28">
        <v>56007100</v>
      </c>
      <c r="H28" t="s">
        <v>8</v>
      </c>
    </row>
    <row r="29" spans="1:8" x14ac:dyDescent="0.35">
      <c r="A29" s="2">
        <v>44967</v>
      </c>
      <c r="B29">
        <v>149.46000671386719</v>
      </c>
      <c r="C29">
        <v>151.3399963378906</v>
      </c>
      <c r="D29">
        <v>149.2200012207031</v>
      </c>
      <c r="E29">
        <v>151.00999450683591</v>
      </c>
      <c r="F29">
        <v>149.5023193359375</v>
      </c>
      <c r="G29">
        <v>57450700</v>
      </c>
      <c r="H29" t="s">
        <v>8</v>
      </c>
    </row>
    <row r="30" spans="1:8" x14ac:dyDescent="0.35">
      <c r="A30" s="2">
        <v>44970</v>
      </c>
      <c r="B30">
        <v>150.94999694824219</v>
      </c>
      <c r="C30">
        <v>154.25999450683591</v>
      </c>
      <c r="D30">
        <v>150.91999816894531</v>
      </c>
      <c r="E30">
        <v>153.8500061035156</v>
      </c>
      <c r="F30">
        <v>152.31396484375</v>
      </c>
      <c r="G30">
        <v>62199000</v>
      </c>
      <c r="H30" t="s">
        <v>8</v>
      </c>
    </row>
    <row r="31" spans="1:8" x14ac:dyDescent="0.35">
      <c r="A31" s="2">
        <v>44971</v>
      </c>
      <c r="B31">
        <v>152.1199951171875</v>
      </c>
      <c r="C31">
        <v>153.77000427246091</v>
      </c>
      <c r="D31">
        <v>150.86000061035159</v>
      </c>
      <c r="E31">
        <v>153.19999694824219</v>
      </c>
      <c r="F31">
        <v>151.6704406738281</v>
      </c>
      <c r="G31">
        <v>61707600</v>
      </c>
      <c r="H31" t="s">
        <v>8</v>
      </c>
    </row>
    <row r="32" spans="1:8" x14ac:dyDescent="0.35">
      <c r="A32" s="2">
        <v>44972</v>
      </c>
      <c r="B32">
        <v>153.11000061035159</v>
      </c>
      <c r="C32">
        <v>155.5</v>
      </c>
      <c r="D32">
        <v>152.8800048828125</v>
      </c>
      <c r="E32">
        <v>155.33000183105469</v>
      </c>
      <c r="F32">
        <v>153.7791442871094</v>
      </c>
      <c r="G32">
        <v>65573800</v>
      </c>
      <c r="H32" t="s">
        <v>8</v>
      </c>
    </row>
    <row r="33" spans="1:8" x14ac:dyDescent="0.35">
      <c r="A33" s="2">
        <v>44973</v>
      </c>
      <c r="B33">
        <v>153.50999450683591</v>
      </c>
      <c r="C33">
        <v>156.33000183105469</v>
      </c>
      <c r="D33">
        <v>153.3500061035156</v>
      </c>
      <c r="E33">
        <v>153.71000671386719</v>
      </c>
      <c r="F33">
        <v>152.17536926269531</v>
      </c>
      <c r="G33">
        <v>68167900</v>
      </c>
      <c r="H33" t="s">
        <v>8</v>
      </c>
    </row>
    <row r="34" spans="1:8" x14ac:dyDescent="0.35">
      <c r="A34" s="2">
        <v>44974</v>
      </c>
      <c r="B34">
        <v>152.3500061035156</v>
      </c>
      <c r="C34">
        <v>153</v>
      </c>
      <c r="D34">
        <v>150.8500061035156</v>
      </c>
      <c r="E34">
        <v>152.55000305175781</v>
      </c>
      <c r="F34">
        <v>151.0269470214844</v>
      </c>
      <c r="G34">
        <v>59144100</v>
      </c>
      <c r="H34" t="s">
        <v>8</v>
      </c>
    </row>
    <row r="35" spans="1:8" x14ac:dyDescent="0.35">
      <c r="A35" s="2">
        <v>44978</v>
      </c>
      <c r="B35">
        <v>150.19999694824219</v>
      </c>
      <c r="C35">
        <v>151.30000305175781</v>
      </c>
      <c r="D35">
        <v>148.4100036621094</v>
      </c>
      <c r="E35">
        <v>148.47999572753909</v>
      </c>
      <c r="F35">
        <v>146.99755859375</v>
      </c>
      <c r="G35">
        <v>58867200</v>
      </c>
      <c r="H35" t="s">
        <v>8</v>
      </c>
    </row>
    <row r="36" spans="1:8" x14ac:dyDescent="0.35">
      <c r="A36" s="2">
        <v>44979</v>
      </c>
      <c r="B36">
        <v>148.8699951171875</v>
      </c>
      <c r="C36">
        <v>149.94999694824219</v>
      </c>
      <c r="D36">
        <v>147.1600036621094</v>
      </c>
      <c r="E36">
        <v>148.9100036621094</v>
      </c>
      <c r="F36">
        <v>147.42327880859381</v>
      </c>
      <c r="G36">
        <v>51011300</v>
      </c>
      <c r="H36" t="s">
        <v>8</v>
      </c>
    </row>
    <row r="37" spans="1:8" x14ac:dyDescent="0.35">
      <c r="A37" s="2">
        <v>44980</v>
      </c>
      <c r="B37">
        <v>150.0899963378906</v>
      </c>
      <c r="C37">
        <v>150.3399963378906</v>
      </c>
      <c r="D37">
        <v>147.24000549316409</v>
      </c>
      <c r="E37">
        <v>149.3999938964844</v>
      </c>
      <c r="F37">
        <v>147.90837097167969</v>
      </c>
      <c r="G37">
        <v>48394200</v>
      </c>
      <c r="H37" t="s">
        <v>8</v>
      </c>
    </row>
    <row r="38" spans="1:8" x14ac:dyDescent="0.35">
      <c r="A38" s="2">
        <v>44981</v>
      </c>
      <c r="B38">
        <v>147.11000061035159</v>
      </c>
      <c r="C38">
        <v>147.19000244140619</v>
      </c>
      <c r="D38">
        <v>145.7200012207031</v>
      </c>
      <c r="E38">
        <v>146.71000671386719</v>
      </c>
      <c r="F38">
        <v>145.24525451660159</v>
      </c>
      <c r="G38">
        <v>55469600</v>
      </c>
      <c r="H38" t="s">
        <v>8</v>
      </c>
    </row>
    <row r="39" spans="1:8" x14ac:dyDescent="0.35">
      <c r="A39" s="2">
        <v>44984</v>
      </c>
      <c r="B39">
        <v>147.71000671386719</v>
      </c>
      <c r="C39">
        <v>149.16999816894531</v>
      </c>
      <c r="D39">
        <v>147.44999694824219</v>
      </c>
      <c r="E39">
        <v>147.91999816894531</v>
      </c>
      <c r="F39">
        <v>146.44316101074219</v>
      </c>
      <c r="G39">
        <v>44998500</v>
      </c>
      <c r="H39" t="s">
        <v>8</v>
      </c>
    </row>
    <row r="40" spans="1:8" x14ac:dyDescent="0.35">
      <c r="A40" s="2">
        <v>44985</v>
      </c>
      <c r="B40">
        <v>147.05000305175781</v>
      </c>
      <c r="C40">
        <v>149.08000183105469</v>
      </c>
      <c r="D40">
        <v>146.83000183105469</v>
      </c>
      <c r="E40">
        <v>147.4100036621094</v>
      </c>
      <c r="F40">
        <v>145.93824768066409</v>
      </c>
      <c r="G40">
        <v>50547000</v>
      </c>
      <c r="H40" t="s">
        <v>8</v>
      </c>
    </row>
    <row r="41" spans="1:8" x14ac:dyDescent="0.35">
      <c r="A41" s="2">
        <v>44986</v>
      </c>
      <c r="B41">
        <v>146.83000183105469</v>
      </c>
      <c r="C41">
        <v>147.22999572753909</v>
      </c>
      <c r="D41">
        <v>145.00999450683591</v>
      </c>
      <c r="E41">
        <v>145.30999755859381</v>
      </c>
      <c r="F41">
        <v>143.85920715332031</v>
      </c>
      <c r="G41">
        <v>55479000</v>
      </c>
      <c r="H41" t="s">
        <v>8</v>
      </c>
    </row>
    <row r="42" spans="1:8" x14ac:dyDescent="0.35">
      <c r="A42" s="2">
        <v>44987</v>
      </c>
      <c r="B42">
        <v>144.3800048828125</v>
      </c>
      <c r="C42">
        <v>146.71000671386719</v>
      </c>
      <c r="D42">
        <v>143.8999938964844</v>
      </c>
      <c r="E42">
        <v>145.9100036621094</v>
      </c>
      <c r="F42">
        <v>144.45323181152341</v>
      </c>
      <c r="G42">
        <v>52238100</v>
      </c>
      <c r="H42" t="s">
        <v>8</v>
      </c>
    </row>
    <row r="43" spans="1:8" x14ac:dyDescent="0.35">
      <c r="A43" s="2">
        <v>44988</v>
      </c>
      <c r="B43">
        <v>148.03999328613281</v>
      </c>
      <c r="C43">
        <v>151.11000061035159</v>
      </c>
      <c r="D43">
        <v>147.33000183105469</v>
      </c>
      <c r="E43">
        <v>151.0299987792969</v>
      </c>
      <c r="F43">
        <v>149.52210998535159</v>
      </c>
      <c r="G43">
        <v>70732300</v>
      </c>
      <c r="H43" t="s">
        <v>8</v>
      </c>
    </row>
    <row r="44" spans="1:8" x14ac:dyDescent="0.35">
      <c r="A44" s="2">
        <v>44991</v>
      </c>
      <c r="B44">
        <v>153.78999328613281</v>
      </c>
      <c r="C44">
        <v>156.30000305175781</v>
      </c>
      <c r="D44">
        <v>153.46000671386719</v>
      </c>
      <c r="E44">
        <v>153.83000183105469</v>
      </c>
      <c r="F44">
        <v>152.2941589355469</v>
      </c>
      <c r="G44">
        <v>87558000</v>
      </c>
      <c r="H44" t="s">
        <v>8</v>
      </c>
    </row>
    <row r="45" spans="1:8" x14ac:dyDescent="0.35">
      <c r="A45" s="2">
        <v>44992</v>
      </c>
      <c r="B45">
        <v>153.69999694824219</v>
      </c>
      <c r="C45">
        <v>154.0299987792969</v>
      </c>
      <c r="D45">
        <v>151.1300048828125</v>
      </c>
      <c r="E45">
        <v>151.6000061035156</v>
      </c>
      <c r="F45">
        <v>150.0863952636719</v>
      </c>
      <c r="G45">
        <v>56182000</v>
      </c>
      <c r="H45" t="s">
        <v>8</v>
      </c>
    </row>
    <row r="46" spans="1:8" x14ac:dyDescent="0.35">
      <c r="A46" s="2">
        <v>44993</v>
      </c>
      <c r="B46">
        <v>152.80999755859381</v>
      </c>
      <c r="C46">
        <v>153.4700012207031</v>
      </c>
      <c r="D46">
        <v>151.83000183105469</v>
      </c>
      <c r="E46">
        <v>152.8699951171875</v>
      </c>
      <c r="F46">
        <v>151.34373474121091</v>
      </c>
      <c r="G46">
        <v>47204800</v>
      </c>
      <c r="H46" t="s">
        <v>8</v>
      </c>
    </row>
    <row r="47" spans="1:8" x14ac:dyDescent="0.35">
      <c r="A47" s="2">
        <v>44994</v>
      </c>
      <c r="B47">
        <v>153.55999755859381</v>
      </c>
      <c r="C47">
        <v>154.53999328613281</v>
      </c>
      <c r="D47">
        <v>150.22999572753909</v>
      </c>
      <c r="E47">
        <v>150.5899963378906</v>
      </c>
      <c r="F47">
        <v>149.08650207519531</v>
      </c>
      <c r="G47">
        <v>53833600</v>
      </c>
      <c r="H47" t="s">
        <v>8</v>
      </c>
    </row>
    <row r="48" spans="1:8" x14ac:dyDescent="0.35">
      <c r="A48" s="2">
        <v>44995</v>
      </c>
      <c r="B48">
        <v>150.21000671386719</v>
      </c>
      <c r="C48">
        <v>150.94000244140619</v>
      </c>
      <c r="D48">
        <v>147.61000061035159</v>
      </c>
      <c r="E48">
        <v>148.5</v>
      </c>
      <c r="F48">
        <v>147.01737976074219</v>
      </c>
      <c r="G48">
        <v>68572400</v>
      </c>
      <c r="H48" t="s">
        <v>8</v>
      </c>
    </row>
    <row r="49" spans="1:8" x14ac:dyDescent="0.35">
      <c r="A49" s="2">
        <v>44998</v>
      </c>
      <c r="B49">
        <v>147.80999755859381</v>
      </c>
      <c r="C49">
        <v>153.13999938964841</v>
      </c>
      <c r="D49">
        <v>147.69999694824219</v>
      </c>
      <c r="E49">
        <v>150.4700012207031</v>
      </c>
      <c r="F49">
        <v>148.96769714355469</v>
      </c>
      <c r="G49">
        <v>84457100</v>
      </c>
      <c r="H49" t="s">
        <v>8</v>
      </c>
    </row>
    <row r="50" spans="1:8" x14ac:dyDescent="0.35">
      <c r="A50" s="2">
        <v>44999</v>
      </c>
      <c r="B50">
        <v>151.2799987792969</v>
      </c>
      <c r="C50">
        <v>153.3999938964844</v>
      </c>
      <c r="D50">
        <v>150.1000061035156</v>
      </c>
      <c r="E50">
        <v>152.5899963378906</v>
      </c>
      <c r="F50">
        <v>151.0665283203125</v>
      </c>
      <c r="G50">
        <v>73695900</v>
      </c>
      <c r="H50" t="s">
        <v>8</v>
      </c>
    </row>
    <row r="51" spans="1:8" x14ac:dyDescent="0.35">
      <c r="A51" s="2">
        <v>45000</v>
      </c>
      <c r="B51">
        <v>151.19000244140619</v>
      </c>
      <c r="C51">
        <v>153.25</v>
      </c>
      <c r="D51">
        <v>149.91999816894531</v>
      </c>
      <c r="E51">
        <v>152.99000549316409</v>
      </c>
      <c r="F51">
        <v>151.46253967285159</v>
      </c>
      <c r="G51">
        <v>77167900</v>
      </c>
      <c r="H51" t="s">
        <v>8</v>
      </c>
    </row>
    <row r="52" spans="1:8" x14ac:dyDescent="0.35">
      <c r="A52" s="2">
        <v>45001</v>
      </c>
      <c r="B52">
        <v>152.1600036621094</v>
      </c>
      <c r="C52">
        <v>156.46000671386719</v>
      </c>
      <c r="D52">
        <v>151.63999938964841</v>
      </c>
      <c r="E52">
        <v>155.8500061035156</v>
      </c>
      <c r="F52">
        <v>154.29399108886719</v>
      </c>
      <c r="G52">
        <v>76161100</v>
      </c>
      <c r="H52" t="s">
        <v>8</v>
      </c>
    </row>
    <row r="53" spans="1:8" x14ac:dyDescent="0.35">
      <c r="A53" s="2">
        <v>45002</v>
      </c>
      <c r="B53">
        <v>156.08000183105469</v>
      </c>
      <c r="C53">
        <v>156.74000549316409</v>
      </c>
      <c r="D53">
        <v>154.2799987792969</v>
      </c>
      <c r="E53">
        <v>155</v>
      </c>
      <c r="F53">
        <v>153.45246887207031</v>
      </c>
      <c r="G53">
        <v>98944600</v>
      </c>
      <c r="H53" t="s">
        <v>8</v>
      </c>
    </row>
    <row r="54" spans="1:8" x14ac:dyDescent="0.35">
      <c r="A54" s="2">
        <v>45005</v>
      </c>
      <c r="B54">
        <v>155.07000732421881</v>
      </c>
      <c r="C54">
        <v>157.82000732421881</v>
      </c>
      <c r="D54">
        <v>154.1499938964844</v>
      </c>
      <c r="E54">
        <v>157.3999938964844</v>
      </c>
      <c r="F54">
        <v>155.8284912109375</v>
      </c>
      <c r="G54">
        <v>73641400</v>
      </c>
      <c r="H54" t="s">
        <v>8</v>
      </c>
    </row>
    <row r="55" spans="1:8" x14ac:dyDescent="0.35">
      <c r="A55" s="2">
        <v>45006</v>
      </c>
      <c r="B55">
        <v>157.32000732421881</v>
      </c>
      <c r="C55">
        <v>159.3999938964844</v>
      </c>
      <c r="D55">
        <v>156.53999328613281</v>
      </c>
      <c r="E55">
        <v>159.2799987792969</v>
      </c>
      <c r="F55">
        <v>157.68974304199219</v>
      </c>
      <c r="G55">
        <v>73938300</v>
      </c>
      <c r="H55" t="s">
        <v>8</v>
      </c>
    </row>
    <row r="56" spans="1:8" x14ac:dyDescent="0.35">
      <c r="A56" s="2">
        <v>45007</v>
      </c>
      <c r="B56">
        <v>159.30000305175781</v>
      </c>
      <c r="C56">
        <v>162.13999938964841</v>
      </c>
      <c r="D56">
        <v>157.80999755859381</v>
      </c>
      <c r="E56">
        <v>157.83000183105469</v>
      </c>
      <c r="F56">
        <v>156.25422668457031</v>
      </c>
      <c r="G56">
        <v>75701800</v>
      </c>
      <c r="H56" t="s">
        <v>8</v>
      </c>
    </row>
    <row r="57" spans="1:8" x14ac:dyDescent="0.35">
      <c r="A57" s="2">
        <v>45008</v>
      </c>
      <c r="B57">
        <v>158.83000183105469</v>
      </c>
      <c r="C57">
        <v>161.55000305175781</v>
      </c>
      <c r="D57">
        <v>157.67999267578119</v>
      </c>
      <c r="E57">
        <v>158.92999267578119</v>
      </c>
      <c r="F57">
        <v>157.3432312011719</v>
      </c>
      <c r="G57">
        <v>67622100</v>
      </c>
      <c r="H57" t="s">
        <v>8</v>
      </c>
    </row>
    <row r="58" spans="1:8" x14ac:dyDescent="0.35">
      <c r="A58" s="2">
        <v>45009</v>
      </c>
      <c r="B58">
        <v>158.86000061035159</v>
      </c>
      <c r="C58">
        <v>160.3399963378906</v>
      </c>
      <c r="D58">
        <v>157.8500061035156</v>
      </c>
      <c r="E58">
        <v>160.25</v>
      </c>
      <c r="F58">
        <v>158.6500549316406</v>
      </c>
      <c r="G58">
        <v>59196500</v>
      </c>
      <c r="H58" t="s">
        <v>8</v>
      </c>
    </row>
    <row r="59" spans="1:8" x14ac:dyDescent="0.35">
      <c r="A59" s="2">
        <v>45012</v>
      </c>
      <c r="B59">
        <v>159.94000244140619</v>
      </c>
      <c r="C59">
        <v>160.77000427246091</v>
      </c>
      <c r="D59">
        <v>157.8699951171875</v>
      </c>
      <c r="E59">
        <v>158.2799987792969</v>
      </c>
      <c r="F59">
        <v>156.69972229003909</v>
      </c>
      <c r="G59">
        <v>52390300</v>
      </c>
      <c r="H59" t="s">
        <v>8</v>
      </c>
    </row>
    <row r="60" spans="1:8" x14ac:dyDescent="0.35">
      <c r="A60" s="2">
        <v>45013</v>
      </c>
      <c r="B60">
        <v>157.9700012207031</v>
      </c>
      <c r="C60">
        <v>158.49000549316409</v>
      </c>
      <c r="D60">
        <v>155.97999572753909</v>
      </c>
      <c r="E60">
        <v>157.6499938964844</v>
      </c>
      <c r="F60">
        <v>156.07600402832031</v>
      </c>
      <c r="G60">
        <v>45992200</v>
      </c>
      <c r="H60" t="s">
        <v>8</v>
      </c>
    </row>
    <row r="61" spans="1:8" x14ac:dyDescent="0.35">
      <c r="A61" s="2">
        <v>45014</v>
      </c>
      <c r="B61">
        <v>159.3699951171875</v>
      </c>
      <c r="C61">
        <v>161.05000305175781</v>
      </c>
      <c r="D61">
        <v>159.3500061035156</v>
      </c>
      <c r="E61">
        <v>160.77000427246091</v>
      </c>
      <c r="F61">
        <v>159.16487121582031</v>
      </c>
      <c r="G61">
        <v>51305700</v>
      </c>
      <c r="H61" t="s">
        <v>8</v>
      </c>
    </row>
    <row r="62" spans="1:8" x14ac:dyDescent="0.35">
      <c r="A62" s="2">
        <v>45015</v>
      </c>
      <c r="B62">
        <v>161.5299987792969</v>
      </c>
      <c r="C62">
        <v>162.4700012207031</v>
      </c>
      <c r="D62">
        <v>161.27000427246091</v>
      </c>
      <c r="E62">
        <v>162.36000061035159</v>
      </c>
      <c r="F62">
        <v>160.73899841308591</v>
      </c>
      <c r="G62">
        <v>49501700</v>
      </c>
      <c r="H62" t="s">
        <v>8</v>
      </c>
    </row>
    <row r="63" spans="1:8" x14ac:dyDescent="0.35">
      <c r="A63" s="2">
        <v>45016</v>
      </c>
      <c r="B63">
        <v>162.44000244140619</v>
      </c>
      <c r="C63">
        <v>165</v>
      </c>
      <c r="D63">
        <v>161.9100036621094</v>
      </c>
      <c r="E63">
        <v>164.8999938964844</v>
      </c>
      <c r="F63">
        <v>163.25361633300781</v>
      </c>
      <c r="G63">
        <v>68749800</v>
      </c>
      <c r="H63" t="s">
        <v>8</v>
      </c>
    </row>
    <row r="64" spans="1:8" x14ac:dyDescent="0.35">
      <c r="A64" s="2">
        <v>45019</v>
      </c>
      <c r="B64">
        <v>164.27000427246091</v>
      </c>
      <c r="C64">
        <v>166.28999328613281</v>
      </c>
      <c r="D64">
        <v>164.2200012207031</v>
      </c>
      <c r="E64">
        <v>166.16999816894531</v>
      </c>
      <c r="F64">
        <v>164.51094055175781</v>
      </c>
      <c r="G64">
        <v>56976200</v>
      </c>
      <c r="H64" t="s">
        <v>8</v>
      </c>
    </row>
    <row r="65" spans="1:8" x14ac:dyDescent="0.35">
      <c r="A65" s="2">
        <v>45020</v>
      </c>
      <c r="B65">
        <v>166.6000061035156</v>
      </c>
      <c r="C65">
        <v>166.8399963378906</v>
      </c>
      <c r="D65">
        <v>165.11000061035159</v>
      </c>
      <c r="E65">
        <v>165.6300048828125</v>
      </c>
      <c r="F65">
        <v>163.9763488769531</v>
      </c>
      <c r="G65">
        <v>46278300</v>
      </c>
      <c r="H65" t="s">
        <v>8</v>
      </c>
    </row>
    <row r="66" spans="1:8" x14ac:dyDescent="0.35">
      <c r="A66" s="2">
        <v>45021</v>
      </c>
      <c r="B66">
        <v>164.74000549316409</v>
      </c>
      <c r="C66">
        <v>165.05000305175781</v>
      </c>
      <c r="D66">
        <v>161.80000305175781</v>
      </c>
      <c r="E66">
        <v>163.75999450683591</v>
      </c>
      <c r="F66">
        <v>162.12501525878909</v>
      </c>
      <c r="G66">
        <v>51511700</v>
      </c>
      <c r="H66" t="s">
        <v>8</v>
      </c>
    </row>
    <row r="67" spans="1:8" x14ac:dyDescent="0.35">
      <c r="A67" s="2">
        <v>45022</v>
      </c>
      <c r="B67">
        <v>162.42999267578119</v>
      </c>
      <c r="C67">
        <v>164.96000671386719</v>
      </c>
      <c r="D67">
        <v>162</v>
      </c>
      <c r="E67">
        <v>164.6600036621094</v>
      </c>
      <c r="F67">
        <v>163.01603698730469</v>
      </c>
      <c r="G67">
        <v>45390100</v>
      </c>
      <c r="H67" t="s">
        <v>8</v>
      </c>
    </row>
    <row r="68" spans="1:8" x14ac:dyDescent="0.35">
      <c r="A68" s="2">
        <v>45026</v>
      </c>
      <c r="B68">
        <v>161.41999816894531</v>
      </c>
      <c r="C68">
        <v>162.0299987792969</v>
      </c>
      <c r="D68">
        <v>160.08000183105469</v>
      </c>
      <c r="E68">
        <v>162.0299987792969</v>
      </c>
      <c r="F68">
        <v>160.41227722167969</v>
      </c>
      <c r="G68">
        <v>47716900</v>
      </c>
      <c r="H68" t="s">
        <v>8</v>
      </c>
    </row>
    <row r="69" spans="1:8" x14ac:dyDescent="0.35">
      <c r="A69" s="2">
        <v>45027</v>
      </c>
      <c r="B69">
        <v>162.3500061035156</v>
      </c>
      <c r="C69">
        <v>162.36000061035159</v>
      </c>
      <c r="D69">
        <v>160.50999450683591</v>
      </c>
      <c r="E69">
        <v>160.80000305175781</v>
      </c>
      <c r="F69">
        <v>159.19456481933591</v>
      </c>
      <c r="G69">
        <v>47644200</v>
      </c>
      <c r="H69" t="s">
        <v>8</v>
      </c>
    </row>
    <row r="70" spans="1:8" x14ac:dyDescent="0.35">
      <c r="A70" s="2">
        <v>45028</v>
      </c>
      <c r="B70">
        <v>161.2200012207031</v>
      </c>
      <c r="C70">
        <v>162.05999755859381</v>
      </c>
      <c r="D70">
        <v>159.7799987792969</v>
      </c>
      <c r="E70">
        <v>160.1000061035156</v>
      </c>
      <c r="F70">
        <v>158.50157165527341</v>
      </c>
      <c r="G70">
        <v>50133100</v>
      </c>
      <c r="H70" t="s">
        <v>8</v>
      </c>
    </row>
    <row r="71" spans="1:8" x14ac:dyDescent="0.35">
      <c r="A71" s="2">
        <v>45029</v>
      </c>
      <c r="B71">
        <v>161.6300048828125</v>
      </c>
      <c r="C71">
        <v>165.80000305175781</v>
      </c>
      <c r="D71">
        <v>161.41999816894531</v>
      </c>
      <c r="E71">
        <v>165.55999755859381</v>
      </c>
      <c r="F71">
        <v>163.90705871582031</v>
      </c>
      <c r="G71">
        <v>68445600</v>
      </c>
      <c r="H71" t="s">
        <v>8</v>
      </c>
    </row>
    <row r="72" spans="1:8" x14ac:dyDescent="0.35">
      <c r="A72" s="2">
        <v>45030</v>
      </c>
      <c r="B72">
        <v>164.5899963378906</v>
      </c>
      <c r="C72">
        <v>166.32000732421881</v>
      </c>
      <c r="D72">
        <v>163.82000732421881</v>
      </c>
      <c r="E72">
        <v>165.21000671386719</v>
      </c>
      <c r="F72">
        <v>163.56056213378909</v>
      </c>
      <c r="G72">
        <v>49386500</v>
      </c>
      <c r="H72" t="s">
        <v>8</v>
      </c>
    </row>
    <row r="73" spans="1:8" x14ac:dyDescent="0.35">
      <c r="A73" s="2">
        <v>45033</v>
      </c>
      <c r="B73">
        <v>165.0899963378906</v>
      </c>
      <c r="C73">
        <v>165.38999938964841</v>
      </c>
      <c r="D73">
        <v>164.0299987792969</v>
      </c>
      <c r="E73">
        <v>165.22999572753909</v>
      </c>
      <c r="F73">
        <v>163.580322265625</v>
      </c>
      <c r="G73">
        <v>41516200</v>
      </c>
      <c r="H73" t="s">
        <v>8</v>
      </c>
    </row>
    <row r="74" spans="1:8" x14ac:dyDescent="0.35">
      <c r="A74" s="2">
        <v>45034</v>
      </c>
      <c r="B74">
        <v>166.1000061035156</v>
      </c>
      <c r="C74">
        <v>167.4100036621094</v>
      </c>
      <c r="D74">
        <v>165.6499938964844</v>
      </c>
      <c r="E74">
        <v>166.4700012207031</v>
      </c>
      <c r="F74">
        <v>164.8079833984375</v>
      </c>
      <c r="G74">
        <v>49923000</v>
      </c>
      <c r="H74" t="s">
        <v>8</v>
      </c>
    </row>
    <row r="75" spans="1:8" x14ac:dyDescent="0.35">
      <c r="A75" s="2">
        <v>45035</v>
      </c>
      <c r="B75">
        <v>165.80000305175781</v>
      </c>
      <c r="C75">
        <v>168.1600036621094</v>
      </c>
      <c r="D75">
        <v>165.53999328613281</v>
      </c>
      <c r="E75">
        <v>167.6300048828125</v>
      </c>
      <c r="F75">
        <v>165.9563903808594</v>
      </c>
      <c r="G75">
        <v>47720200</v>
      </c>
      <c r="H75" t="s">
        <v>8</v>
      </c>
    </row>
    <row r="76" spans="1:8" x14ac:dyDescent="0.35">
      <c r="A76" s="2">
        <v>45036</v>
      </c>
      <c r="B76">
        <v>166.0899963378906</v>
      </c>
      <c r="C76">
        <v>167.8699951171875</v>
      </c>
      <c r="D76">
        <v>165.55999755859381</v>
      </c>
      <c r="E76">
        <v>166.6499938964844</v>
      </c>
      <c r="F76">
        <v>164.98614501953119</v>
      </c>
      <c r="G76">
        <v>52456400</v>
      </c>
      <c r="H76" t="s">
        <v>8</v>
      </c>
    </row>
    <row r="77" spans="1:8" x14ac:dyDescent="0.35">
      <c r="A77" s="2">
        <v>45037</v>
      </c>
      <c r="B77">
        <v>165.05000305175781</v>
      </c>
      <c r="C77">
        <v>166.44999694824219</v>
      </c>
      <c r="D77">
        <v>164.49000549316409</v>
      </c>
      <c r="E77">
        <v>165.02000427246091</v>
      </c>
      <c r="F77">
        <v>163.37242126464841</v>
      </c>
      <c r="G77">
        <v>58337300</v>
      </c>
      <c r="H77" t="s">
        <v>8</v>
      </c>
    </row>
    <row r="78" spans="1:8" x14ac:dyDescent="0.35">
      <c r="A78" s="2">
        <v>45040</v>
      </c>
      <c r="B78">
        <v>165</v>
      </c>
      <c r="C78">
        <v>165.6000061035156</v>
      </c>
      <c r="D78">
        <v>163.88999938964841</v>
      </c>
      <c r="E78">
        <v>165.33000183105469</v>
      </c>
      <c r="F78">
        <v>163.67933654785159</v>
      </c>
      <c r="G78">
        <v>41949600</v>
      </c>
      <c r="H78" t="s">
        <v>8</v>
      </c>
    </row>
    <row r="79" spans="1:8" x14ac:dyDescent="0.35">
      <c r="A79" s="2">
        <v>45041</v>
      </c>
      <c r="B79">
        <v>165.19000244140619</v>
      </c>
      <c r="C79">
        <v>166.30999755859381</v>
      </c>
      <c r="D79">
        <v>163.72999572753909</v>
      </c>
      <c r="E79">
        <v>163.77000427246091</v>
      </c>
      <c r="F79">
        <v>162.13490295410159</v>
      </c>
      <c r="G79">
        <v>48714100</v>
      </c>
      <c r="H79" t="s">
        <v>8</v>
      </c>
    </row>
    <row r="80" spans="1:8" x14ac:dyDescent="0.35">
      <c r="A80" s="2">
        <v>45042</v>
      </c>
      <c r="B80">
        <v>163.05999755859381</v>
      </c>
      <c r="C80">
        <v>165.2799987792969</v>
      </c>
      <c r="D80">
        <v>162.80000305175781</v>
      </c>
      <c r="E80">
        <v>163.75999450683591</v>
      </c>
      <c r="F80">
        <v>162.12501525878909</v>
      </c>
      <c r="G80">
        <v>45498800</v>
      </c>
      <c r="H80" t="s">
        <v>8</v>
      </c>
    </row>
    <row r="81" spans="1:8" x14ac:dyDescent="0.35">
      <c r="A81" s="2">
        <v>45043</v>
      </c>
      <c r="B81">
        <v>165.19000244140619</v>
      </c>
      <c r="C81">
        <v>168.55999755859381</v>
      </c>
      <c r="D81">
        <v>165.19000244140619</v>
      </c>
      <c r="E81">
        <v>168.4100036621094</v>
      </c>
      <c r="F81">
        <v>166.72856140136719</v>
      </c>
      <c r="G81">
        <v>64902300</v>
      </c>
      <c r="H81" t="s">
        <v>8</v>
      </c>
    </row>
    <row r="82" spans="1:8" x14ac:dyDescent="0.35">
      <c r="A82" s="2">
        <v>45044</v>
      </c>
      <c r="B82">
        <v>168.49000549316409</v>
      </c>
      <c r="C82">
        <v>169.8500061035156</v>
      </c>
      <c r="D82">
        <v>167.8800048828125</v>
      </c>
      <c r="E82">
        <v>169.67999267578119</v>
      </c>
      <c r="F82">
        <v>167.98590087890619</v>
      </c>
      <c r="G82">
        <v>55209200</v>
      </c>
      <c r="H82" t="s">
        <v>8</v>
      </c>
    </row>
    <row r="83" spans="1:8" x14ac:dyDescent="0.35">
      <c r="A83" s="2">
        <v>45047</v>
      </c>
      <c r="B83">
        <v>169.2799987792969</v>
      </c>
      <c r="C83">
        <v>170.44999694824219</v>
      </c>
      <c r="D83">
        <v>168.63999938964841</v>
      </c>
      <c r="E83">
        <v>169.5899963378906</v>
      </c>
      <c r="F83">
        <v>167.89680480957031</v>
      </c>
      <c r="G83">
        <v>52472900</v>
      </c>
      <c r="H83" t="s">
        <v>8</v>
      </c>
    </row>
    <row r="84" spans="1:8" x14ac:dyDescent="0.35">
      <c r="A84" s="2">
        <v>45048</v>
      </c>
      <c r="B84">
        <v>170.0899963378906</v>
      </c>
      <c r="C84">
        <v>170.3500061035156</v>
      </c>
      <c r="D84">
        <v>167.53999328613281</v>
      </c>
      <c r="E84">
        <v>168.53999328613281</v>
      </c>
      <c r="F84">
        <v>166.85728454589841</v>
      </c>
      <c r="G84">
        <v>48425700</v>
      </c>
      <c r="H84" t="s">
        <v>8</v>
      </c>
    </row>
    <row r="85" spans="1:8" x14ac:dyDescent="0.35">
      <c r="A85" s="2">
        <v>45049</v>
      </c>
      <c r="B85">
        <v>169.5</v>
      </c>
      <c r="C85">
        <v>170.91999816894531</v>
      </c>
      <c r="D85">
        <v>167.1600036621094</v>
      </c>
      <c r="E85">
        <v>167.44999694824219</v>
      </c>
      <c r="F85">
        <v>165.7781982421875</v>
      </c>
      <c r="G85">
        <v>65136000</v>
      </c>
      <c r="H85" t="s">
        <v>8</v>
      </c>
    </row>
    <row r="86" spans="1:8" x14ac:dyDescent="0.35">
      <c r="A86" s="2">
        <v>45050</v>
      </c>
      <c r="B86">
        <v>164.88999938964841</v>
      </c>
      <c r="C86">
        <v>167.03999328613281</v>
      </c>
      <c r="D86">
        <v>164.30999755859381</v>
      </c>
      <c r="E86">
        <v>165.78999328613281</v>
      </c>
      <c r="F86">
        <v>164.1347351074219</v>
      </c>
      <c r="G86">
        <v>81235400</v>
      </c>
      <c r="H86" t="s">
        <v>8</v>
      </c>
    </row>
    <row r="87" spans="1:8" x14ac:dyDescent="0.35">
      <c r="A87" s="2">
        <v>45051</v>
      </c>
      <c r="B87">
        <v>170.97999572753909</v>
      </c>
      <c r="C87">
        <v>174.30000305175781</v>
      </c>
      <c r="D87">
        <v>170.75999450683591</v>
      </c>
      <c r="E87">
        <v>173.57000732421881</v>
      </c>
      <c r="F87">
        <v>171.83709716796881</v>
      </c>
      <c r="G87">
        <v>113316400</v>
      </c>
      <c r="H87" t="s">
        <v>8</v>
      </c>
    </row>
    <row r="88" spans="1:8" x14ac:dyDescent="0.35">
      <c r="A88" s="2">
        <v>45054</v>
      </c>
      <c r="B88">
        <v>172.47999572753909</v>
      </c>
      <c r="C88">
        <v>173.8500061035156</v>
      </c>
      <c r="D88">
        <v>172.11000061035159</v>
      </c>
      <c r="E88">
        <v>173.5</v>
      </c>
      <c r="F88">
        <v>171.76776123046881</v>
      </c>
      <c r="G88">
        <v>55962800</v>
      </c>
      <c r="H88" t="s">
        <v>8</v>
      </c>
    </row>
    <row r="89" spans="1:8" x14ac:dyDescent="0.35">
      <c r="A89" s="2">
        <v>45055</v>
      </c>
      <c r="B89">
        <v>173.05000305175781</v>
      </c>
      <c r="C89">
        <v>173.53999328613281</v>
      </c>
      <c r="D89">
        <v>171.6000061035156</v>
      </c>
      <c r="E89">
        <v>171.77000427246091</v>
      </c>
      <c r="F89">
        <v>170.05506896972659</v>
      </c>
      <c r="G89">
        <v>45326900</v>
      </c>
      <c r="H89" t="s">
        <v>8</v>
      </c>
    </row>
    <row r="90" spans="1:8" x14ac:dyDescent="0.35">
      <c r="A90" s="2">
        <v>45056</v>
      </c>
      <c r="B90">
        <v>173.02000427246091</v>
      </c>
      <c r="C90">
        <v>174.0299987792969</v>
      </c>
      <c r="D90">
        <v>171.8999938964844</v>
      </c>
      <c r="E90">
        <v>173.55999755859381</v>
      </c>
      <c r="F90">
        <v>171.82716369628909</v>
      </c>
      <c r="G90">
        <v>53724500</v>
      </c>
      <c r="H90" t="s">
        <v>8</v>
      </c>
    </row>
    <row r="91" spans="1:8" x14ac:dyDescent="0.35">
      <c r="A91" s="2">
        <v>45057</v>
      </c>
      <c r="B91">
        <v>173.8500061035156</v>
      </c>
      <c r="C91">
        <v>174.5899963378906</v>
      </c>
      <c r="D91">
        <v>172.16999816894531</v>
      </c>
      <c r="E91">
        <v>173.75</v>
      </c>
      <c r="F91">
        <v>172.0152587890625</v>
      </c>
      <c r="G91">
        <v>49514700</v>
      </c>
      <c r="H91" t="s">
        <v>8</v>
      </c>
    </row>
    <row r="92" spans="1:8" x14ac:dyDescent="0.35">
      <c r="A92" s="2">
        <v>45058</v>
      </c>
      <c r="B92">
        <v>173.6199951171875</v>
      </c>
      <c r="C92">
        <v>174.05999755859381</v>
      </c>
      <c r="D92">
        <v>171</v>
      </c>
      <c r="E92">
        <v>172.57000732421881</v>
      </c>
      <c r="F92">
        <v>171.0833740234375</v>
      </c>
      <c r="G92">
        <v>45497800</v>
      </c>
      <c r="H92" t="s">
        <v>8</v>
      </c>
    </row>
    <row r="93" spans="1:8" x14ac:dyDescent="0.35">
      <c r="A93" s="2">
        <v>45061</v>
      </c>
      <c r="B93">
        <v>173.1600036621094</v>
      </c>
      <c r="C93">
        <v>173.21000671386719</v>
      </c>
      <c r="D93">
        <v>171.4700012207031</v>
      </c>
      <c r="E93">
        <v>172.07000732421881</v>
      </c>
      <c r="F93">
        <v>170.58769226074219</v>
      </c>
      <c r="G93">
        <v>37266700</v>
      </c>
      <c r="H93" t="s">
        <v>8</v>
      </c>
    </row>
    <row r="94" spans="1:8" x14ac:dyDescent="0.35">
      <c r="A94" s="2">
        <v>45062</v>
      </c>
      <c r="B94">
        <v>171.99000549316409</v>
      </c>
      <c r="C94">
        <v>173.13999938964841</v>
      </c>
      <c r="D94">
        <v>171.80000305175781</v>
      </c>
      <c r="E94">
        <v>172.07000732421881</v>
      </c>
      <c r="F94">
        <v>170.58769226074219</v>
      </c>
      <c r="G94">
        <v>42110300</v>
      </c>
      <c r="H94" t="s">
        <v>8</v>
      </c>
    </row>
    <row r="95" spans="1:8" x14ac:dyDescent="0.35">
      <c r="A95" s="2">
        <v>45063</v>
      </c>
      <c r="B95">
        <v>171.71000671386719</v>
      </c>
      <c r="C95">
        <v>172.92999267578119</v>
      </c>
      <c r="D95">
        <v>170.41999816894531</v>
      </c>
      <c r="E95">
        <v>172.69000244140619</v>
      </c>
      <c r="F95">
        <v>171.20233154296881</v>
      </c>
      <c r="G95">
        <v>57951600</v>
      </c>
      <c r="H95" t="s">
        <v>8</v>
      </c>
    </row>
    <row r="96" spans="1:8" x14ac:dyDescent="0.35">
      <c r="A96" s="2">
        <v>45064</v>
      </c>
      <c r="B96">
        <v>173</v>
      </c>
      <c r="C96">
        <v>175.24000549316409</v>
      </c>
      <c r="D96">
        <v>172.58000183105469</v>
      </c>
      <c r="E96">
        <v>175.05000305175781</v>
      </c>
      <c r="F96">
        <v>173.5419921875</v>
      </c>
      <c r="G96">
        <v>65496700</v>
      </c>
      <c r="H96" t="s">
        <v>8</v>
      </c>
    </row>
    <row r="97" spans="1:8" x14ac:dyDescent="0.35">
      <c r="A97" s="2">
        <v>45065</v>
      </c>
      <c r="B97">
        <v>176.38999938964841</v>
      </c>
      <c r="C97">
        <v>176.38999938964841</v>
      </c>
      <c r="D97">
        <v>174.94000244140619</v>
      </c>
      <c r="E97">
        <v>175.1600036621094</v>
      </c>
      <c r="F97">
        <v>173.65106201171881</v>
      </c>
      <c r="G97">
        <v>55772400</v>
      </c>
      <c r="H97" t="s">
        <v>8</v>
      </c>
    </row>
    <row r="98" spans="1:8" x14ac:dyDescent="0.35">
      <c r="A98" s="2">
        <v>45068</v>
      </c>
      <c r="B98">
        <v>173.97999572753909</v>
      </c>
      <c r="C98">
        <v>174.71000671386719</v>
      </c>
      <c r="D98">
        <v>173.44999694824219</v>
      </c>
      <c r="E98">
        <v>174.19999694824219</v>
      </c>
      <c r="F98">
        <v>172.6993103027344</v>
      </c>
      <c r="G98">
        <v>43570900</v>
      </c>
      <c r="H98" t="s">
        <v>8</v>
      </c>
    </row>
    <row r="99" spans="1:8" x14ac:dyDescent="0.35">
      <c r="A99" s="2">
        <v>45069</v>
      </c>
      <c r="B99">
        <v>173.1300048828125</v>
      </c>
      <c r="C99">
        <v>173.3800048828125</v>
      </c>
      <c r="D99">
        <v>171.2799987792969</v>
      </c>
      <c r="E99">
        <v>171.55999755859381</v>
      </c>
      <c r="F99">
        <v>170.0820617675781</v>
      </c>
      <c r="G99">
        <v>50747300</v>
      </c>
      <c r="H99" t="s">
        <v>8</v>
      </c>
    </row>
    <row r="100" spans="1:8" x14ac:dyDescent="0.35">
      <c r="A100" s="2">
        <v>45070</v>
      </c>
      <c r="B100">
        <v>171.0899963378906</v>
      </c>
      <c r="C100">
        <v>172.41999816894531</v>
      </c>
      <c r="D100">
        <v>170.52000427246091</v>
      </c>
      <c r="E100">
        <v>171.8399963378906</v>
      </c>
      <c r="F100">
        <v>170.3596496582031</v>
      </c>
      <c r="G100">
        <v>45143500</v>
      </c>
      <c r="H100" t="s">
        <v>8</v>
      </c>
    </row>
    <row r="101" spans="1:8" x14ac:dyDescent="0.35">
      <c r="A101" s="2">
        <v>45071</v>
      </c>
      <c r="B101">
        <v>172.4100036621094</v>
      </c>
      <c r="C101">
        <v>173.8999938964844</v>
      </c>
      <c r="D101">
        <v>171.69000244140619</v>
      </c>
      <c r="E101">
        <v>172.99000549316409</v>
      </c>
      <c r="F101">
        <v>171.49977111816409</v>
      </c>
      <c r="G101">
        <v>56058300</v>
      </c>
      <c r="H101" t="s">
        <v>8</v>
      </c>
    </row>
    <row r="102" spans="1:8" x14ac:dyDescent="0.35">
      <c r="A102" s="2">
        <v>45072</v>
      </c>
      <c r="B102">
        <v>173.32000732421881</v>
      </c>
      <c r="C102">
        <v>175.77000427246091</v>
      </c>
      <c r="D102">
        <v>173.11000061035159</v>
      </c>
      <c r="E102">
        <v>175.42999267578119</v>
      </c>
      <c r="F102">
        <v>173.91871643066409</v>
      </c>
      <c r="G102">
        <v>54835000</v>
      </c>
      <c r="H102" t="s">
        <v>8</v>
      </c>
    </row>
    <row r="103" spans="1:8" x14ac:dyDescent="0.35">
      <c r="A103" s="2">
        <v>45076</v>
      </c>
      <c r="B103">
        <v>176.96000671386719</v>
      </c>
      <c r="C103">
        <v>178.99000549316409</v>
      </c>
      <c r="D103">
        <v>176.57000732421881</v>
      </c>
      <c r="E103">
        <v>177.30000305175781</v>
      </c>
      <c r="F103">
        <v>175.77262878417969</v>
      </c>
      <c r="G103">
        <v>55964400</v>
      </c>
      <c r="H103" t="s">
        <v>8</v>
      </c>
    </row>
    <row r="104" spans="1:8" x14ac:dyDescent="0.35">
      <c r="A104" s="2">
        <v>45077</v>
      </c>
      <c r="B104">
        <v>177.33000183105469</v>
      </c>
      <c r="C104">
        <v>179.3500061035156</v>
      </c>
      <c r="D104">
        <v>176.75999450683591</v>
      </c>
      <c r="E104">
        <v>177.25</v>
      </c>
      <c r="F104">
        <v>175.7230529785156</v>
      </c>
      <c r="G104">
        <v>99625300</v>
      </c>
      <c r="H104" t="s">
        <v>8</v>
      </c>
    </row>
    <row r="105" spans="1:8" x14ac:dyDescent="0.35">
      <c r="A105" s="2">
        <v>45078</v>
      </c>
      <c r="B105">
        <v>177.69999694824219</v>
      </c>
      <c r="C105">
        <v>180.1199951171875</v>
      </c>
      <c r="D105">
        <v>176.92999267578119</v>
      </c>
      <c r="E105">
        <v>180.0899963378906</v>
      </c>
      <c r="F105">
        <v>178.53857421875</v>
      </c>
      <c r="G105">
        <v>68901800</v>
      </c>
      <c r="H105" t="s">
        <v>8</v>
      </c>
    </row>
    <row r="106" spans="1:8" x14ac:dyDescent="0.35">
      <c r="A106" s="2">
        <v>45079</v>
      </c>
      <c r="B106">
        <v>181.0299987792969</v>
      </c>
      <c r="C106">
        <v>181.7799987792969</v>
      </c>
      <c r="D106">
        <v>179.25999450683591</v>
      </c>
      <c r="E106">
        <v>180.94999694824219</v>
      </c>
      <c r="F106">
        <v>179.39117431640619</v>
      </c>
      <c r="G106">
        <v>61945900</v>
      </c>
      <c r="H106" t="s">
        <v>8</v>
      </c>
    </row>
    <row r="107" spans="1:8" x14ac:dyDescent="0.35">
      <c r="A107" s="2">
        <v>45082</v>
      </c>
      <c r="B107">
        <v>182.6300048828125</v>
      </c>
      <c r="C107">
        <v>184.94999694824219</v>
      </c>
      <c r="D107">
        <v>178.03999328613281</v>
      </c>
      <c r="E107">
        <v>179.58000183105469</v>
      </c>
      <c r="F107">
        <v>178.0329895019531</v>
      </c>
      <c r="G107">
        <v>121946500</v>
      </c>
      <c r="H107" t="s">
        <v>8</v>
      </c>
    </row>
    <row r="108" spans="1:8" x14ac:dyDescent="0.35">
      <c r="A108" s="2">
        <v>45083</v>
      </c>
      <c r="B108">
        <v>179.9700012207031</v>
      </c>
      <c r="C108">
        <v>180.1199951171875</v>
      </c>
      <c r="D108">
        <v>177.42999267578119</v>
      </c>
      <c r="E108">
        <v>179.21000671386719</v>
      </c>
      <c r="F108">
        <v>177.6661682128906</v>
      </c>
      <c r="G108">
        <v>64848400</v>
      </c>
      <c r="H108" t="s">
        <v>8</v>
      </c>
    </row>
    <row r="109" spans="1:8" x14ac:dyDescent="0.35">
      <c r="A109" s="2">
        <v>45084</v>
      </c>
      <c r="B109">
        <v>178.44000244140619</v>
      </c>
      <c r="C109">
        <v>181.21000671386719</v>
      </c>
      <c r="D109">
        <v>177.32000732421881</v>
      </c>
      <c r="E109">
        <v>177.82000732421881</v>
      </c>
      <c r="F109">
        <v>176.28814697265619</v>
      </c>
      <c r="G109">
        <v>61944600</v>
      </c>
      <c r="H109" t="s">
        <v>8</v>
      </c>
    </row>
    <row r="110" spans="1:8" x14ac:dyDescent="0.35">
      <c r="A110" s="2">
        <v>45085</v>
      </c>
      <c r="B110">
        <v>177.8999938964844</v>
      </c>
      <c r="C110">
        <v>180.8399963378906</v>
      </c>
      <c r="D110">
        <v>177.46000671386719</v>
      </c>
      <c r="E110">
        <v>180.57000732421881</v>
      </c>
      <c r="F110">
        <v>179.01445007324219</v>
      </c>
      <c r="G110">
        <v>50214900</v>
      </c>
      <c r="H110" t="s">
        <v>8</v>
      </c>
    </row>
    <row r="111" spans="1:8" x14ac:dyDescent="0.35">
      <c r="A111" s="2">
        <v>45086</v>
      </c>
      <c r="B111">
        <v>181.5</v>
      </c>
      <c r="C111">
        <v>182.22999572753909</v>
      </c>
      <c r="D111">
        <v>180.6300048828125</v>
      </c>
      <c r="E111">
        <v>180.96000671386719</v>
      </c>
      <c r="F111">
        <v>179.40107727050781</v>
      </c>
      <c r="G111">
        <v>48870700</v>
      </c>
      <c r="H111" t="s">
        <v>8</v>
      </c>
    </row>
    <row r="112" spans="1:8" x14ac:dyDescent="0.35">
      <c r="A112" s="2">
        <v>45089</v>
      </c>
      <c r="B112">
        <v>181.27000427246091</v>
      </c>
      <c r="C112">
        <v>183.88999938964841</v>
      </c>
      <c r="D112">
        <v>180.9700012207031</v>
      </c>
      <c r="E112">
        <v>183.78999328613281</v>
      </c>
      <c r="F112">
        <v>182.20671081542969</v>
      </c>
      <c r="G112">
        <v>54274900</v>
      </c>
      <c r="H112" t="s">
        <v>8</v>
      </c>
    </row>
    <row r="113" spans="1:8" x14ac:dyDescent="0.35">
      <c r="A113" s="2">
        <v>45090</v>
      </c>
      <c r="B113">
        <v>182.80000305175781</v>
      </c>
      <c r="C113">
        <v>184.1499938964844</v>
      </c>
      <c r="D113">
        <v>182.44000244140619</v>
      </c>
      <c r="E113">
        <v>183.30999755859381</v>
      </c>
      <c r="F113">
        <v>181.7308349609375</v>
      </c>
      <c r="G113">
        <v>54929100</v>
      </c>
      <c r="H113" t="s">
        <v>8</v>
      </c>
    </row>
    <row r="114" spans="1:8" x14ac:dyDescent="0.35">
      <c r="A114" s="2">
        <v>45091</v>
      </c>
      <c r="B114">
        <v>183.3699951171875</v>
      </c>
      <c r="C114">
        <v>184.38999938964841</v>
      </c>
      <c r="D114">
        <v>182.02000427246091</v>
      </c>
      <c r="E114">
        <v>183.94999694824219</v>
      </c>
      <c r="F114">
        <v>182.3653564453125</v>
      </c>
      <c r="G114">
        <v>57462900</v>
      </c>
      <c r="H114" t="s">
        <v>8</v>
      </c>
    </row>
    <row r="115" spans="1:8" x14ac:dyDescent="0.35">
      <c r="A115" s="2">
        <v>45092</v>
      </c>
      <c r="B115">
        <v>183.96000671386719</v>
      </c>
      <c r="C115">
        <v>186.52000427246091</v>
      </c>
      <c r="D115">
        <v>183.7799987792969</v>
      </c>
      <c r="E115">
        <v>186.00999450683591</v>
      </c>
      <c r="F115">
        <v>184.40757751464841</v>
      </c>
      <c r="G115">
        <v>65433200</v>
      </c>
      <c r="H115" t="s">
        <v>8</v>
      </c>
    </row>
    <row r="116" spans="1:8" x14ac:dyDescent="0.35">
      <c r="A116" s="2">
        <v>45093</v>
      </c>
      <c r="B116">
        <v>186.72999572753909</v>
      </c>
      <c r="C116">
        <v>186.99000549316409</v>
      </c>
      <c r="D116">
        <v>184.27000427246091</v>
      </c>
      <c r="E116">
        <v>184.91999816894531</v>
      </c>
      <c r="F116">
        <v>183.32696533203119</v>
      </c>
      <c r="G116">
        <v>101235600</v>
      </c>
      <c r="H116" t="s">
        <v>8</v>
      </c>
    </row>
    <row r="117" spans="1:8" x14ac:dyDescent="0.35">
      <c r="A117" s="2">
        <v>45097</v>
      </c>
      <c r="B117">
        <v>184.4100036621094</v>
      </c>
      <c r="C117">
        <v>186.1000061035156</v>
      </c>
      <c r="D117">
        <v>184.4100036621094</v>
      </c>
      <c r="E117">
        <v>185.00999450683591</v>
      </c>
      <c r="F117">
        <v>183.41619873046881</v>
      </c>
      <c r="G117">
        <v>49799100</v>
      </c>
      <c r="H117" t="s">
        <v>8</v>
      </c>
    </row>
    <row r="118" spans="1:8" x14ac:dyDescent="0.35">
      <c r="A118" s="2">
        <v>45098</v>
      </c>
      <c r="B118">
        <v>184.8999938964844</v>
      </c>
      <c r="C118">
        <v>185.4100036621094</v>
      </c>
      <c r="D118">
        <v>182.5899963378906</v>
      </c>
      <c r="E118">
        <v>183.96000671386719</v>
      </c>
      <c r="F118">
        <v>182.3752746582031</v>
      </c>
      <c r="G118">
        <v>49515700</v>
      </c>
      <c r="H118" t="s">
        <v>8</v>
      </c>
    </row>
    <row r="119" spans="1:8" x14ac:dyDescent="0.35">
      <c r="A119" s="2">
        <v>45099</v>
      </c>
      <c r="B119">
        <v>183.74000549316409</v>
      </c>
      <c r="C119">
        <v>187.05000305175781</v>
      </c>
      <c r="D119">
        <v>183.66999816894531</v>
      </c>
      <c r="E119">
        <v>187</v>
      </c>
      <c r="F119">
        <v>185.3890686035156</v>
      </c>
      <c r="G119">
        <v>51245300</v>
      </c>
      <c r="H119" t="s">
        <v>8</v>
      </c>
    </row>
    <row r="120" spans="1:8" x14ac:dyDescent="0.35">
      <c r="A120" s="2">
        <v>45100</v>
      </c>
      <c r="B120">
        <v>185.55000305175781</v>
      </c>
      <c r="C120">
        <v>187.55999755859381</v>
      </c>
      <c r="D120">
        <v>185.00999450683591</v>
      </c>
      <c r="E120">
        <v>186.67999267578119</v>
      </c>
      <c r="F120">
        <v>185.07182312011719</v>
      </c>
      <c r="G120">
        <v>53079300</v>
      </c>
      <c r="H120" t="s">
        <v>8</v>
      </c>
    </row>
    <row r="121" spans="1:8" x14ac:dyDescent="0.35">
      <c r="A121" s="2">
        <v>45103</v>
      </c>
      <c r="B121">
        <v>186.83000183105469</v>
      </c>
      <c r="C121">
        <v>188.05000305175781</v>
      </c>
      <c r="D121">
        <v>185.22999572753909</v>
      </c>
      <c r="E121">
        <v>185.27000427246091</v>
      </c>
      <c r="F121">
        <v>183.6739501953125</v>
      </c>
      <c r="G121">
        <v>48088700</v>
      </c>
      <c r="H121" t="s">
        <v>8</v>
      </c>
    </row>
    <row r="122" spans="1:8" x14ac:dyDescent="0.35">
      <c r="A122" s="2">
        <v>45104</v>
      </c>
      <c r="B122">
        <v>185.88999938964841</v>
      </c>
      <c r="C122">
        <v>188.38999938964841</v>
      </c>
      <c r="D122">
        <v>185.66999816894531</v>
      </c>
      <c r="E122">
        <v>188.05999755859381</v>
      </c>
      <c r="F122">
        <v>186.43992614746091</v>
      </c>
      <c r="G122">
        <v>50730800</v>
      </c>
      <c r="H122" t="s">
        <v>8</v>
      </c>
    </row>
    <row r="123" spans="1:8" x14ac:dyDescent="0.35">
      <c r="A123" s="2">
        <v>45105</v>
      </c>
      <c r="B123">
        <v>187.92999267578119</v>
      </c>
      <c r="C123">
        <v>189.8999938964844</v>
      </c>
      <c r="D123">
        <v>187.6000061035156</v>
      </c>
      <c r="E123">
        <v>189.25</v>
      </c>
      <c r="F123">
        <v>187.61967468261719</v>
      </c>
      <c r="G123">
        <v>51216800</v>
      </c>
      <c r="H123" t="s">
        <v>8</v>
      </c>
    </row>
    <row r="124" spans="1:8" x14ac:dyDescent="0.35">
      <c r="A124" s="2">
        <v>45106</v>
      </c>
      <c r="B124">
        <v>189.08000183105469</v>
      </c>
      <c r="C124">
        <v>190.07000732421881</v>
      </c>
      <c r="D124">
        <v>188.94000244140619</v>
      </c>
      <c r="E124">
        <v>189.5899963378906</v>
      </c>
      <c r="F124">
        <v>187.9567565917969</v>
      </c>
      <c r="G124">
        <v>46347300</v>
      </c>
      <c r="H124" t="s">
        <v>8</v>
      </c>
    </row>
    <row r="125" spans="1:8" x14ac:dyDescent="0.35">
      <c r="A125" s="2">
        <v>45107</v>
      </c>
      <c r="B125">
        <v>191.6300048828125</v>
      </c>
      <c r="C125">
        <v>194.47999572753909</v>
      </c>
      <c r="D125">
        <v>191.25999450683591</v>
      </c>
      <c r="E125">
        <v>193.9700012207031</v>
      </c>
      <c r="F125">
        <v>192.29901123046881</v>
      </c>
      <c r="G125">
        <v>85069600</v>
      </c>
      <c r="H125" t="s">
        <v>8</v>
      </c>
    </row>
    <row r="126" spans="1:8" x14ac:dyDescent="0.35">
      <c r="A126" s="2">
        <v>45110</v>
      </c>
      <c r="B126">
        <v>193.7799987792969</v>
      </c>
      <c r="C126">
        <v>193.8800048828125</v>
      </c>
      <c r="D126">
        <v>191.75999450683591</v>
      </c>
      <c r="E126">
        <v>192.46000671386719</v>
      </c>
      <c r="F126">
        <v>190.8020324707031</v>
      </c>
      <c r="G126">
        <v>31458200</v>
      </c>
      <c r="H126" t="s">
        <v>8</v>
      </c>
    </row>
    <row r="127" spans="1:8" x14ac:dyDescent="0.35">
      <c r="A127" s="2">
        <v>45112</v>
      </c>
      <c r="B127">
        <v>191.57000732421881</v>
      </c>
      <c r="C127">
        <v>192.97999572753909</v>
      </c>
      <c r="D127">
        <v>190.6199951171875</v>
      </c>
      <c r="E127">
        <v>191.33000183105469</v>
      </c>
      <c r="F127">
        <v>189.68174743652341</v>
      </c>
      <c r="G127">
        <v>46920300</v>
      </c>
      <c r="H127" t="s">
        <v>8</v>
      </c>
    </row>
    <row r="128" spans="1:8" x14ac:dyDescent="0.35">
      <c r="A128" s="2">
        <v>45113</v>
      </c>
      <c r="B128">
        <v>189.8399963378906</v>
      </c>
      <c r="C128">
        <v>192.02000427246091</v>
      </c>
      <c r="D128">
        <v>189.19999694824219</v>
      </c>
      <c r="E128">
        <v>191.80999755859381</v>
      </c>
      <c r="F128">
        <v>190.15760803222659</v>
      </c>
      <c r="G128">
        <v>45094300</v>
      </c>
      <c r="H128" t="s">
        <v>8</v>
      </c>
    </row>
    <row r="129" spans="1:8" x14ac:dyDescent="0.35">
      <c r="A129" s="2">
        <v>45114</v>
      </c>
      <c r="B129">
        <v>191.4100036621094</v>
      </c>
      <c r="C129">
        <v>192.66999816894531</v>
      </c>
      <c r="D129">
        <v>190.24000549316409</v>
      </c>
      <c r="E129">
        <v>190.67999267578119</v>
      </c>
      <c r="F129">
        <v>189.037353515625</v>
      </c>
      <c r="G129">
        <v>46778000</v>
      </c>
      <c r="H129" t="s">
        <v>8</v>
      </c>
    </row>
    <row r="130" spans="1:8" x14ac:dyDescent="0.35">
      <c r="A130" s="2">
        <v>45117</v>
      </c>
      <c r="B130">
        <v>189.25999450683591</v>
      </c>
      <c r="C130">
        <v>189.99000549316409</v>
      </c>
      <c r="D130">
        <v>187.03999328613281</v>
      </c>
      <c r="E130">
        <v>188.61000061035159</v>
      </c>
      <c r="F130">
        <v>186.98518371582031</v>
      </c>
      <c r="G130">
        <v>59922200</v>
      </c>
      <c r="H130" t="s">
        <v>8</v>
      </c>
    </row>
    <row r="131" spans="1:8" x14ac:dyDescent="0.35">
      <c r="A131" s="2">
        <v>45118</v>
      </c>
      <c r="B131">
        <v>189.1600036621094</v>
      </c>
      <c r="C131">
        <v>189.30000305175781</v>
      </c>
      <c r="D131">
        <v>186.6000061035156</v>
      </c>
      <c r="E131">
        <v>188.08000183105469</v>
      </c>
      <c r="F131">
        <v>186.45976257324219</v>
      </c>
      <c r="G131">
        <v>46638100</v>
      </c>
      <c r="H131" t="s">
        <v>8</v>
      </c>
    </row>
    <row r="132" spans="1:8" x14ac:dyDescent="0.35">
      <c r="A132" s="2">
        <v>45119</v>
      </c>
      <c r="B132">
        <v>189.67999267578119</v>
      </c>
      <c r="C132">
        <v>191.69999694824219</v>
      </c>
      <c r="D132">
        <v>188.4700012207031</v>
      </c>
      <c r="E132">
        <v>189.77000427246091</v>
      </c>
      <c r="F132">
        <v>188.13519287109381</v>
      </c>
      <c r="G132">
        <v>60750200</v>
      </c>
      <c r="H132" t="s">
        <v>8</v>
      </c>
    </row>
    <row r="133" spans="1:8" x14ac:dyDescent="0.35">
      <c r="A133" s="2">
        <v>45120</v>
      </c>
      <c r="B133">
        <v>190.5</v>
      </c>
      <c r="C133">
        <v>191.19000244140619</v>
      </c>
      <c r="D133">
        <v>189.7799987792969</v>
      </c>
      <c r="E133">
        <v>190.53999328613281</v>
      </c>
      <c r="F133">
        <v>188.89854431152341</v>
      </c>
      <c r="G133">
        <v>41342300</v>
      </c>
      <c r="H133" t="s">
        <v>8</v>
      </c>
    </row>
    <row r="134" spans="1:8" x14ac:dyDescent="0.35">
      <c r="A134" s="2">
        <v>45121</v>
      </c>
      <c r="B134">
        <v>190.22999572753909</v>
      </c>
      <c r="C134">
        <v>191.17999267578119</v>
      </c>
      <c r="D134">
        <v>189.6300048828125</v>
      </c>
      <c r="E134">
        <v>190.69000244140619</v>
      </c>
      <c r="F134">
        <v>189.0472717285156</v>
      </c>
      <c r="G134">
        <v>41573900</v>
      </c>
      <c r="H134" t="s">
        <v>8</v>
      </c>
    </row>
    <row r="135" spans="1:8" x14ac:dyDescent="0.35">
      <c r="A135" s="2">
        <v>45124</v>
      </c>
      <c r="B135">
        <v>191.8999938964844</v>
      </c>
      <c r="C135">
        <v>194.32000732421881</v>
      </c>
      <c r="D135">
        <v>191.80999755859381</v>
      </c>
      <c r="E135">
        <v>193.99000549316409</v>
      </c>
      <c r="F135">
        <v>192.31884765625</v>
      </c>
      <c r="G135">
        <v>50520200</v>
      </c>
      <c r="H135" t="s">
        <v>8</v>
      </c>
    </row>
    <row r="136" spans="1:8" x14ac:dyDescent="0.35">
      <c r="A136" s="2">
        <v>45125</v>
      </c>
      <c r="B136">
        <v>193.3500061035156</v>
      </c>
      <c r="C136">
        <v>194.33000183105469</v>
      </c>
      <c r="D136">
        <v>192.41999816894531</v>
      </c>
      <c r="E136">
        <v>193.72999572753909</v>
      </c>
      <c r="F136">
        <v>192.06108093261719</v>
      </c>
      <c r="G136">
        <v>48353800</v>
      </c>
      <c r="H136" t="s">
        <v>8</v>
      </c>
    </row>
    <row r="137" spans="1:8" x14ac:dyDescent="0.35">
      <c r="A137" s="2">
        <v>45126</v>
      </c>
      <c r="B137">
        <v>193.1000061035156</v>
      </c>
      <c r="C137">
        <v>198.22999572753909</v>
      </c>
      <c r="D137">
        <v>192.6499938964844</v>
      </c>
      <c r="E137">
        <v>195.1000061035156</v>
      </c>
      <c r="F137">
        <v>193.41929626464841</v>
      </c>
      <c r="G137">
        <v>80507300</v>
      </c>
      <c r="H137" t="s">
        <v>8</v>
      </c>
    </row>
    <row r="138" spans="1:8" x14ac:dyDescent="0.35">
      <c r="A138" s="2">
        <v>45127</v>
      </c>
      <c r="B138">
        <v>195.0899963378906</v>
      </c>
      <c r="C138">
        <v>196.4700012207031</v>
      </c>
      <c r="D138">
        <v>192.5</v>
      </c>
      <c r="E138">
        <v>193.1300048828125</v>
      </c>
      <c r="F138">
        <v>191.46626281738281</v>
      </c>
      <c r="G138">
        <v>59581200</v>
      </c>
      <c r="H138" t="s">
        <v>8</v>
      </c>
    </row>
    <row r="139" spans="1:8" x14ac:dyDescent="0.35">
      <c r="A139" s="2">
        <v>45128</v>
      </c>
      <c r="B139">
        <v>194.1000061035156</v>
      </c>
      <c r="C139">
        <v>194.9700012207031</v>
      </c>
      <c r="D139">
        <v>191.22999572753909</v>
      </c>
      <c r="E139">
        <v>191.94000244140619</v>
      </c>
      <c r="F139">
        <v>190.2864990234375</v>
      </c>
      <c r="G139">
        <v>71917800</v>
      </c>
      <c r="H139" t="s">
        <v>8</v>
      </c>
    </row>
    <row r="140" spans="1:8" x14ac:dyDescent="0.35">
      <c r="A140" s="2">
        <v>45131</v>
      </c>
      <c r="B140">
        <v>193.4100036621094</v>
      </c>
      <c r="C140">
        <v>194.9100036621094</v>
      </c>
      <c r="D140">
        <v>192.25</v>
      </c>
      <c r="E140">
        <v>192.75</v>
      </c>
      <c r="F140">
        <v>191.08953857421881</v>
      </c>
      <c r="G140">
        <v>45377800</v>
      </c>
      <c r="H140" t="s">
        <v>8</v>
      </c>
    </row>
    <row r="141" spans="1:8" x14ac:dyDescent="0.35">
      <c r="A141" s="2">
        <v>45132</v>
      </c>
      <c r="B141">
        <v>193.33000183105469</v>
      </c>
      <c r="C141">
        <v>194.44000244140619</v>
      </c>
      <c r="D141">
        <v>192.91999816894531</v>
      </c>
      <c r="E141">
        <v>193.6199951171875</v>
      </c>
      <c r="F141">
        <v>191.9520263671875</v>
      </c>
      <c r="G141">
        <v>37283200</v>
      </c>
      <c r="H141" t="s">
        <v>8</v>
      </c>
    </row>
    <row r="142" spans="1:8" x14ac:dyDescent="0.35">
      <c r="A142" s="2">
        <v>45133</v>
      </c>
      <c r="B142">
        <v>193.66999816894531</v>
      </c>
      <c r="C142">
        <v>195.63999938964841</v>
      </c>
      <c r="D142">
        <v>193.32000732421881</v>
      </c>
      <c r="E142">
        <v>194.5</v>
      </c>
      <c r="F142">
        <v>192.82444763183591</v>
      </c>
      <c r="G142">
        <v>47471900</v>
      </c>
      <c r="H142" t="s">
        <v>8</v>
      </c>
    </row>
    <row r="143" spans="1:8" x14ac:dyDescent="0.35">
      <c r="A143" s="2">
        <v>45134</v>
      </c>
      <c r="B143">
        <v>196.02000427246091</v>
      </c>
      <c r="C143">
        <v>197.19999694824219</v>
      </c>
      <c r="D143">
        <v>192.55000305175781</v>
      </c>
      <c r="E143">
        <v>193.2200012207031</v>
      </c>
      <c r="F143">
        <v>191.55546569824219</v>
      </c>
      <c r="G143">
        <v>47460200</v>
      </c>
      <c r="H143" t="s">
        <v>8</v>
      </c>
    </row>
    <row r="144" spans="1:8" x14ac:dyDescent="0.35">
      <c r="A144" s="2">
        <v>45135</v>
      </c>
      <c r="B144">
        <v>194.66999816894531</v>
      </c>
      <c r="C144">
        <v>196.6300048828125</v>
      </c>
      <c r="D144">
        <v>194.13999938964841</v>
      </c>
      <c r="E144">
        <v>195.83000183105469</v>
      </c>
      <c r="F144">
        <v>194.14299011230469</v>
      </c>
      <c r="G144">
        <v>48291400</v>
      </c>
      <c r="H144" t="s">
        <v>8</v>
      </c>
    </row>
    <row r="145" spans="1:8" x14ac:dyDescent="0.35">
      <c r="A145" s="2">
        <v>45138</v>
      </c>
      <c r="B145">
        <v>196.05999755859381</v>
      </c>
      <c r="C145">
        <v>196.49000549316409</v>
      </c>
      <c r="D145">
        <v>195.25999450683591</v>
      </c>
      <c r="E145">
        <v>196.44999694824219</v>
      </c>
      <c r="F145">
        <v>194.7576599121094</v>
      </c>
      <c r="G145">
        <v>38824100</v>
      </c>
      <c r="H145" t="s">
        <v>8</v>
      </c>
    </row>
    <row r="146" spans="1:8" x14ac:dyDescent="0.35">
      <c r="A146" s="2">
        <v>45139</v>
      </c>
      <c r="B146">
        <v>196.24000549316409</v>
      </c>
      <c r="C146">
        <v>196.72999572753909</v>
      </c>
      <c r="D146">
        <v>195.2799987792969</v>
      </c>
      <c r="E146">
        <v>195.61000061035159</v>
      </c>
      <c r="F146">
        <v>193.9248962402344</v>
      </c>
      <c r="G146">
        <v>35175100</v>
      </c>
      <c r="H146" t="s">
        <v>8</v>
      </c>
    </row>
    <row r="147" spans="1:8" x14ac:dyDescent="0.35">
      <c r="A147" s="2">
        <v>45140</v>
      </c>
      <c r="B147">
        <v>195.03999328613281</v>
      </c>
      <c r="C147">
        <v>195.17999267578119</v>
      </c>
      <c r="D147">
        <v>191.8500061035156</v>
      </c>
      <c r="E147">
        <v>192.58000183105469</v>
      </c>
      <c r="F147">
        <v>190.92100524902341</v>
      </c>
      <c r="G147">
        <v>50389300</v>
      </c>
      <c r="H147" t="s">
        <v>8</v>
      </c>
    </row>
    <row r="148" spans="1:8" x14ac:dyDescent="0.35">
      <c r="A148" s="2">
        <v>45141</v>
      </c>
      <c r="B148">
        <v>191.57000732421881</v>
      </c>
      <c r="C148">
        <v>192.3699951171875</v>
      </c>
      <c r="D148">
        <v>190.69000244140619</v>
      </c>
      <c r="E148">
        <v>191.16999816894531</v>
      </c>
      <c r="F148">
        <v>189.52314758300781</v>
      </c>
      <c r="G148">
        <v>61235200</v>
      </c>
      <c r="H148" t="s">
        <v>8</v>
      </c>
    </row>
    <row r="149" spans="1:8" x14ac:dyDescent="0.35">
      <c r="A149" s="2">
        <v>45142</v>
      </c>
      <c r="B149">
        <v>185.52000427246091</v>
      </c>
      <c r="C149">
        <v>187.3800048828125</v>
      </c>
      <c r="D149">
        <v>181.91999816894531</v>
      </c>
      <c r="E149">
        <v>181.99000549316409</v>
      </c>
      <c r="F149">
        <v>180.42222595214841</v>
      </c>
      <c r="G149">
        <v>115799700</v>
      </c>
      <c r="H149" t="s">
        <v>8</v>
      </c>
    </row>
    <row r="150" spans="1:8" x14ac:dyDescent="0.35">
      <c r="A150" s="2">
        <v>45145</v>
      </c>
      <c r="B150">
        <v>182.1300048828125</v>
      </c>
      <c r="C150">
        <v>183.1300048828125</v>
      </c>
      <c r="D150">
        <v>177.3500061035156</v>
      </c>
      <c r="E150">
        <v>178.8500061035156</v>
      </c>
      <c r="F150">
        <v>177.30928039550781</v>
      </c>
      <c r="G150">
        <v>97576100</v>
      </c>
      <c r="H150" t="s">
        <v>8</v>
      </c>
    </row>
    <row r="151" spans="1:8" x14ac:dyDescent="0.35">
      <c r="A151" s="2">
        <v>45146</v>
      </c>
      <c r="B151">
        <v>179.69000244140619</v>
      </c>
      <c r="C151">
        <v>180.27000427246091</v>
      </c>
      <c r="D151">
        <v>177.58000183105469</v>
      </c>
      <c r="E151">
        <v>179.80000305175781</v>
      </c>
      <c r="F151">
        <v>178.2510681152344</v>
      </c>
      <c r="G151">
        <v>67823000</v>
      </c>
      <c r="H151" t="s">
        <v>8</v>
      </c>
    </row>
    <row r="152" spans="1:8" x14ac:dyDescent="0.35">
      <c r="A152" s="2">
        <v>45147</v>
      </c>
      <c r="B152">
        <v>180.8699951171875</v>
      </c>
      <c r="C152">
        <v>180.92999267578119</v>
      </c>
      <c r="D152">
        <v>177.00999450683591</v>
      </c>
      <c r="E152">
        <v>178.19000244140619</v>
      </c>
      <c r="F152">
        <v>176.65498352050781</v>
      </c>
      <c r="G152">
        <v>60378500</v>
      </c>
      <c r="H152" t="s">
        <v>8</v>
      </c>
    </row>
    <row r="153" spans="1:8" x14ac:dyDescent="0.35">
      <c r="A153" s="2">
        <v>45148</v>
      </c>
      <c r="B153">
        <v>179.47999572753909</v>
      </c>
      <c r="C153">
        <v>180.75</v>
      </c>
      <c r="D153">
        <v>177.6000061035156</v>
      </c>
      <c r="E153">
        <v>177.9700012207031</v>
      </c>
      <c r="F153">
        <v>176.43684387207031</v>
      </c>
      <c r="G153">
        <v>54686900</v>
      </c>
      <c r="H153" t="s">
        <v>8</v>
      </c>
    </row>
    <row r="154" spans="1:8" x14ac:dyDescent="0.35">
      <c r="A154" s="2">
        <v>45149</v>
      </c>
      <c r="B154">
        <v>177.32000732421881</v>
      </c>
      <c r="C154">
        <v>178.6199951171875</v>
      </c>
      <c r="D154">
        <v>176.55000305175781</v>
      </c>
      <c r="E154">
        <v>177.78999328613281</v>
      </c>
      <c r="F154">
        <v>176.49639892578119</v>
      </c>
      <c r="G154">
        <v>51988100</v>
      </c>
      <c r="H154" t="s">
        <v>8</v>
      </c>
    </row>
    <row r="155" spans="1:8" x14ac:dyDescent="0.35">
      <c r="A155" s="2">
        <v>45152</v>
      </c>
      <c r="B155">
        <v>177.9700012207031</v>
      </c>
      <c r="C155">
        <v>179.69000244140619</v>
      </c>
      <c r="D155">
        <v>177.30999755859381</v>
      </c>
      <c r="E155">
        <v>179.46000671386719</v>
      </c>
      <c r="F155">
        <v>178.15428161621091</v>
      </c>
      <c r="G155">
        <v>43675600</v>
      </c>
      <c r="H155" t="s">
        <v>8</v>
      </c>
    </row>
    <row r="156" spans="1:8" x14ac:dyDescent="0.35">
      <c r="A156" s="2">
        <v>45153</v>
      </c>
      <c r="B156">
        <v>178.8800048828125</v>
      </c>
      <c r="C156">
        <v>179.47999572753909</v>
      </c>
      <c r="D156">
        <v>177.05000305175781</v>
      </c>
      <c r="E156">
        <v>177.44999694824219</v>
      </c>
      <c r="F156">
        <v>176.15888977050781</v>
      </c>
      <c r="G156">
        <v>43622600</v>
      </c>
      <c r="H156" t="s">
        <v>8</v>
      </c>
    </row>
    <row r="157" spans="1:8" x14ac:dyDescent="0.35">
      <c r="A157" s="2">
        <v>45154</v>
      </c>
      <c r="B157">
        <v>177.1300048828125</v>
      </c>
      <c r="C157">
        <v>178.53999328613281</v>
      </c>
      <c r="D157">
        <v>176.5</v>
      </c>
      <c r="E157">
        <v>176.57000732421881</v>
      </c>
      <c r="F157">
        <v>175.2853088378906</v>
      </c>
      <c r="G157">
        <v>46964900</v>
      </c>
      <c r="H157" t="s">
        <v>8</v>
      </c>
    </row>
    <row r="158" spans="1:8" x14ac:dyDescent="0.35">
      <c r="A158" s="2">
        <v>45155</v>
      </c>
      <c r="B158">
        <v>177.13999938964841</v>
      </c>
      <c r="C158">
        <v>177.50999450683591</v>
      </c>
      <c r="D158">
        <v>173.47999572753909</v>
      </c>
      <c r="E158">
        <v>174</v>
      </c>
      <c r="F158">
        <v>172.7340087890625</v>
      </c>
      <c r="G158">
        <v>66062900</v>
      </c>
      <c r="H158" t="s">
        <v>8</v>
      </c>
    </row>
    <row r="159" spans="1:8" x14ac:dyDescent="0.35">
      <c r="A159" s="2">
        <v>45156</v>
      </c>
      <c r="B159">
        <v>172.30000305175781</v>
      </c>
      <c r="C159">
        <v>175.1000061035156</v>
      </c>
      <c r="D159">
        <v>171.96000671386719</v>
      </c>
      <c r="E159">
        <v>174.49000549316409</v>
      </c>
      <c r="F159">
        <v>173.22044372558591</v>
      </c>
      <c r="G159">
        <v>61114200</v>
      </c>
      <c r="H159" t="s">
        <v>8</v>
      </c>
    </row>
    <row r="160" spans="1:8" x14ac:dyDescent="0.35">
      <c r="A160" s="2">
        <v>45159</v>
      </c>
      <c r="B160">
        <v>175.07000732421881</v>
      </c>
      <c r="C160">
        <v>176.1300048828125</v>
      </c>
      <c r="D160">
        <v>173.74000549316409</v>
      </c>
      <c r="E160">
        <v>175.8399963378906</v>
      </c>
      <c r="F160">
        <v>174.56059265136719</v>
      </c>
      <c r="G160">
        <v>46311900</v>
      </c>
      <c r="H160" t="s">
        <v>8</v>
      </c>
    </row>
    <row r="161" spans="1:8" x14ac:dyDescent="0.35">
      <c r="A161" s="2">
        <v>45160</v>
      </c>
      <c r="B161">
        <v>177.05999755859381</v>
      </c>
      <c r="C161">
        <v>177.67999267578119</v>
      </c>
      <c r="D161">
        <v>176.25</v>
      </c>
      <c r="E161">
        <v>177.22999572753909</v>
      </c>
      <c r="F161">
        <v>175.94047546386719</v>
      </c>
      <c r="G161">
        <v>42084200</v>
      </c>
      <c r="H161" t="s">
        <v>8</v>
      </c>
    </row>
    <row r="162" spans="1:8" x14ac:dyDescent="0.35">
      <c r="A162" s="2">
        <v>45161</v>
      </c>
      <c r="B162">
        <v>178.52000427246091</v>
      </c>
      <c r="C162">
        <v>181.55000305175781</v>
      </c>
      <c r="D162">
        <v>178.33000183105469</v>
      </c>
      <c r="E162">
        <v>181.1199951171875</v>
      </c>
      <c r="F162">
        <v>179.80218505859381</v>
      </c>
      <c r="G162">
        <v>52722800</v>
      </c>
      <c r="H162" t="s">
        <v>8</v>
      </c>
    </row>
    <row r="163" spans="1:8" x14ac:dyDescent="0.35">
      <c r="A163" s="2">
        <v>45162</v>
      </c>
      <c r="B163">
        <v>180.66999816894531</v>
      </c>
      <c r="C163">
        <v>181.1000061035156</v>
      </c>
      <c r="D163">
        <v>176.00999450683591</v>
      </c>
      <c r="E163">
        <v>176.3800048828125</v>
      </c>
      <c r="F163">
        <v>175.09666442871091</v>
      </c>
      <c r="G163">
        <v>54945800</v>
      </c>
      <c r="H163" t="s">
        <v>8</v>
      </c>
    </row>
    <row r="164" spans="1:8" x14ac:dyDescent="0.35">
      <c r="A164" s="2">
        <v>45163</v>
      </c>
      <c r="B164">
        <v>177.3800048828125</v>
      </c>
      <c r="C164">
        <v>179.1499938964844</v>
      </c>
      <c r="D164">
        <v>175.82000732421881</v>
      </c>
      <c r="E164">
        <v>178.61000061035159</v>
      </c>
      <c r="F164">
        <v>177.3104553222656</v>
      </c>
      <c r="G164">
        <v>51449600</v>
      </c>
      <c r="H164" t="s">
        <v>8</v>
      </c>
    </row>
    <row r="165" spans="1:8" x14ac:dyDescent="0.35">
      <c r="A165" s="2">
        <v>45166</v>
      </c>
      <c r="B165">
        <v>180.0899963378906</v>
      </c>
      <c r="C165">
        <v>180.5899963378906</v>
      </c>
      <c r="D165">
        <v>178.55000305175781</v>
      </c>
      <c r="E165">
        <v>180.19000244140619</v>
      </c>
      <c r="F165">
        <v>178.87895202636719</v>
      </c>
      <c r="G165">
        <v>43820700</v>
      </c>
      <c r="H165" t="s">
        <v>8</v>
      </c>
    </row>
    <row r="166" spans="1:8" x14ac:dyDescent="0.35">
      <c r="A166" s="2">
        <v>45167</v>
      </c>
      <c r="B166">
        <v>179.69999694824219</v>
      </c>
      <c r="C166">
        <v>184.8999938964844</v>
      </c>
      <c r="D166">
        <v>179.5</v>
      </c>
      <c r="E166">
        <v>184.1199951171875</v>
      </c>
      <c r="F166">
        <v>182.78034973144531</v>
      </c>
      <c r="G166">
        <v>53003900</v>
      </c>
      <c r="H166" t="s">
        <v>8</v>
      </c>
    </row>
    <row r="167" spans="1:8" x14ac:dyDescent="0.35">
      <c r="A167" s="2">
        <v>45168</v>
      </c>
      <c r="B167">
        <v>184.94000244140619</v>
      </c>
      <c r="C167">
        <v>187.8500061035156</v>
      </c>
      <c r="D167">
        <v>184.74000549316409</v>
      </c>
      <c r="E167">
        <v>187.6499938964844</v>
      </c>
      <c r="F167">
        <v>186.28468322753909</v>
      </c>
      <c r="G167">
        <v>60813900</v>
      </c>
      <c r="H167" t="s">
        <v>8</v>
      </c>
    </row>
    <row r="168" spans="1:8" x14ac:dyDescent="0.35">
      <c r="A168" s="2">
        <v>45169</v>
      </c>
      <c r="B168">
        <v>187.8399963378906</v>
      </c>
      <c r="C168">
        <v>189.1199951171875</v>
      </c>
      <c r="D168">
        <v>187.47999572753909</v>
      </c>
      <c r="E168">
        <v>187.8699951171875</v>
      </c>
      <c r="F168">
        <v>186.5030517578125</v>
      </c>
      <c r="G168">
        <v>60794500</v>
      </c>
      <c r="H168" t="s">
        <v>8</v>
      </c>
    </row>
    <row r="169" spans="1:8" x14ac:dyDescent="0.35">
      <c r="A169" s="2">
        <v>45170</v>
      </c>
      <c r="B169">
        <v>189.49000549316409</v>
      </c>
      <c r="C169">
        <v>189.91999816894531</v>
      </c>
      <c r="D169">
        <v>188.2799987792969</v>
      </c>
      <c r="E169">
        <v>189.46000671386719</v>
      </c>
      <c r="F169">
        <v>188.0815124511719</v>
      </c>
      <c r="G169">
        <v>45732600</v>
      </c>
      <c r="H169" t="s">
        <v>8</v>
      </c>
    </row>
    <row r="170" spans="1:8" x14ac:dyDescent="0.35">
      <c r="A170" s="2">
        <v>45174</v>
      </c>
      <c r="B170">
        <v>188.2799987792969</v>
      </c>
      <c r="C170">
        <v>189.97999572753909</v>
      </c>
      <c r="D170">
        <v>187.61000061035159</v>
      </c>
      <c r="E170">
        <v>189.69999694824219</v>
      </c>
      <c r="F170">
        <v>188.31974792480469</v>
      </c>
      <c r="G170">
        <v>45280000</v>
      </c>
      <c r="H170" t="s">
        <v>8</v>
      </c>
    </row>
    <row r="171" spans="1:8" x14ac:dyDescent="0.35">
      <c r="A171" s="2">
        <v>45175</v>
      </c>
      <c r="B171">
        <v>188.3999938964844</v>
      </c>
      <c r="C171">
        <v>188.8500061035156</v>
      </c>
      <c r="D171">
        <v>181.4700012207031</v>
      </c>
      <c r="E171">
        <v>182.9100036621094</v>
      </c>
      <c r="F171">
        <v>181.57914733886719</v>
      </c>
      <c r="G171">
        <v>81755800</v>
      </c>
      <c r="H171" t="s">
        <v>8</v>
      </c>
    </row>
    <row r="172" spans="1:8" x14ac:dyDescent="0.35">
      <c r="A172" s="2">
        <v>45176</v>
      </c>
      <c r="B172">
        <v>175.17999267578119</v>
      </c>
      <c r="C172">
        <v>178.21000671386719</v>
      </c>
      <c r="D172">
        <v>173.53999328613281</v>
      </c>
      <c r="E172">
        <v>177.55999755859381</v>
      </c>
      <c r="F172">
        <v>176.26808166503909</v>
      </c>
      <c r="G172">
        <v>112488800</v>
      </c>
      <c r="H172" t="s">
        <v>8</v>
      </c>
    </row>
    <row r="173" spans="1:8" x14ac:dyDescent="0.35">
      <c r="A173" s="2">
        <v>45177</v>
      </c>
      <c r="B173">
        <v>178.3500061035156</v>
      </c>
      <c r="C173">
        <v>180.24000549316409</v>
      </c>
      <c r="D173">
        <v>177.78999328613281</v>
      </c>
      <c r="E173">
        <v>178.17999267578119</v>
      </c>
      <c r="F173">
        <v>176.88356018066409</v>
      </c>
      <c r="G173">
        <v>65551300</v>
      </c>
      <c r="H173" t="s">
        <v>8</v>
      </c>
    </row>
    <row r="174" spans="1:8" x14ac:dyDescent="0.35">
      <c r="A174" s="2">
        <v>45180</v>
      </c>
      <c r="B174">
        <v>180.07000732421881</v>
      </c>
      <c r="C174">
        <v>180.30000305175781</v>
      </c>
      <c r="D174">
        <v>177.3399963378906</v>
      </c>
      <c r="E174">
        <v>179.36000061035159</v>
      </c>
      <c r="F174">
        <v>178.05499267578119</v>
      </c>
      <c r="G174">
        <v>58953100</v>
      </c>
      <c r="H174" t="s">
        <v>8</v>
      </c>
    </row>
    <row r="175" spans="1:8" x14ac:dyDescent="0.35">
      <c r="A175" s="2">
        <v>45181</v>
      </c>
      <c r="B175">
        <v>179.49000549316409</v>
      </c>
      <c r="C175">
        <v>180.1300048828125</v>
      </c>
      <c r="D175">
        <v>174.82000732421881</v>
      </c>
      <c r="E175">
        <v>176.30000305175781</v>
      </c>
      <c r="F175">
        <v>175.01725769042969</v>
      </c>
      <c r="G175">
        <v>90370200</v>
      </c>
      <c r="H175" t="s">
        <v>8</v>
      </c>
    </row>
    <row r="176" spans="1:8" x14ac:dyDescent="0.35">
      <c r="A176" s="2">
        <v>45182</v>
      </c>
      <c r="B176">
        <v>176.50999450683591</v>
      </c>
      <c r="C176">
        <v>177.30000305175781</v>
      </c>
      <c r="D176">
        <v>173.97999572753909</v>
      </c>
      <c r="E176">
        <v>174.21000671386719</v>
      </c>
      <c r="F176">
        <v>172.9424743652344</v>
      </c>
      <c r="G176">
        <v>84267900</v>
      </c>
      <c r="H176" t="s">
        <v>8</v>
      </c>
    </row>
    <row r="177" spans="1:8" x14ac:dyDescent="0.35">
      <c r="A177" s="2">
        <v>45183</v>
      </c>
      <c r="B177">
        <v>174</v>
      </c>
      <c r="C177">
        <v>176.1000061035156</v>
      </c>
      <c r="D177">
        <v>173.58000183105469</v>
      </c>
      <c r="E177">
        <v>175.74000549316409</v>
      </c>
      <c r="F177">
        <v>174.4613342285156</v>
      </c>
      <c r="G177">
        <v>60895800</v>
      </c>
      <c r="H177" t="s">
        <v>8</v>
      </c>
    </row>
    <row r="178" spans="1:8" x14ac:dyDescent="0.35">
      <c r="A178" s="2">
        <v>45184</v>
      </c>
      <c r="B178">
        <v>176.47999572753909</v>
      </c>
      <c r="C178">
        <v>176.5</v>
      </c>
      <c r="D178">
        <v>173.82000732421881</v>
      </c>
      <c r="E178">
        <v>175.00999450683591</v>
      </c>
      <c r="F178">
        <v>173.73663330078119</v>
      </c>
      <c r="G178">
        <v>109205100</v>
      </c>
      <c r="H178" t="s">
        <v>8</v>
      </c>
    </row>
    <row r="179" spans="1:8" x14ac:dyDescent="0.35">
      <c r="A179" s="2">
        <v>45187</v>
      </c>
      <c r="B179">
        <v>176.47999572753909</v>
      </c>
      <c r="C179">
        <v>179.3800048828125</v>
      </c>
      <c r="D179">
        <v>176.16999816894531</v>
      </c>
      <c r="E179">
        <v>177.9700012207031</v>
      </c>
      <c r="F179">
        <v>176.67510986328119</v>
      </c>
      <c r="G179">
        <v>67257600</v>
      </c>
      <c r="H179" t="s">
        <v>8</v>
      </c>
    </row>
    <row r="180" spans="1:8" x14ac:dyDescent="0.35">
      <c r="A180" s="2">
        <v>45188</v>
      </c>
      <c r="B180">
        <v>177.52000427246091</v>
      </c>
      <c r="C180">
        <v>179.6300048828125</v>
      </c>
      <c r="D180">
        <v>177.1300048828125</v>
      </c>
      <c r="E180">
        <v>179.07000732421881</v>
      </c>
      <c r="F180">
        <v>177.76710510253909</v>
      </c>
      <c r="G180">
        <v>51826900</v>
      </c>
      <c r="H180" t="s">
        <v>8</v>
      </c>
    </row>
    <row r="181" spans="1:8" x14ac:dyDescent="0.35">
      <c r="A181" s="2">
        <v>45189</v>
      </c>
      <c r="B181">
        <v>179.25999450683591</v>
      </c>
      <c r="C181">
        <v>179.69999694824219</v>
      </c>
      <c r="D181">
        <v>175.3999938964844</v>
      </c>
      <c r="E181">
        <v>175.49000549316409</v>
      </c>
      <c r="F181">
        <v>174.21315002441409</v>
      </c>
      <c r="G181">
        <v>58436200</v>
      </c>
      <c r="H181" t="s">
        <v>8</v>
      </c>
    </row>
    <row r="182" spans="1:8" x14ac:dyDescent="0.35">
      <c r="A182" s="2">
        <v>45190</v>
      </c>
      <c r="B182">
        <v>174.55000305175781</v>
      </c>
      <c r="C182">
        <v>176.30000305175781</v>
      </c>
      <c r="D182">
        <v>173.86000061035159</v>
      </c>
      <c r="E182">
        <v>173.92999267578119</v>
      </c>
      <c r="F182">
        <v>172.66450500488281</v>
      </c>
      <c r="G182">
        <v>63047900</v>
      </c>
      <c r="H182" t="s">
        <v>8</v>
      </c>
    </row>
    <row r="183" spans="1:8" x14ac:dyDescent="0.35">
      <c r="A183" s="2">
        <v>45191</v>
      </c>
      <c r="B183">
        <v>174.66999816894531</v>
      </c>
      <c r="C183">
        <v>177.08000183105469</v>
      </c>
      <c r="D183">
        <v>174.05000305175781</v>
      </c>
      <c r="E183">
        <v>174.78999328613281</v>
      </c>
      <c r="F183">
        <v>173.51824951171881</v>
      </c>
      <c r="G183">
        <v>56725400</v>
      </c>
      <c r="H183" t="s">
        <v>8</v>
      </c>
    </row>
    <row r="184" spans="1:8" x14ac:dyDescent="0.35">
      <c r="A184" s="2">
        <v>45194</v>
      </c>
      <c r="B184">
        <v>174.19999694824219</v>
      </c>
      <c r="C184">
        <v>176.9700012207031</v>
      </c>
      <c r="D184">
        <v>174.1499938964844</v>
      </c>
      <c r="E184">
        <v>176.08000183105469</v>
      </c>
      <c r="F184">
        <v>174.79887390136719</v>
      </c>
      <c r="G184">
        <v>46172700</v>
      </c>
      <c r="H184" t="s">
        <v>8</v>
      </c>
    </row>
    <row r="185" spans="1:8" x14ac:dyDescent="0.35">
      <c r="A185" s="2">
        <v>45195</v>
      </c>
      <c r="B185">
        <v>174.82000732421881</v>
      </c>
      <c r="C185">
        <v>175.19999694824219</v>
      </c>
      <c r="D185">
        <v>171.6600036621094</v>
      </c>
      <c r="E185">
        <v>171.96000671386719</v>
      </c>
      <c r="F185">
        <v>170.70881652832031</v>
      </c>
      <c r="G185">
        <v>64588900</v>
      </c>
      <c r="H185" t="s">
        <v>8</v>
      </c>
    </row>
    <row r="186" spans="1:8" x14ac:dyDescent="0.35">
      <c r="A186" s="2">
        <v>45196</v>
      </c>
      <c r="B186">
        <v>172.6199951171875</v>
      </c>
      <c r="C186">
        <v>173.03999328613281</v>
      </c>
      <c r="D186">
        <v>169.05000305175781</v>
      </c>
      <c r="E186">
        <v>170.42999267578119</v>
      </c>
      <c r="F186">
        <v>169.1899719238281</v>
      </c>
      <c r="G186">
        <v>66921800</v>
      </c>
      <c r="H186" t="s">
        <v>8</v>
      </c>
    </row>
    <row r="187" spans="1:8" x14ac:dyDescent="0.35">
      <c r="A187" s="2">
        <v>45197</v>
      </c>
      <c r="B187">
        <v>169.3399963378906</v>
      </c>
      <c r="C187">
        <v>172.0299987792969</v>
      </c>
      <c r="D187">
        <v>167.6199951171875</v>
      </c>
      <c r="E187">
        <v>170.69000244140619</v>
      </c>
      <c r="F187">
        <v>169.44807434082031</v>
      </c>
      <c r="G187">
        <v>56294400</v>
      </c>
      <c r="H187" t="s">
        <v>8</v>
      </c>
    </row>
    <row r="188" spans="1:8" x14ac:dyDescent="0.35">
      <c r="A188" s="2">
        <v>45198</v>
      </c>
      <c r="B188">
        <v>172.02000427246091</v>
      </c>
      <c r="C188">
        <v>173.07000732421881</v>
      </c>
      <c r="D188">
        <v>170.3399963378906</v>
      </c>
      <c r="E188">
        <v>171.21000671386719</v>
      </c>
      <c r="F188">
        <v>169.96430969238281</v>
      </c>
      <c r="G188">
        <v>51814200</v>
      </c>
      <c r="H188" t="s">
        <v>8</v>
      </c>
    </row>
    <row r="189" spans="1:8" x14ac:dyDescent="0.35">
      <c r="A189" s="2">
        <v>45201</v>
      </c>
      <c r="B189">
        <v>171.2200012207031</v>
      </c>
      <c r="C189">
        <v>174.30000305175781</v>
      </c>
      <c r="D189">
        <v>170.92999267578119</v>
      </c>
      <c r="E189">
        <v>173.75</v>
      </c>
      <c r="F189">
        <v>172.48579406738281</v>
      </c>
      <c r="G189">
        <v>52164500</v>
      </c>
      <c r="H189" t="s">
        <v>8</v>
      </c>
    </row>
    <row r="190" spans="1:8" x14ac:dyDescent="0.35">
      <c r="A190" s="2">
        <v>45202</v>
      </c>
      <c r="B190">
        <v>172.25999450683591</v>
      </c>
      <c r="C190">
        <v>173.6300048828125</v>
      </c>
      <c r="D190">
        <v>170.82000732421881</v>
      </c>
      <c r="E190">
        <v>172.3999938964844</v>
      </c>
      <c r="F190">
        <v>171.1455993652344</v>
      </c>
      <c r="G190">
        <v>49594600</v>
      </c>
      <c r="H190" t="s">
        <v>8</v>
      </c>
    </row>
    <row r="191" spans="1:8" x14ac:dyDescent="0.35">
      <c r="A191" s="2">
        <v>45203</v>
      </c>
      <c r="B191">
        <v>171.0899963378906</v>
      </c>
      <c r="C191">
        <v>174.21000671386719</v>
      </c>
      <c r="D191">
        <v>170.9700012207031</v>
      </c>
      <c r="E191">
        <v>173.6600036621094</v>
      </c>
      <c r="F191">
        <v>172.39646911621091</v>
      </c>
      <c r="G191">
        <v>53020300</v>
      </c>
      <c r="H191" t="s">
        <v>8</v>
      </c>
    </row>
    <row r="192" spans="1:8" x14ac:dyDescent="0.35">
      <c r="A192" s="2">
        <v>45204</v>
      </c>
      <c r="B192">
        <v>173.78999328613281</v>
      </c>
      <c r="C192">
        <v>175.44999694824219</v>
      </c>
      <c r="D192">
        <v>172.67999267578119</v>
      </c>
      <c r="E192">
        <v>174.9100036621094</v>
      </c>
      <c r="F192">
        <v>173.6373596191406</v>
      </c>
      <c r="G192">
        <v>48527900</v>
      </c>
      <c r="H192" t="s">
        <v>8</v>
      </c>
    </row>
    <row r="193" spans="1:8" x14ac:dyDescent="0.35">
      <c r="A193" s="2">
        <v>45205</v>
      </c>
      <c r="B193">
        <v>173.80000305175781</v>
      </c>
      <c r="C193">
        <v>177.99000549316409</v>
      </c>
      <c r="D193">
        <v>173.17999267578119</v>
      </c>
      <c r="E193">
        <v>177.49000549316409</v>
      </c>
      <c r="F193">
        <v>176.19859313964841</v>
      </c>
      <c r="G193">
        <v>57224100</v>
      </c>
      <c r="H193" t="s">
        <v>8</v>
      </c>
    </row>
    <row r="194" spans="1:8" x14ac:dyDescent="0.35">
      <c r="A194" s="2">
        <v>45208</v>
      </c>
      <c r="B194">
        <v>176.80999755859381</v>
      </c>
      <c r="C194">
        <v>179.05000305175781</v>
      </c>
      <c r="D194">
        <v>175.80000305175781</v>
      </c>
      <c r="E194">
        <v>178.99000549316409</v>
      </c>
      <c r="F194">
        <v>177.68769836425781</v>
      </c>
      <c r="G194">
        <v>42390800</v>
      </c>
      <c r="H194" t="s">
        <v>8</v>
      </c>
    </row>
    <row r="195" spans="1:8" x14ac:dyDescent="0.35">
      <c r="A195" s="2">
        <v>45209</v>
      </c>
      <c r="B195">
        <v>178.1000061035156</v>
      </c>
      <c r="C195">
        <v>179.7200012207031</v>
      </c>
      <c r="D195">
        <v>177.94999694824219</v>
      </c>
      <c r="E195">
        <v>178.38999938964841</v>
      </c>
      <c r="F195">
        <v>177.09205627441409</v>
      </c>
      <c r="G195">
        <v>43698000</v>
      </c>
      <c r="H195" t="s">
        <v>8</v>
      </c>
    </row>
    <row r="196" spans="1:8" x14ac:dyDescent="0.35">
      <c r="A196" s="2">
        <v>45210</v>
      </c>
      <c r="B196">
        <v>178.19999694824219</v>
      </c>
      <c r="C196">
        <v>179.8500061035156</v>
      </c>
      <c r="D196">
        <v>177.6000061035156</v>
      </c>
      <c r="E196">
        <v>179.80000305175781</v>
      </c>
      <c r="F196">
        <v>178.4917907714844</v>
      </c>
      <c r="G196">
        <v>47551100</v>
      </c>
      <c r="H196" t="s">
        <v>8</v>
      </c>
    </row>
    <row r="197" spans="1:8" x14ac:dyDescent="0.35">
      <c r="A197" s="2">
        <v>45211</v>
      </c>
      <c r="B197">
        <v>180.07000732421881</v>
      </c>
      <c r="C197">
        <v>182.3399963378906</v>
      </c>
      <c r="D197">
        <v>179.03999328613281</v>
      </c>
      <c r="E197">
        <v>180.71000671386719</v>
      </c>
      <c r="F197">
        <v>179.3951721191406</v>
      </c>
      <c r="G197">
        <v>56743100</v>
      </c>
      <c r="H197" t="s">
        <v>8</v>
      </c>
    </row>
    <row r="198" spans="1:8" x14ac:dyDescent="0.35">
      <c r="A198" s="2">
        <v>45212</v>
      </c>
      <c r="B198">
        <v>181.41999816894531</v>
      </c>
      <c r="C198">
        <v>181.92999267578119</v>
      </c>
      <c r="D198">
        <v>178.13999938964841</v>
      </c>
      <c r="E198">
        <v>178.8500061035156</v>
      </c>
      <c r="F198">
        <v>177.54872131347659</v>
      </c>
      <c r="G198">
        <v>51427100</v>
      </c>
      <c r="H198" t="s">
        <v>8</v>
      </c>
    </row>
    <row r="199" spans="1:8" x14ac:dyDescent="0.35">
      <c r="A199" s="2">
        <v>45215</v>
      </c>
      <c r="B199">
        <v>176.75</v>
      </c>
      <c r="C199">
        <v>179.08000183105469</v>
      </c>
      <c r="D199">
        <v>176.50999450683591</v>
      </c>
      <c r="E199">
        <v>178.7200012207031</v>
      </c>
      <c r="F199">
        <v>177.4196472167969</v>
      </c>
      <c r="G199">
        <v>52517000</v>
      </c>
      <c r="H199" t="s">
        <v>8</v>
      </c>
    </row>
    <row r="200" spans="1:8" x14ac:dyDescent="0.35">
      <c r="A200" s="2">
        <v>45216</v>
      </c>
      <c r="B200">
        <v>176.6499938964844</v>
      </c>
      <c r="C200">
        <v>178.41999816894531</v>
      </c>
      <c r="D200">
        <v>174.80000305175781</v>
      </c>
      <c r="E200">
        <v>177.1499938964844</v>
      </c>
      <c r="F200">
        <v>175.8610534667969</v>
      </c>
      <c r="G200">
        <v>57549400</v>
      </c>
      <c r="H200" t="s">
        <v>8</v>
      </c>
    </row>
    <row r="201" spans="1:8" x14ac:dyDescent="0.35">
      <c r="A201" s="2">
        <v>45217</v>
      </c>
      <c r="B201">
        <v>175.58000183105469</v>
      </c>
      <c r="C201">
        <v>177.58000183105469</v>
      </c>
      <c r="D201">
        <v>175.11000061035159</v>
      </c>
      <c r="E201">
        <v>175.8399963378906</v>
      </c>
      <c r="F201">
        <v>174.56059265136719</v>
      </c>
      <c r="G201">
        <v>54764400</v>
      </c>
      <c r="H201" t="s">
        <v>8</v>
      </c>
    </row>
    <row r="202" spans="1:8" x14ac:dyDescent="0.35">
      <c r="A202" s="2">
        <v>45218</v>
      </c>
      <c r="B202">
        <v>176.03999328613281</v>
      </c>
      <c r="C202">
        <v>177.8399963378906</v>
      </c>
      <c r="D202">
        <v>175.19000244140619</v>
      </c>
      <c r="E202">
        <v>175.46000671386719</v>
      </c>
      <c r="F202">
        <v>174.1833801269531</v>
      </c>
      <c r="G202">
        <v>59302900</v>
      </c>
      <c r="H202" t="s">
        <v>8</v>
      </c>
    </row>
    <row r="203" spans="1:8" x14ac:dyDescent="0.35">
      <c r="A203" s="2">
        <v>45219</v>
      </c>
      <c r="B203">
        <v>175.30999755859381</v>
      </c>
      <c r="C203">
        <v>175.41999816894531</v>
      </c>
      <c r="D203">
        <v>172.63999938964841</v>
      </c>
      <c r="E203">
        <v>172.8800048828125</v>
      </c>
      <c r="F203">
        <v>171.62214660644531</v>
      </c>
      <c r="G203">
        <v>64189300</v>
      </c>
      <c r="H203" t="s">
        <v>8</v>
      </c>
    </row>
    <row r="204" spans="1:8" x14ac:dyDescent="0.35">
      <c r="A204" s="2">
        <v>45222</v>
      </c>
      <c r="B204">
        <v>170.9100036621094</v>
      </c>
      <c r="C204">
        <v>174.00999450683591</v>
      </c>
      <c r="D204">
        <v>169.92999267578119</v>
      </c>
      <c r="E204">
        <v>173</v>
      </c>
      <c r="F204">
        <v>171.74125671386719</v>
      </c>
      <c r="G204">
        <v>55980100</v>
      </c>
      <c r="H204" t="s">
        <v>8</v>
      </c>
    </row>
    <row r="205" spans="1:8" x14ac:dyDescent="0.35">
      <c r="A205" s="2">
        <v>45223</v>
      </c>
      <c r="B205">
        <v>173.05000305175781</v>
      </c>
      <c r="C205">
        <v>173.66999816894531</v>
      </c>
      <c r="D205">
        <v>171.44999694824219</v>
      </c>
      <c r="E205">
        <v>173.44000244140619</v>
      </c>
      <c r="F205">
        <v>172.1780700683594</v>
      </c>
      <c r="G205">
        <v>43816600</v>
      </c>
      <c r="H205" t="s">
        <v>8</v>
      </c>
    </row>
    <row r="206" spans="1:8" x14ac:dyDescent="0.35">
      <c r="A206" s="2">
        <v>45224</v>
      </c>
      <c r="B206">
        <v>171.8800048828125</v>
      </c>
      <c r="C206">
        <v>173.05999755859381</v>
      </c>
      <c r="D206">
        <v>170.6499938964844</v>
      </c>
      <c r="E206">
        <v>171.1000061035156</v>
      </c>
      <c r="F206">
        <v>169.85508728027341</v>
      </c>
      <c r="G206">
        <v>57157000</v>
      </c>
      <c r="H206" t="s">
        <v>8</v>
      </c>
    </row>
    <row r="207" spans="1:8" x14ac:dyDescent="0.35">
      <c r="A207" s="2">
        <v>45225</v>
      </c>
      <c r="B207">
        <v>170.3699951171875</v>
      </c>
      <c r="C207">
        <v>171.3800048828125</v>
      </c>
      <c r="D207">
        <v>165.66999816894531</v>
      </c>
      <c r="E207">
        <v>166.88999938964841</v>
      </c>
      <c r="F207">
        <v>165.67572021484381</v>
      </c>
      <c r="G207">
        <v>70625300</v>
      </c>
      <c r="H207" t="s">
        <v>8</v>
      </c>
    </row>
    <row r="208" spans="1:8" x14ac:dyDescent="0.35">
      <c r="A208" s="2">
        <v>45226</v>
      </c>
      <c r="B208">
        <v>166.9100036621094</v>
      </c>
      <c r="C208">
        <v>168.96000671386719</v>
      </c>
      <c r="D208">
        <v>166.83000183105469</v>
      </c>
      <c r="E208">
        <v>168.2200012207031</v>
      </c>
      <c r="F208">
        <v>166.99603271484381</v>
      </c>
      <c r="G208">
        <v>58499100</v>
      </c>
      <c r="H208" t="s">
        <v>8</v>
      </c>
    </row>
    <row r="209" spans="1:8" x14ac:dyDescent="0.35">
      <c r="A209" s="2">
        <v>45229</v>
      </c>
      <c r="B209">
        <v>169.02000427246091</v>
      </c>
      <c r="C209">
        <v>171.16999816894531</v>
      </c>
      <c r="D209">
        <v>168.8699951171875</v>
      </c>
      <c r="E209">
        <v>170.28999328613281</v>
      </c>
      <c r="F209">
        <v>169.05097961425781</v>
      </c>
      <c r="G209">
        <v>51131000</v>
      </c>
      <c r="H209" t="s">
        <v>8</v>
      </c>
    </row>
    <row r="210" spans="1:8" x14ac:dyDescent="0.35">
      <c r="A210" s="2">
        <v>45230</v>
      </c>
      <c r="B210">
        <v>169.3500061035156</v>
      </c>
      <c r="C210">
        <v>170.8999938964844</v>
      </c>
      <c r="D210">
        <v>167.8999938964844</v>
      </c>
      <c r="E210">
        <v>170.77000427246091</v>
      </c>
      <c r="F210">
        <v>169.5274963378906</v>
      </c>
      <c r="G210">
        <v>44846000</v>
      </c>
      <c r="H210" t="s">
        <v>8</v>
      </c>
    </row>
    <row r="211" spans="1:8" x14ac:dyDescent="0.35">
      <c r="A211" s="2">
        <v>45231</v>
      </c>
      <c r="B211">
        <v>171</v>
      </c>
      <c r="C211">
        <v>174.22999572753909</v>
      </c>
      <c r="D211">
        <v>170.1199951171875</v>
      </c>
      <c r="E211">
        <v>173.9700012207031</v>
      </c>
      <c r="F211">
        <v>172.70420837402341</v>
      </c>
      <c r="G211">
        <v>56934900</v>
      </c>
      <c r="H211" t="s">
        <v>8</v>
      </c>
    </row>
    <row r="212" spans="1:8" x14ac:dyDescent="0.35">
      <c r="A212" s="2">
        <v>45232</v>
      </c>
      <c r="B212">
        <v>175.52000427246091</v>
      </c>
      <c r="C212">
        <v>177.7799987792969</v>
      </c>
      <c r="D212">
        <v>175.46000671386719</v>
      </c>
      <c r="E212">
        <v>177.57000732421881</v>
      </c>
      <c r="F212">
        <v>176.27799987792969</v>
      </c>
      <c r="G212">
        <v>77334800</v>
      </c>
      <c r="H212" t="s">
        <v>8</v>
      </c>
    </row>
    <row r="213" spans="1:8" x14ac:dyDescent="0.35">
      <c r="A213" s="2">
        <v>45233</v>
      </c>
      <c r="B213">
        <v>174.24000549316409</v>
      </c>
      <c r="C213">
        <v>176.82000732421881</v>
      </c>
      <c r="D213">
        <v>173.3500061035156</v>
      </c>
      <c r="E213">
        <v>176.6499938964844</v>
      </c>
      <c r="F213">
        <v>175.36470031738281</v>
      </c>
      <c r="G213">
        <v>79763700</v>
      </c>
      <c r="H213" t="s">
        <v>8</v>
      </c>
    </row>
    <row r="214" spans="1:8" x14ac:dyDescent="0.35">
      <c r="A214" s="2">
        <v>45236</v>
      </c>
      <c r="B214">
        <v>176.3800048828125</v>
      </c>
      <c r="C214">
        <v>179.42999267578119</v>
      </c>
      <c r="D214">
        <v>176.21000671386719</v>
      </c>
      <c r="E214">
        <v>179.22999572753909</v>
      </c>
      <c r="F214">
        <v>177.92591857910159</v>
      </c>
      <c r="G214">
        <v>63841300</v>
      </c>
      <c r="H214" t="s">
        <v>8</v>
      </c>
    </row>
    <row r="215" spans="1:8" x14ac:dyDescent="0.35">
      <c r="A215" s="2">
        <v>45237</v>
      </c>
      <c r="B215">
        <v>179.17999267578119</v>
      </c>
      <c r="C215">
        <v>182.44000244140619</v>
      </c>
      <c r="D215">
        <v>178.9700012207031</v>
      </c>
      <c r="E215">
        <v>181.82000732421881</v>
      </c>
      <c r="F215">
        <v>180.4970703125</v>
      </c>
      <c r="G215">
        <v>70530000</v>
      </c>
      <c r="H215" t="s">
        <v>8</v>
      </c>
    </row>
    <row r="216" spans="1:8" x14ac:dyDescent="0.35">
      <c r="A216" s="2">
        <v>45238</v>
      </c>
      <c r="B216">
        <v>182.3500061035156</v>
      </c>
      <c r="C216">
        <v>183.44999694824219</v>
      </c>
      <c r="D216">
        <v>181.5899963378906</v>
      </c>
      <c r="E216">
        <v>182.88999938964841</v>
      </c>
      <c r="F216">
        <v>181.55931091308591</v>
      </c>
      <c r="G216">
        <v>49340300</v>
      </c>
      <c r="H216" t="s">
        <v>8</v>
      </c>
    </row>
    <row r="217" spans="1:8" x14ac:dyDescent="0.35">
      <c r="A217" s="2">
        <v>45239</v>
      </c>
      <c r="B217">
        <v>182.96000671386719</v>
      </c>
      <c r="C217">
        <v>184.1199951171875</v>
      </c>
      <c r="D217">
        <v>181.80999755859381</v>
      </c>
      <c r="E217">
        <v>182.4100036621094</v>
      </c>
      <c r="F217">
        <v>181.0827941894531</v>
      </c>
      <c r="G217">
        <v>53763500</v>
      </c>
      <c r="H217" t="s">
        <v>8</v>
      </c>
    </row>
    <row r="218" spans="1:8" x14ac:dyDescent="0.35">
      <c r="A218" s="2">
        <v>45240</v>
      </c>
      <c r="B218">
        <v>183.9700012207031</v>
      </c>
      <c r="C218">
        <v>186.57000732421881</v>
      </c>
      <c r="D218">
        <v>183.5299987792969</v>
      </c>
      <c r="E218">
        <v>186.3999938964844</v>
      </c>
      <c r="F218">
        <v>185.2875671386719</v>
      </c>
      <c r="G218">
        <v>66133400</v>
      </c>
      <c r="H218" t="s">
        <v>8</v>
      </c>
    </row>
    <row r="219" spans="1:8" x14ac:dyDescent="0.35">
      <c r="A219" s="2">
        <v>45243</v>
      </c>
      <c r="B219">
        <v>185.82000732421881</v>
      </c>
      <c r="C219">
        <v>186.0299987792969</v>
      </c>
      <c r="D219">
        <v>184.21000671386719</v>
      </c>
      <c r="E219">
        <v>184.80000305175781</v>
      </c>
      <c r="F219">
        <v>183.6971130371094</v>
      </c>
      <c r="G219">
        <v>43627500</v>
      </c>
      <c r="H219" t="s">
        <v>8</v>
      </c>
    </row>
    <row r="220" spans="1:8" x14ac:dyDescent="0.35">
      <c r="A220" s="2">
        <v>45244</v>
      </c>
      <c r="B220">
        <v>187.69999694824219</v>
      </c>
      <c r="C220">
        <v>188.11000061035159</v>
      </c>
      <c r="D220">
        <v>186.30000305175781</v>
      </c>
      <c r="E220">
        <v>187.44000244140619</v>
      </c>
      <c r="F220">
        <v>186.32133483886719</v>
      </c>
      <c r="G220">
        <v>60108400</v>
      </c>
      <c r="H220" t="s">
        <v>8</v>
      </c>
    </row>
    <row r="221" spans="1:8" x14ac:dyDescent="0.35">
      <c r="A221" s="2">
        <v>45245</v>
      </c>
      <c r="B221">
        <v>187.8500061035156</v>
      </c>
      <c r="C221">
        <v>189.5</v>
      </c>
      <c r="D221">
        <v>187.7799987792969</v>
      </c>
      <c r="E221">
        <v>188.00999450683591</v>
      </c>
      <c r="F221">
        <v>186.887939453125</v>
      </c>
      <c r="G221">
        <v>53790500</v>
      </c>
      <c r="H221" t="s">
        <v>8</v>
      </c>
    </row>
    <row r="222" spans="1:8" x14ac:dyDescent="0.35">
      <c r="A222" s="2">
        <v>45246</v>
      </c>
      <c r="B222">
        <v>189.57000732421881</v>
      </c>
      <c r="C222">
        <v>190.96000671386719</v>
      </c>
      <c r="D222">
        <v>188.6499938964844</v>
      </c>
      <c r="E222">
        <v>189.71000671386719</v>
      </c>
      <c r="F222">
        <v>188.57780456542969</v>
      </c>
      <c r="G222">
        <v>54412900</v>
      </c>
      <c r="H222" t="s">
        <v>8</v>
      </c>
    </row>
    <row r="223" spans="1:8" x14ac:dyDescent="0.35">
      <c r="A223" s="2">
        <v>45247</v>
      </c>
      <c r="B223">
        <v>190.25</v>
      </c>
      <c r="C223">
        <v>190.3800048828125</v>
      </c>
      <c r="D223">
        <v>188.57000732421881</v>
      </c>
      <c r="E223">
        <v>189.69000244140619</v>
      </c>
      <c r="F223">
        <v>188.55792236328119</v>
      </c>
      <c r="G223">
        <v>50922700</v>
      </c>
      <c r="H223" t="s">
        <v>8</v>
      </c>
    </row>
    <row r="224" spans="1:8" x14ac:dyDescent="0.35">
      <c r="A224" s="2">
        <v>45250</v>
      </c>
      <c r="B224">
        <v>189.88999938964841</v>
      </c>
      <c r="C224">
        <v>191.9100036621094</v>
      </c>
      <c r="D224">
        <v>189.8800048828125</v>
      </c>
      <c r="E224">
        <v>191.44999694824219</v>
      </c>
      <c r="F224">
        <v>190.30738830566409</v>
      </c>
      <c r="G224">
        <v>46505100</v>
      </c>
      <c r="H224" t="s">
        <v>8</v>
      </c>
    </row>
    <row r="225" spans="1:8" x14ac:dyDescent="0.35">
      <c r="A225" s="2">
        <v>45251</v>
      </c>
      <c r="B225">
        <v>191.4100036621094</v>
      </c>
      <c r="C225">
        <v>191.52000427246091</v>
      </c>
      <c r="D225">
        <v>189.74000549316409</v>
      </c>
      <c r="E225">
        <v>190.63999938964841</v>
      </c>
      <c r="F225">
        <v>189.50224304199219</v>
      </c>
      <c r="G225">
        <v>38134500</v>
      </c>
      <c r="H225" t="s">
        <v>8</v>
      </c>
    </row>
    <row r="226" spans="1:8" x14ac:dyDescent="0.35">
      <c r="A226" s="2">
        <v>45252</v>
      </c>
      <c r="B226">
        <v>191.49000549316409</v>
      </c>
      <c r="C226">
        <v>192.92999267578119</v>
      </c>
      <c r="D226">
        <v>190.83000183105469</v>
      </c>
      <c r="E226">
        <v>191.30999755859381</v>
      </c>
      <c r="F226">
        <v>190.1682434082031</v>
      </c>
      <c r="G226">
        <v>39617700</v>
      </c>
      <c r="H226" t="s">
        <v>8</v>
      </c>
    </row>
    <row r="227" spans="1:8" x14ac:dyDescent="0.35">
      <c r="A227" s="2">
        <v>45254</v>
      </c>
      <c r="B227">
        <v>190.8699951171875</v>
      </c>
      <c r="C227">
        <v>190.8999938964844</v>
      </c>
      <c r="D227">
        <v>189.25</v>
      </c>
      <c r="E227">
        <v>189.9700012207031</v>
      </c>
      <c r="F227">
        <v>188.83622741699219</v>
      </c>
      <c r="G227">
        <v>24048300</v>
      </c>
      <c r="H227" t="s">
        <v>8</v>
      </c>
    </row>
    <row r="228" spans="1:8" x14ac:dyDescent="0.35">
      <c r="A228" s="2">
        <v>45257</v>
      </c>
      <c r="B228">
        <v>189.91999816894531</v>
      </c>
      <c r="C228">
        <v>190.66999816894531</v>
      </c>
      <c r="D228">
        <v>188.8999938964844</v>
      </c>
      <c r="E228">
        <v>189.78999328613281</v>
      </c>
      <c r="F228">
        <v>188.65730285644531</v>
      </c>
      <c r="G228">
        <v>40552600</v>
      </c>
      <c r="H228" t="s">
        <v>8</v>
      </c>
    </row>
    <row r="229" spans="1:8" x14ac:dyDescent="0.35">
      <c r="A229" s="2">
        <v>45258</v>
      </c>
      <c r="B229">
        <v>189.7799987792969</v>
      </c>
      <c r="C229">
        <v>191.08000183105469</v>
      </c>
      <c r="D229">
        <v>189.3999938964844</v>
      </c>
      <c r="E229">
        <v>190.3999938964844</v>
      </c>
      <c r="F229">
        <v>189.263671875</v>
      </c>
      <c r="G229">
        <v>38415400</v>
      </c>
      <c r="H229" t="s">
        <v>8</v>
      </c>
    </row>
    <row r="230" spans="1:8" x14ac:dyDescent="0.35">
      <c r="A230" s="2">
        <v>45259</v>
      </c>
      <c r="B230">
        <v>190.8999938964844</v>
      </c>
      <c r="C230">
        <v>192.0899963378906</v>
      </c>
      <c r="D230">
        <v>188.9700012207031</v>
      </c>
      <c r="E230">
        <v>189.3699951171875</v>
      </c>
      <c r="F230">
        <v>188.23982238769531</v>
      </c>
      <c r="G230">
        <v>43014200</v>
      </c>
      <c r="H230" t="s">
        <v>8</v>
      </c>
    </row>
    <row r="231" spans="1:8" x14ac:dyDescent="0.35">
      <c r="A231" s="2">
        <v>45260</v>
      </c>
      <c r="B231">
        <v>189.8399963378906</v>
      </c>
      <c r="C231">
        <v>190.32000732421881</v>
      </c>
      <c r="D231">
        <v>188.19000244140619</v>
      </c>
      <c r="E231">
        <v>189.94999694824219</v>
      </c>
      <c r="F231">
        <v>188.81636047363281</v>
      </c>
      <c r="G231">
        <v>48794400</v>
      </c>
      <c r="H231" t="s">
        <v>8</v>
      </c>
    </row>
    <row r="232" spans="1:8" x14ac:dyDescent="0.35">
      <c r="A232" s="2">
        <v>45261</v>
      </c>
      <c r="B232">
        <v>190.33000183105469</v>
      </c>
      <c r="C232">
        <v>191.55999755859381</v>
      </c>
      <c r="D232">
        <v>189.22999572753909</v>
      </c>
      <c r="E232">
        <v>191.24000549316409</v>
      </c>
      <c r="F232">
        <v>190.0986633300781</v>
      </c>
      <c r="G232">
        <v>45679300</v>
      </c>
      <c r="H232" t="s">
        <v>8</v>
      </c>
    </row>
    <row r="233" spans="1:8" x14ac:dyDescent="0.35">
      <c r="A233" s="2">
        <v>45264</v>
      </c>
      <c r="B233">
        <v>189.97999572753909</v>
      </c>
      <c r="C233">
        <v>190.05000305175781</v>
      </c>
      <c r="D233">
        <v>187.44999694824219</v>
      </c>
      <c r="E233">
        <v>189.42999267578119</v>
      </c>
      <c r="F233">
        <v>188.29945373535159</v>
      </c>
      <c r="G233">
        <v>43389500</v>
      </c>
      <c r="H233" t="s">
        <v>8</v>
      </c>
    </row>
    <row r="234" spans="1:8" x14ac:dyDescent="0.35">
      <c r="A234" s="2">
        <v>45265</v>
      </c>
      <c r="B234">
        <v>190.21000671386719</v>
      </c>
      <c r="C234">
        <v>194.3999938964844</v>
      </c>
      <c r="D234">
        <v>190.17999267578119</v>
      </c>
      <c r="E234">
        <v>193.41999816894531</v>
      </c>
      <c r="F234">
        <v>192.2656555175781</v>
      </c>
      <c r="G234">
        <v>66628400</v>
      </c>
      <c r="H234" t="s">
        <v>8</v>
      </c>
    </row>
    <row r="235" spans="1:8" x14ac:dyDescent="0.35">
      <c r="A235" s="2">
        <v>45266</v>
      </c>
      <c r="B235">
        <v>194.44999694824219</v>
      </c>
      <c r="C235">
        <v>194.75999450683591</v>
      </c>
      <c r="D235">
        <v>192.11000061035159</v>
      </c>
      <c r="E235">
        <v>192.32000732421881</v>
      </c>
      <c r="F235">
        <v>191.1722412109375</v>
      </c>
      <c r="G235">
        <v>41089700</v>
      </c>
      <c r="H235" t="s">
        <v>8</v>
      </c>
    </row>
    <row r="236" spans="1:8" x14ac:dyDescent="0.35">
      <c r="A236" s="2">
        <v>45267</v>
      </c>
      <c r="B236">
        <v>193.6300048828125</v>
      </c>
      <c r="C236">
        <v>195</v>
      </c>
      <c r="D236">
        <v>193.5899963378906</v>
      </c>
      <c r="E236">
        <v>194.27000427246091</v>
      </c>
      <c r="F236">
        <v>193.110595703125</v>
      </c>
      <c r="G236">
        <v>47477700</v>
      </c>
      <c r="H236" t="s">
        <v>8</v>
      </c>
    </row>
    <row r="237" spans="1:8" x14ac:dyDescent="0.35">
      <c r="A237" s="2">
        <v>45268</v>
      </c>
      <c r="B237">
        <v>194.19999694824219</v>
      </c>
      <c r="C237">
        <v>195.99000549316409</v>
      </c>
      <c r="D237">
        <v>193.66999816894531</v>
      </c>
      <c r="E237">
        <v>195.71000671386719</v>
      </c>
      <c r="F237">
        <v>194.5419921875</v>
      </c>
      <c r="G237">
        <v>53377300</v>
      </c>
      <c r="H237" t="s">
        <v>8</v>
      </c>
    </row>
    <row r="238" spans="1:8" x14ac:dyDescent="0.35">
      <c r="A238" s="2">
        <v>45271</v>
      </c>
      <c r="B238">
        <v>193.11000061035159</v>
      </c>
      <c r="C238">
        <v>193.49000549316409</v>
      </c>
      <c r="D238">
        <v>191.41999816894531</v>
      </c>
      <c r="E238">
        <v>193.17999267578119</v>
      </c>
      <c r="F238">
        <v>192.0270690917969</v>
      </c>
      <c r="G238">
        <v>60943700</v>
      </c>
      <c r="H238" t="s">
        <v>8</v>
      </c>
    </row>
    <row r="239" spans="1:8" x14ac:dyDescent="0.35">
      <c r="A239" s="2">
        <v>45272</v>
      </c>
      <c r="B239">
        <v>193.08000183105469</v>
      </c>
      <c r="C239">
        <v>194.7200012207031</v>
      </c>
      <c r="D239">
        <v>191.7200012207031</v>
      </c>
      <c r="E239">
        <v>194.71000671386719</v>
      </c>
      <c r="F239">
        <v>193.5479736328125</v>
      </c>
      <c r="G239">
        <v>52696900</v>
      </c>
      <c r="H239" t="s">
        <v>8</v>
      </c>
    </row>
    <row r="240" spans="1:8" x14ac:dyDescent="0.35">
      <c r="A240" s="2">
        <v>45273</v>
      </c>
      <c r="B240">
        <v>195.0899963378906</v>
      </c>
      <c r="C240">
        <v>198</v>
      </c>
      <c r="D240">
        <v>194.8500061035156</v>
      </c>
      <c r="E240">
        <v>197.96000671386719</v>
      </c>
      <c r="F240">
        <v>196.778564453125</v>
      </c>
      <c r="G240">
        <v>70404200</v>
      </c>
      <c r="H240" t="s">
        <v>8</v>
      </c>
    </row>
    <row r="241" spans="1:8" x14ac:dyDescent="0.35">
      <c r="A241" s="2">
        <v>45274</v>
      </c>
      <c r="B241">
        <v>198.02000427246091</v>
      </c>
      <c r="C241">
        <v>199.6199951171875</v>
      </c>
      <c r="D241">
        <v>196.1600036621094</v>
      </c>
      <c r="E241">
        <v>198.11000061035159</v>
      </c>
      <c r="F241">
        <v>196.92765808105469</v>
      </c>
      <c r="G241">
        <v>66831600</v>
      </c>
      <c r="H241" t="s">
        <v>8</v>
      </c>
    </row>
    <row r="242" spans="1:8" x14ac:dyDescent="0.35">
      <c r="A242" s="2">
        <v>45275</v>
      </c>
      <c r="B242">
        <v>197.5299987792969</v>
      </c>
      <c r="C242">
        <v>198.3999938964844</v>
      </c>
      <c r="D242">
        <v>197</v>
      </c>
      <c r="E242">
        <v>197.57000732421881</v>
      </c>
      <c r="F242">
        <v>196.39088439941409</v>
      </c>
      <c r="G242">
        <v>128256700</v>
      </c>
      <c r="H242" t="s">
        <v>8</v>
      </c>
    </row>
    <row r="243" spans="1:8" x14ac:dyDescent="0.35">
      <c r="A243" s="2">
        <v>45278</v>
      </c>
      <c r="B243">
        <v>196.0899963378906</v>
      </c>
      <c r="C243">
        <v>196.6300048828125</v>
      </c>
      <c r="D243">
        <v>194.38999938964841</v>
      </c>
      <c r="E243">
        <v>195.88999938964841</v>
      </c>
      <c r="F243">
        <v>194.72090148925781</v>
      </c>
      <c r="G243">
        <v>55751900</v>
      </c>
      <c r="H243" t="s">
        <v>8</v>
      </c>
    </row>
    <row r="244" spans="1:8" x14ac:dyDescent="0.35">
      <c r="A244" s="2">
        <v>45279</v>
      </c>
      <c r="B244">
        <v>196.1600036621094</v>
      </c>
      <c r="C244">
        <v>196.94999694824219</v>
      </c>
      <c r="D244">
        <v>195.88999938964841</v>
      </c>
      <c r="E244">
        <v>196.94000244140619</v>
      </c>
      <c r="F244">
        <v>195.7646484375</v>
      </c>
      <c r="G244">
        <v>40714100</v>
      </c>
      <c r="H244" t="s">
        <v>8</v>
      </c>
    </row>
    <row r="245" spans="1:8" x14ac:dyDescent="0.35">
      <c r="A245" s="2">
        <v>45280</v>
      </c>
      <c r="B245">
        <v>196.8999938964844</v>
      </c>
      <c r="C245">
        <v>197.67999267578119</v>
      </c>
      <c r="D245">
        <v>194.83000183105469</v>
      </c>
      <c r="E245">
        <v>194.83000183105469</v>
      </c>
      <c r="F245">
        <v>193.66725158691409</v>
      </c>
      <c r="G245">
        <v>52242800</v>
      </c>
      <c r="H245" t="s">
        <v>8</v>
      </c>
    </row>
    <row r="246" spans="1:8" x14ac:dyDescent="0.35">
      <c r="A246" s="2">
        <v>45281</v>
      </c>
      <c r="B246">
        <v>196.1000061035156</v>
      </c>
      <c r="C246">
        <v>197.08000183105469</v>
      </c>
      <c r="D246">
        <v>193.5</v>
      </c>
      <c r="E246">
        <v>194.67999267578119</v>
      </c>
      <c r="F246">
        <v>193.51811218261719</v>
      </c>
      <c r="G246">
        <v>46482500</v>
      </c>
      <c r="H246" t="s">
        <v>8</v>
      </c>
    </row>
    <row r="247" spans="1:8" x14ac:dyDescent="0.35">
      <c r="A247" s="2">
        <v>45282</v>
      </c>
      <c r="B247">
        <v>195.17999267578119</v>
      </c>
      <c r="C247">
        <v>195.4100036621094</v>
      </c>
      <c r="D247">
        <v>192.9700012207031</v>
      </c>
      <c r="E247">
        <v>193.6000061035156</v>
      </c>
      <c r="F247">
        <v>192.44459533691409</v>
      </c>
      <c r="G247">
        <v>37122800</v>
      </c>
      <c r="H247" t="s">
        <v>8</v>
      </c>
    </row>
    <row r="248" spans="1:8" x14ac:dyDescent="0.35">
      <c r="A248" s="2">
        <v>45286</v>
      </c>
      <c r="B248">
        <v>193.61000061035159</v>
      </c>
      <c r="C248">
        <v>193.88999938964841</v>
      </c>
      <c r="D248">
        <v>192.83000183105469</v>
      </c>
      <c r="E248">
        <v>193.05000305175781</v>
      </c>
      <c r="F248">
        <v>191.89787292480469</v>
      </c>
      <c r="G248">
        <v>28919300</v>
      </c>
      <c r="H248" t="s">
        <v>8</v>
      </c>
    </row>
    <row r="249" spans="1:8" x14ac:dyDescent="0.35">
      <c r="A249" s="2">
        <v>45287</v>
      </c>
      <c r="B249">
        <v>192.49000549316409</v>
      </c>
      <c r="C249">
        <v>193.5</v>
      </c>
      <c r="D249">
        <v>191.0899963378906</v>
      </c>
      <c r="E249">
        <v>193.1499938964844</v>
      </c>
      <c r="F249">
        <v>191.99726867675781</v>
      </c>
      <c r="G249">
        <v>48087700</v>
      </c>
      <c r="H249" t="s">
        <v>8</v>
      </c>
    </row>
    <row r="250" spans="1:8" x14ac:dyDescent="0.35">
      <c r="A250" s="2">
        <v>45288</v>
      </c>
      <c r="B250">
        <v>194.13999938964841</v>
      </c>
      <c r="C250">
        <v>194.6600036621094</v>
      </c>
      <c r="D250">
        <v>193.16999816894531</v>
      </c>
      <c r="E250">
        <v>193.58000183105469</v>
      </c>
      <c r="F250">
        <v>192.42469787597659</v>
      </c>
      <c r="G250">
        <v>34049900</v>
      </c>
      <c r="H250" t="s">
        <v>8</v>
      </c>
    </row>
    <row r="251" spans="1:8" x14ac:dyDescent="0.35">
      <c r="A251" s="2">
        <v>45289</v>
      </c>
      <c r="B251">
        <v>193.8999938964844</v>
      </c>
      <c r="C251">
        <v>194.3999938964844</v>
      </c>
      <c r="D251">
        <v>191.72999572753909</v>
      </c>
      <c r="E251">
        <v>192.5299987792969</v>
      </c>
      <c r="F251">
        <v>191.3809814453125</v>
      </c>
      <c r="G251">
        <v>42628800</v>
      </c>
      <c r="H251" t="s">
        <v>8</v>
      </c>
    </row>
    <row r="252" spans="1:8" x14ac:dyDescent="0.35">
      <c r="A252" s="2">
        <v>45293</v>
      </c>
      <c r="B252">
        <v>187.1499938964844</v>
      </c>
      <c r="C252">
        <v>188.44000244140619</v>
      </c>
      <c r="D252">
        <v>183.88999938964841</v>
      </c>
      <c r="E252">
        <v>185.63999938964841</v>
      </c>
      <c r="F252">
        <v>184.5320739746094</v>
      </c>
      <c r="G252">
        <v>82488700</v>
      </c>
      <c r="H252" t="s">
        <v>8</v>
      </c>
    </row>
    <row r="253" spans="1:8" x14ac:dyDescent="0.35">
      <c r="A253" s="2">
        <v>45294</v>
      </c>
      <c r="B253">
        <v>184.2200012207031</v>
      </c>
      <c r="C253">
        <v>185.8800048828125</v>
      </c>
      <c r="D253">
        <v>183.42999267578119</v>
      </c>
      <c r="E253">
        <v>184.25</v>
      </c>
      <c r="F253">
        <v>183.150390625</v>
      </c>
      <c r="G253">
        <v>58414500</v>
      </c>
      <c r="H253" t="s">
        <v>8</v>
      </c>
    </row>
    <row r="254" spans="1:8" x14ac:dyDescent="0.35">
      <c r="A254" s="2">
        <v>45295</v>
      </c>
      <c r="B254">
        <v>182.1499938964844</v>
      </c>
      <c r="C254">
        <v>183.0899963378906</v>
      </c>
      <c r="D254">
        <v>180.8800048828125</v>
      </c>
      <c r="E254">
        <v>181.9100036621094</v>
      </c>
      <c r="F254">
        <v>180.82435607910159</v>
      </c>
      <c r="G254">
        <v>71983600</v>
      </c>
      <c r="H254" t="s">
        <v>8</v>
      </c>
    </row>
    <row r="255" spans="1:8" x14ac:dyDescent="0.35">
      <c r="A255" s="2">
        <v>45296</v>
      </c>
      <c r="B255">
        <v>181.99000549316409</v>
      </c>
      <c r="C255">
        <v>182.75999450683591</v>
      </c>
      <c r="D255">
        <v>180.16999816894531</v>
      </c>
      <c r="E255">
        <v>181.17999267578119</v>
      </c>
      <c r="F255">
        <v>180.09870910644531</v>
      </c>
      <c r="G255">
        <v>62303300</v>
      </c>
      <c r="H255" t="s">
        <v>8</v>
      </c>
    </row>
    <row r="256" spans="1:8" x14ac:dyDescent="0.35">
      <c r="A256" s="2">
        <v>45299</v>
      </c>
      <c r="B256">
        <v>182.0899963378906</v>
      </c>
      <c r="C256">
        <v>185.6000061035156</v>
      </c>
      <c r="D256">
        <v>181.5</v>
      </c>
      <c r="E256">
        <v>185.55999755859381</v>
      </c>
      <c r="F256">
        <v>184.45256042480469</v>
      </c>
      <c r="G256">
        <v>59144500</v>
      </c>
      <c r="H256" t="s">
        <v>8</v>
      </c>
    </row>
    <row r="257" spans="1:8" x14ac:dyDescent="0.35">
      <c r="A257" s="2">
        <v>45300</v>
      </c>
      <c r="B257">
        <v>183.91999816894531</v>
      </c>
      <c r="C257">
        <v>185.1499938964844</v>
      </c>
      <c r="D257">
        <v>182.72999572753909</v>
      </c>
      <c r="E257">
        <v>185.13999938964841</v>
      </c>
      <c r="F257">
        <v>184.0350646972656</v>
      </c>
      <c r="G257">
        <v>42841800</v>
      </c>
      <c r="H257" t="s">
        <v>8</v>
      </c>
    </row>
    <row r="258" spans="1:8" x14ac:dyDescent="0.35">
      <c r="A258" s="2">
        <v>45301</v>
      </c>
      <c r="B258">
        <v>184.3500061035156</v>
      </c>
      <c r="C258">
        <v>186.3999938964844</v>
      </c>
      <c r="D258">
        <v>183.91999816894531</v>
      </c>
      <c r="E258">
        <v>186.19000244140619</v>
      </c>
      <c r="F258">
        <v>185.07879638671881</v>
      </c>
      <c r="G258">
        <v>46792900</v>
      </c>
      <c r="H258" t="s">
        <v>8</v>
      </c>
    </row>
    <row r="259" spans="1:8" x14ac:dyDescent="0.35">
      <c r="A259" s="2">
        <v>45302</v>
      </c>
      <c r="B259">
        <v>186.53999328613281</v>
      </c>
      <c r="C259">
        <v>187.05000305175781</v>
      </c>
      <c r="D259">
        <v>183.6199951171875</v>
      </c>
      <c r="E259">
        <v>185.5899963378906</v>
      </c>
      <c r="F259">
        <v>184.4823913574219</v>
      </c>
      <c r="G259">
        <v>49128400</v>
      </c>
      <c r="H259" t="s">
        <v>8</v>
      </c>
    </row>
    <row r="260" spans="1:8" x14ac:dyDescent="0.35">
      <c r="A260" s="2">
        <v>45303</v>
      </c>
      <c r="B260">
        <v>186.05999755859381</v>
      </c>
      <c r="C260">
        <v>186.74000549316409</v>
      </c>
      <c r="D260">
        <v>185.19000244140619</v>
      </c>
      <c r="E260">
        <v>185.91999816894531</v>
      </c>
      <c r="F260">
        <v>184.81040954589841</v>
      </c>
      <c r="G260">
        <v>40444700</v>
      </c>
      <c r="H260" t="s">
        <v>8</v>
      </c>
    </row>
    <row r="261" spans="1:8" x14ac:dyDescent="0.35">
      <c r="A261" s="2">
        <v>45307</v>
      </c>
      <c r="B261">
        <v>182.1600036621094</v>
      </c>
      <c r="C261">
        <v>184.25999450683591</v>
      </c>
      <c r="D261">
        <v>180.92999267578119</v>
      </c>
      <c r="E261">
        <v>183.6300048828125</v>
      </c>
      <c r="F261">
        <v>182.53407287597659</v>
      </c>
      <c r="G261">
        <v>65603000</v>
      </c>
      <c r="H261" t="s">
        <v>8</v>
      </c>
    </row>
    <row r="262" spans="1:8" x14ac:dyDescent="0.35">
      <c r="A262" s="2">
        <v>45308</v>
      </c>
      <c r="B262">
        <v>181.27000427246091</v>
      </c>
      <c r="C262">
        <v>182.92999267578119</v>
      </c>
      <c r="D262">
        <v>180.30000305175781</v>
      </c>
      <c r="E262">
        <v>182.67999267578119</v>
      </c>
      <c r="F262">
        <v>181.58973693847659</v>
      </c>
      <c r="G262">
        <v>47317400</v>
      </c>
      <c r="H262" t="s">
        <v>8</v>
      </c>
    </row>
    <row r="263" spans="1:8" x14ac:dyDescent="0.35">
      <c r="A263" s="2">
        <v>45309</v>
      </c>
      <c r="B263">
        <v>186.0899963378906</v>
      </c>
      <c r="C263">
        <v>189.13999938964841</v>
      </c>
      <c r="D263">
        <v>185.83000183105469</v>
      </c>
      <c r="E263">
        <v>188.6300048828125</v>
      </c>
      <c r="F263">
        <v>187.50425720214841</v>
      </c>
      <c r="G263">
        <v>78005800</v>
      </c>
      <c r="H263" t="s">
        <v>8</v>
      </c>
    </row>
    <row r="264" spans="1:8" x14ac:dyDescent="0.35">
      <c r="A264" s="2">
        <v>45310</v>
      </c>
      <c r="B264">
        <v>189.33000183105469</v>
      </c>
      <c r="C264">
        <v>191.94999694824219</v>
      </c>
      <c r="D264">
        <v>188.82000732421881</v>
      </c>
      <c r="E264">
        <v>191.55999755859381</v>
      </c>
      <c r="F264">
        <v>190.416748046875</v>
      </c>
      <c r="G264">
        <v>68741000</v>
      </c>
      <c r="H264" t="s">
        <v>8</v>
      </c>
    </row>
    <row r="265" spans="1:8" x14ac:dyDescent="0.35">
      <c r="A265" s="2">
        <v>45313</v>
      </c>
      <c r="B265">
        <v>192.30000305175781</v>
      </c>
      <c r="C265">
        <v>195.33000183105469</v>
      </c>
      <c r="D265">
        <v>192.25999450683591</v>
      </c>
      <c r="E265">
        <v>193.88999938964841</v>
      </c>
      <c r="F265">
        <v>192.73284912109381</v>
      </c>
      <c r="G265">
        <v>60133900</v>
      </c>
      <c r="H265" t="s">
        <v>8</v>
      </c>
    </row>
    <row r="266" spans="1:8" x14ac:dyDescent="0.35">
      <c r="A266" s="2">
        <v>45314</v>
      </c>
      <c r="B266">
        <v>195.02000427246091</v>
      </c>
      <c r="C266">
        <v>195.75</v>
      </c>
      <c r="D266">
        <v>193.83000183105469</v>
      </c>
      <c r="E266">
        <v>195.17999267578119</v>
      </c>
      <c r="F266">
        <v>194.01515197753909</v>
      </c>
      <c r="G266">
        <v>42355600</v>
      </c>
      <c r="H266" t="s">
        <v>8</v>
      </c>
    </row>
    <row r="267" spans="1:8" x14ac:dyDescent="0.35">
      <c r="A267" s="2">
        <v>45315</v>
      </c>
      <c r="B267">
        <v>195.41999816894531</v>
      </c>
      <c r="C267">
        <v>196.3800048828125</v>
      </c>
      <c r="D267">
        <v>194.3399963378906</v>
      </c>
      <c r="E267">
        <v>194.5</v>
      </c>
      <c r="F267">
        <v>193.3392028808594</v>
      </c>
      <c r="G267">
        <v>53631300</v>
      </c>
      <c r="H267" t="s">
        <v>8</v>
      </c>
    </row>
    <row r="268" spans="1:8" x14ac:dyDescent="0.35">
      <c r="A268" s="2">
        <v>45316</v>
      </c>
      <c r="B268">
        <v>195.2200012207031</v>
      </c>
      <c r="C268">
        <v>196.27000427246091</v>
      </c>
      <c r="D268">
        <v>193.11000061035159</v>
      </c>
      <c r="E268">
        <v>194.16999816894531</v>
      </c>
      <c r="F268">
        <v>193.01116943359381</v>
      </c>
      <c r="G268">
        <v>54822100</v>
      </c>
      <c r="H268" t="s">
        <v>8</v>
      </c>
    </row>
    <row r="269" spans="1:8" x14ac:dyDescent="0.35">
      <c r="A269" s="2">
        <v>45317</v>
      </c>
      <c r="B269">
        <v>194.27000427246091</v>
      </c>
      <c r="C269">
        <v>194.75999450683591</v>
      </c>
      <c r="D269">
        <v>191.94000244140619</v>
      </c>
      <c r="E269">
        <v>192.41999816894531</v>
      </c>
      <c r="F269">
        <v>191.27162170410159</v>
      </c>
      <c r="G269">
        <v>44594000</v>
      </c>
      <c r="H269" t="s">
        <v>8</v>
      </c>
    </row>
    <row r="270" spans="1:8" x14ac:dyDescent="0.35">
      <c r="A270" s="2">
        <v>45320</v>
      </c>
      <c r="B270">
        <v>192.00999450683591</v>
      </c>
      <c r="C270">
        <v>192.19999694824219</v>
      </c>
      <c r="D270">
        <v>189.58000183105469</v>
      </c>
      <c r="E270">
        <v>191.72999572753909</v>
      </c>
      <c r="F270">
        <v>190.58573913574219</v>
      </c>
      <c r="G270">
        <v>47145600</v>
      </c>
      <c r="H270" t="s">
        <v>8</v>
      </c>
    </row>
    <row r="271" spans="1:8" x14ac:dyDescent="0.35">
      <c r="A271" s="2">
        <v>45321</v>
      </c>
      <c r="B271">
        <v>190.94000244140619</v>
      </c>
      <c r="C271">
        <v>191.80000305175781</v>
      </c>
      <c r="D271">
        <v>187.4700012207031</v>
      </c>
      <c r="E271">
        <v>188.03999328613281</v>
      </c>
      <c r="F271">
        <v>186.9177551269531</v>
      </c>
      <c r="G271">
        <v>55859400</v>
      </c>
      <c r="H271" t="s">
        <v>8</v>
      </c>
    </row>
    <row r="272" spans="1:8" x14ac:dyDescent="0.35">
      <c r="A272" s="2">
        <v>45322</v>
      </c>
      <c r="B272">
        <v>187.03999328613281</v>
      </c>
      <c r="C272">
        <v>187.1000061035156</v>
      </c>
      <c r="D272">
        <v>184.3500061035156</v>
      </c>
      <c r="E272">
        <v>184.3999938964844</v>
      </c>
      <c r="F272">
        <v>183.29948425292969</v>
      </c>
      <c r="G272">
        <v>55467800</v>
      </c>
      <c r="H272" t="s">
        <v>8</v>
      </c>
    </row>
    <row r="273" spans="1:8" x14ac:dyDescent="0.35">
      <c r="A273" s="2">
        <v>45323</v>
      </c>
      <c r="B273">
        <v>183.99000549316409</v>
      </c>
      <c r="C273">
        <v>186.94999694824219</v>
      </c>
      <c r="D273">
        <v>183.82000732421881</v>
      </c>
      <c r="E273">
        <v>186.86000061035159</v>
      </c>
      <c r="F273">
        <v>185.74482727050781</v>
      </c>
      <c r="G273">
        <v>64885400</v>
      </c>
      <c r="H273" t="s">
        <v>8</v>
      </c>
    </row>
    <row r="274" spans="1:8" x14ac:dyDescent="0.35">
      <c r="A274" s="2">
        <v>45324</v>
      </c>
      <c r="B274">
        <v>179.86000061035159</v>
      </c>
      <c r="C274">
        <v>187.33000183105469</v>
      </c>
      <c r="D274">
        <v>179.25</v>
      </c>
      <c r="E274">
        <v>185.8500061035156</v>
      </c>
      <c r="F274">
        <v>184.74082946777341</v>
      </c>
      <c r="G274">
        <v>102518000</v>
      </c>
      <c r="H274" t="s">
        <v>8</v>
      </c>
    </row>
    <row r="275" spans="1:8" x14ac:dyDescent="0.35">
      <c r="A275" s="2">
        <v>45327</v>
      </c>
      <c r="B275">
        <v>188.1499938964844</v>
      </c>
      <c r="C275">
        <v>189.25</v>
      </c>
      <c r="D275">
        <v>185.8399963378906</v>
      </c>
      <c r="E275">
        <v>187.67999267578119</v>
      </c>
      <c r="F275">
        <v>186.5599060058594</v>
      </c>
      <c r="G275">
        <v>69668800</v>
      </c>
      <c r="H275" t="s">
        <v>8</v>
      </c>
    </row>
    <row r="276" spans="1:8" x14ac:dyDescent="0.35">
      <c r="A276" s="2">
        <v>45328</v>
      </c>
      <c r="B276">
        <v>186.86000061035159</v>
      </c>
      <c r="C276">
        <v>189.30999755859381</v>
      </c>
      <c r="D276">
        <v>186.77000427246091</v>
      </c>
      <c r="E276">
        <v>189.30000305175781</v>
      </c>
      <c r="F276">
        <v>188.1702575683594</v>
      </c>
      <c r="G276">
        <v>43490800</v>
      </c>
      <c r="H276" t="s">
        <v>8</v>
      </c>
    </row>
    <row r="277" spans="1:8" x14ac:dyDescent="0.35">
      <c r="A277" s="2">
        <v>45329</v>
      </c>
      <c r="B277">
        <v>190.63999938964841</v>
      </c>
      <c r="C277">
        <v>191.05000305175781</v>
      </c>
      <c r="D277">
        <v>188.61000061035159</v>
      </c>
      <c r="E277">
        <v>189.4100036621094</v>
      </c>
      <c r="F277">
        <v>188.27960205078119</v>
      </c>
      <c r="G277">
        <v>53439000</v>
      </c>
      <c r="H277" t="s">
        <v>8</v>
      </c>
    </row>
    <row r="278" spans="1:8" x14ac:dyDescent="0.35">
      <c r="A278" s="2">
        <v>45330</v>
      </c>
      <c r="B278">
        <v>189.38999938964841</v>
      </c>
      <c r="C278">
        <v>189.53999328613281</v>
      </c>
      <c r="D278">
        <v>187.3500061035156</v>
      </c>
      <c r="E278">
        <v>188.32000732421881</v>
      </c>
      <c r="F278">
        <v>187.19610595703119</v>
      </c>
      <c r="G278">
        <v>40962000</v>
      </c>
      <c r="H278" t="s">
        <v>8</v>
      </c>
    </row>
    <row r="279" spans="1:8" x14ac:dyDescent="0.35">
      <c r="A279" s="2">
        <v>45331</v>
      </c>
      <c r="B279">
        <v>188.6499938964844</v>
      </c>
      <c r="C279">
        <v>189.99000549316409</v>
      </c>
      <c r="D279">
        <v>188</v>
      </c>
      <c r="E279">
        <v>188.8500061035156</v>
      </c>
      <c r="F279">
        <v>187.96247863769531</v>
      </c>
      <c r="G279">
        <v>45155200</v>
      </c>
      <c r="H279" t="s">
        <v>8</v>
      </c>
    </row>
    <row r="280" spans="1:8" x14ac:dyDescent="0.35">
      <c r="A280" s="2">
        <v>45334</v>
      </c>
      <c r="B280">
        <v>188.41999816894531</v>
      </c>
      <c r="C280">
        <v>188.66999816894531</v>
      </c>
      <c r="D280">
        <v>186.78999328613281</v>
      </c>
      <c r="E280">
        <v>187.1499938964844</v>
      </c>
      <c r="F280">
        <v>186.27046203613281</v>
      </c>
      <c r="G280">
        <v>41781900</v>
      </c>
      <c r="H280" t="s">
        <v>8</v>
      </c>
    </row>
    <row r="281" spans="1:8" x14ac:dyDescent="0.35">
      <c r="A281" s="2">
        <v>45335</v>
      </c>
      <c r="B281">
        <v>185.77000427246091</v>
      </c>
      <c r="C281">
        <v>186.21000671386719</v>
      </c>
      <c r="D281">
        <v>183.50999450683591</v>
      </c>
      <c r="E281">
        <v>185.03999328613281</v>
      </c>
      <c r="F281">
        <v>184.17036437988281</v>
      </c>
      <c r="G281">
        <v>56529500</v>
      </c>
      <c r="H281" t="s">
        <v>8</v>
      </c>
    </row>
    <row r="282" spans="1:8" x14ac:dyDescent="0.35">
      <c r="A282" s="2">
        <v>45336</v>
      </c>
      <c r="B282">
        <v>185.32000732421881</v>
      </c>
      <c r="C282">
        <v>185.5299987792969</v>
      </c>
      <c r="D282">
        <v>182.44000244140619</v>
      </c>
      <c r="E282">
        <v>184.1499938964844</v>
      </c>
      <c r="F282">
        <v>183.2845458984375</v>
      </c>
      <c r="G282">
        <v>54630500</v>
      </c>
      <c r="H282" t="s">
        <v>8</v>
      </c>
    </row>
    <row r="283" spans="1:8" x14ac:dyDescent="0.35">
      <c r="A283" s="2">
        <v>45337</v>
      </c>
      <c r="B283">
        <v>183.55000305175781</v>
      </c>
      <c r="C283">
        <v>184.49000549316409</v>
      </c>
      <c r="D283">
        <v>181.3500061035156</v>
      </c>
      <c r="E283">
        <v>183.86000061035159</v>
      </c>
      <c r="F283">
        <v>182.99592590332031</v>
      </c>
      <c r="G283">
        <v>65434500</v>
      </c>
      <c r="H283" t="s">
        <v>8</v>
      </c>
    </row>
    <row r="284" spans="1:8" x14ac:dyDescent="0.35">
      <c r="A284" s="2">
        <v>45338</v>
      </c>
      <c r="B284">
        <v>183.41999816894531</v>
      </c>
      <c r="C284">
        <v>184.8500061035156</v>
      </c>
      <c r="D284">
        <v>181.66999816894531</v>
      </c>
      <c r="E284">
        <v>182.30999755859381</v>
      </c>
      <c r="F284">
        <v>181.45318603515619</v>
      </c>
      <c r="G284">
        <v>49701400</v>
      </c>
      <c r="H284" t="s">
        <v>8</v>
      </c>
    </row>
    <row r="285" spans="1:8" x14ac:dyDescent="0.35">
      <c r="A285" s="2">
        <v>45342</v>
      </c>
      <c r="B285">
        <v>181.78999328613281</v>
      </c>
      <c r="C285">
        <v>182.42999267578119</v>
      </c>
      <c r="D285">
        <v>180</v>
      </c>
      <c r="E285">
        <v>181.55999755859381</v>
      </c>
      <c r="F285">
        <v>180.70672607421881</v>
      </c>
      <c r="G285">
        <v>53665600</v>
      </c>
      <c r="H285" t="s">
        <v>8</v>
      </c>
    </row>
    <row r="286" spans="1:8" x14ac:dyDescent="0.35">
      <c r="A286" s="2">
        <v>45343</v>
      </c>
      <c r="B286">
        <v>181.94000244140619</v>
      </c>
      <c r="C286">
        <v>182.88999938964841</v>
      </c>
      <c r="D286">
        <v>180.6600036621094</v>
      </c>
      <c r="E286">
        <v>182.32000732421881</v>
      </c>
      <c r="F286">
        <v>181.46318054199219</v>
      </c>
      <c r="G286">
        <v>41529700</v>
      </c>
      <c r="H286" t="s">
        <v>8</v>
      </c>
    </row>
    <row r="287" spans="1:8" x14ac:dyDescent="0.35">
      <c r="A287" s="2">
        <v>45344</v>
      </c>
      <c r="B287">
        <v>183.47999572753909</v>
      </c>
      <c r="C287">
        <v>184.96000671386719</v>
      </c>
      <c r="D287">
        <v>182.46000671386719</v>
      </c>
      <c r="E287">
        <v>184.3699951171875</v>
      </c>
      <c r="F287">
        <v>183.5035095214844</v>
      </c>
      <c r="G287">
        <v>52292200</v>
      </c>
      <c r="H287" t="s">
        <v>8</v>
      </c>
    </row>
    <row r="288" spans="1:8" x14ac:dyDescent="0.35">
      <c r="A288" s="2">
        <v>45345</v>
      </c>
      <c r="B288">
        <v>185.00999450683591</v>
      </c>
      <c r="C288">
        <v>185.03999328613281</v>
      </c>
      <c r="D288">
        <v>182.22999572753909</v>
      </c>
      <c r="E288">
        <v>182.52000427246091</v>
      </c>
      <c r="F288">
        <v>181.6622314453125</v>
      </c>
      <c r="G288">
        <v>45119700</v>
      </c>
      <c r="H288" t="s">
        <v>8</v>
      </c>
    </row>
    <row r="289" spans="1:8" x14ac:dyDescent="0.35">
      <c r="A289" s="2">
        <v>45348</v>
      </c>
      <c r="B289">
        <v>182.24000549316409</v>
      </c>
      <c r="C289">
        <v>182.75999450683591</v>
      </c>
      <c r="D289">
        <v>180.6499938964844</v>
      </c>
      <c r="E289">
        <v>181.1600036621094</v>
      </c>
      <c r="F289">
        <v>180.3086242675781</v>
      </c>
      <c r="G289">
        <v>40867400</v>
      </c>
      <c r="H289" t="s">
        <v>8</v>
      </c>
    </row>
    <row r="290" spans="1:8" x14ac:dyDescent="0.35">
      <c r="A290" s="2">
        <v>45349</v>
      </c>
      <c r="B290">
        <v>181.1000061035156</v>
      </c>
      <c r="C290">
        <v>183.91999816894531</v>
      </c>
      <c r="D290">
        <v>179.55999755859381</v>
      </c>
      <c r="E290">
        <v>182.6300048828125</v>
      </c>
      <c r="F290">
        <v>181.7716979980469</v>
      </c>
      <c r="G290">
        <v>54318900</v>
      </c>
      <c r="H290" t="s">
        <v>8</v>
      </c>
    </row>
    <row r="291" spans="1:8" x14ac:dyDescent="0.35">
      <c r="A291" s="2">
        <v>45350</v>
      </c>
      <c r="B291">
        <v>182.50999450683591</v>
      </c>
      <c r="C291">
        <v>183.1199951171875</v>
      </c>
      <c r="D291">
        <v>180.1300048828125</v>
      </c>
      <c r="E291">
        <v>181.41999816894531</v>
      </c>
      <c r="F291">
        <v>180.5673828125</v>
      </c>
      <c r="G291">
        <v>48953900</v>
      </c>
      <c r="H291" t="s">
        <v>8</v>
      </c>
    </row>
    <row r="292" spans="1:8" x14ac:dyDescent="0.35">
      <c r="A292" s="2">
        <v>45351</v>
      </c>
      <c r="B292">
        <v>181.27000427246091</v>
      </c>
      <c r="C292">
        <v>182.57000732421881</v>
      </c>
      <c r="D292">
        <v>179.5299987792969</v>
      </c>
      <c r="E292">
        <v>180.75</v>
      </c>
      <c r="F292">
        <v>179.90052795410159</v>
      </c>
      <c r="G292">
        <v>136682600</v>
      </c>
      <c r="H292" t="s">
        <v>8</v>
      </c>
    </row>
    <row r="293" spans="1:8" x14ac:dyDescent="0.35">
      <c r="A293" s="2">
        <v>45352</v>
      </c>
      <c r="B293">
        <v>179.55000305175781</v>
      </c>
      <c r="C293">
        <v>180.5299987792969</v>
      </c>
      <c r="D293">
        <v>177.3800048828125</v>
      </c>
      <c r="E293">
        <v>179.6600036621094</v>
      </c>
      <c r="F293">
        <v>178.81565856933591</v>
      </c>
      <c r="G293">
        <v>73488000</v>
      </c>
      <c r="H293" t="s">
        <v>8</v>
      </c>
    </row>
    <row r="294" spans="1:8" x14ac:dyDescent="0.35">
      <c r="A294" s="2">
        <v>45355</v>
      </c>
      <c r="B294">
        <v>176.1499938964844</v>
      </c>
      <c r="C294">
        <v>176.8999938964844</v>
      </c>
      <c r="D294">
        <v>173.78999328613281</v>
      </c>
      <c r="E294">
        <v>175.1000061035156</v>
      </c>
      <c r="F294">
        <v>174.27708435058591</v>
      </c>
      <c r="G294">
        <v>81510100</v>
      </c>
      <c r="H294" t="s">
        <v>8</v>
      </c>
    </row>
    <row r="295" spans="1:8" x14ac:dyDescent="0.35">
      <c r="A295" s="2">
        <v>45356</v>
      </c>
      <c r="B295">
        <v>170.75999450683591</v>
      </c>
      <c r="C295">
        <v>172.03999328613281</v>
      </c>
      <c r="D295">
        <v>169.6199951171875</v>
      </c>
      <c r="E295">
        <v>170.1199951171875</v>
      </c>
      <c r="F295">
        <v>169.32048034667969</v>
      </c>
      <c r="G295">
        <v>95132400</v>
      </c>
      <c r="H295" t="s">
        <v>8</v>
      </c>
    </row>
    <row r="296" spans="1:8" x14ac:dyDescent="0.35">
      <c r="A296" s="2">
        <v>45357</v>
      </c>
      <c r="B296">
        <v>171.05999755859381</v>
      </c>
      <c r="C296">
        <v>171.24000549316409</v>
      </c>
      <c r="D296">
        <v>168.67999267578119</v>
      </c>
      <c r="E296">
        <v>169.1199951171875</v>
      </c>
      <c r="F296">
        <v>168.3251953125</v>
      </c>
      <c r="G296">
        <v>68587700</v>
      </c>
      <c r="H296" t="s">
        <v>8</v>
      </c>
    </row>
    <row r="297" spans="1:8" x14ac:dyDescent="0.35">
      <c r="A297" s="2">
        <v>45358</v>
      </c>
      <c r="B297">
        <v>169.1499938964844</v>
      </c>
      <c r="C297">
        <v>170.72999572753909</v>
      </c>
      <c r="D297">
        <v>168.49000549316409</v>
      </c>
      <c r="E297">
        <v>169</v>
      </c>
      <c r="F297">
        <v>168.20576477050781</v>
      </c>
      <c r="G297">
        <v>71765100</v>
      </c>
      <c r="H297" t="s">
        <v>8</v>
      </c>
    </row>
    <row r="298" spans="1:8" x14ac:dyDescent="0.35">
      <c r="A298" s="2">
        <v>45359</v>
      </c>
      <c r="B298">
        <v>169</v>
      </c>
      <c r="C298">
        <v>173.69999694824219</v>
      </c>
      <c r="D298">
        <v>168.94000244140619</v>
      </c>
      <c r="E298">
        <v>170.72999572753909</v>
      </c>
      <c r="F298">
        <v>169.92762756347659</v>
      </c>
      <c r="G298">
        <v>76114600</v>
      </c>
      <c r="H298" t="s">
        <v>8</v>
      </c>
    </row>
    <row r="299" spans="1:8" x14ac:dyDescent="0.35">
      <c r="A299" s="2">
        <v>45362</v>
      </c>
      <c r="B299">
        <v>172.94000244140619</v>
      </c>
      <c r="C299">
        <v>174.3800048828125</v>
      </c>
      <c r="D299">
        <v>172.05000305175781</v>
      </c>
      <c r="E299">
        <v>172.75</v>
      </c>
      <c r="F299">
        <v>171.9381408691406</v>
      </c>
      <c r="G299">
        <v>60139500</v>
      </c>
      <c r="H299" t="s">
        <v>8</v>
      </c>
    </row>
    <row r="300" spans="1:8" x14ac:dyDescent="0.35">
      <c r="A300" s="2">
        <v>45363</v>
      </c>
      <c r="B300">
        <v>173.1499938964844</v>
      </c>
      <c r="C300">
        <v>174.0299987792969</v>
      </c>
      <c r="D300">
        <v>171.00999450683591</v>
      </c>
      <c r="E300">
        <v>173.22999572753909</v>
      </c>
      <c r="F300">
        <v>172.4158630371094</v>
      </c>
      <c r="G300">
        <v>59825400</v>
      </c>
      <c r="H300" t="s">
        <v>8</v>
      </c>
    </row>
    <row r="301" spans="1:8" x14ac:dyDescent="0.35">
      <c r="A301" s="2">
        <v>45364</v>
      </c>
      <c r="B301">
        <v>172.77000427246091</v>
      </c>
      <c r="C301">
        <v>173.19000244140619</v>
      </c>
      <c r="D301">
        <v>170.75999450683591</v>
      </c>
      <c r="E301">
        <v>171.1300048828125</v>
      </c>
      <c r="F301">
        <v>170.32575988769531</v>
      </c>
      <c r="G301">
        <v>52488700</v>
      </c>
      <c r="H301" t="s">
        <v>8</v>
      </c>
    </row>
    <row r="302" spans="1:8" x14ac:dyDescent="0.35">
      <c r="A302" s="2">
        <v>45365</v>
      </c>
      <c r="B302">
        <v>172.9100036621094</v>
      </c>
      <c r="C302">
        <v>174.30999755859381</v>
      </c>
      <c r="D302">
        <v>172.05000305175781</v>
      </c>
      <c r="E302">
        <v>173</v>
      </c>
      <c r="F302">
        <v>172.18696594238281</v>
      </c>
      <c r="G302">
        <v>72913500</v>
      </c>
      <c r="H302" t="s">
        <v>8</v>
      </c>
    </row>
    <row r="303" spans="1:8" x14ac:dyDescent="0.35">
      <c r="A303" s="2">
        <v>45366</v>
      </c>
      <c r="B303">
        <v>171.16999816894531</v>
      </c>
      <c r="C303">
        <v>172.6199951171875</v>
      </c>
      <c r="D303">
        <v>170.28999328613281</v>
      </c>
      <c r="E303">
        <v>172.6199951171875</v>
      </c>
      <c r="F303">
        <v>171.8087463378906</v>
      </c>
      <c r="G303">
        <v>121664700</v>
      </c>
      <c r="H303" t="s">
        <v>8</v>
      </c>
    </row>
    <row r="304" spans="1:8" x14ac:dyDescent="0.35">
      <c r="A304" s="2">
        <v>45369</v>
      </c>
      <c r="B304">
        <v>175.57000732421881</v>
      </c>
      <c r="C304">
        <v>177.71000671386719</v>
      </c>
      <c r="D304">
        <v>173.52000427246091</v>
      </c>
      <c r="E304">
        <v>173.7200012207031</v>
      </c>
      <c r="F304">
        <v>172.903564453125</v>
      </c>
      <c r="G304">
        <v>75604200</v>
      </c>
      <c r="H304" t="s">
        <v>8</v>
      </c>
    </row>
    <row r="305" spans="1:8" x14ac:dyDescent="0.35">
      <c r="A305" s="2">
        <v>45370</v>
      </c>
      <c r="B305">
        <v>174.3399963378906</v>
      </c>
      <c r="C305">
        <v>176.61000061035159</v>
      </c>
      <c r="D305">
        <v>173.0299987792969</v>
      </c>
      <c r="E305">
        <v>176.08000183105469</v>
      </c>
      <c r="F305">
        <v>175.25250244140619</v>
      </c>
      <c r="G305">
        <v>55215200</v>
      </c>
      <c r="H305" t="s">
        <v>8</v>
      </c>
    </row>
    <row r="306" spans="1:8" x14ac:dyDescent="0.35">
      <c r="A306" s="2">
        <v>45371</v>
      </c>
      <c r="B306">
        <v>175.7200012207031</v>
      </c>
      <c r="C306">
        <v>178.66999816894531</v>
      </c>
      <c r="D306">
        <v>175.0899963378906</v>
      </c>
      <c r="E306">
        <v>178.66999816894531</v>
      </c>
      <c r="F306">
        <v>177.83030700683591</v>
      </c>
      <c r="G306">
        <v>53423100</v>
      </c>
      <c r="H306" t="s">
        <v>8</v>
      </c>
    </row>
    <row r="307" spans="1:8" x14ac:dyDescent="0.35">
      <c r="A307" s="2">
        <v>45372</v>
      </c>
      <c r="B307">
        <v>177.05000305175781</v>
      </c>
      <c r="C307">
        <v>177.49000549316409</v>
      </c>
      <c r="D307">
        <v>170.8399963378906</v>
      </c>
      <c r="E307">
        <v>171.3699951171875</v>
      </c>
      <c r="F307">
        <v>170.5646057128906</v>
      </c>
      <c r="G307">
        <v>106181300</v>
      </c>
      <c r="H307" t="s">
        <v>8</v>
      </c>
    </row>
    <row r="308" spans="1:8" x14ac:dyDescent="0.35">
      <c r="A308" s="2">
        <v>45373</v>
      </c>
      <c r="B308">
        <v>171.75999450683591</v>
      </c>
      <c r="C308">
        <v>173.05000305175781</v>
      </c>
      <c r="D308">
        <v>170.05999755859381</v>
      </c>
      <c r="E308">
        <v>172.2799987792969</v>
      </c>
      <c r="F308">
        <v>171.4703369140625</v>
      </c>
      <c r="G308">
        <v>71106600</v>
      </c>
      <c r="H308" t="s">
        <v>8</v>
      </c>
    </row>
    <row r="309" spans="1:8" x14ac:dyDescent="0.35">
      <c r="A309" s="2">
        <v>45376</v>
      </c>
      <c r="B309">
        <v>170.57000732421881</v>
      </c>
      <c r="C309">
        <v>171.94000244140619</v>
      </c>
      <c r="D309">
        <v>169.44999694824219</v>
      </c>
      <c r="E309">
        <v>170.8500061035156</v>
      </c>
      <c r="F309">
        <v>170.04707336425781</v>
      </c>
      <c r="G309">
        <v>54288300</v>
      </c>
      <c r="H309" t="s">
        <v>8</v>
      </c>
    </row>
    <row r="310" spans="1:8" x14ac:dyDescent="0.35">
      <c r="A310" s="2">
        <v>45377</v>
      </c>
      <c r="B310">
        <v>170</v>
      </c>
      <c r="C310">
        <v>171.41999816894531</v>
      </c>
      <c r="D310">
        <v>169.58000183105469</v>
      </c>
      <c r="E310">
        <v>169.71000671386719</v>
      </c>
      <c r="F310">
        <v>168.91242980957031</v>
      </c>
      <c r="G310">
        <v>57388400</v>
      </c>
      <c r="H310" t="s">
        <v>8</v>
      </c>
    </row>
    <row r="311" spans="1:8" x14ac:dyDescent="0.35">
      <c r="A311" s="2">
        <v>45378</v>
      </c>
      <c r="B311">
        <v>170.4100036621094</v>
      </c>
      <c r="C311">
        <v>173.6000061035156</v>
      </c>
      <c r="D311">
        <v>170.11000061035159</v>
      </c>
      <c r="E311">
        <v>173.30999755859381</v>
      </c>
      <c r="F311">
        <v>172.49549865722659</v>
      </c>
      <c r="G311">
        <v>60273300</v>
      </c>
      <c r="H311" t="s">
        <v>8</v>
      </c>
    </row>
    <row r="312" spans="1:8" x14ac:dyDescent="0.35">
      <c r="A312" s="2">
        <v>45379</v>
      </c>
      <c r="B312">
        <v>171.75</v>
      </c>
      <c r="C312">
        <v>172.22999572753909</v>
      </c>
      <c r="D312">
        <v>170.50999450683591</v>
      </c>
      <c r="E312">
        <v>171.47999572753909</v>
      </c>
      <c r="F312">
        <v>170.67408752441409</v>
      </c>
      <c r="G312">
        <v>65672700</v>
      </c>
      <c r="H312" t="s">
        <v>8</v>
      </c>
    </row>
    <row r="313" spans="1:8" x14ac:dyDescent="0.35">
      <c r="A313" s="2">
        <v>45383</v>
      </c>
      <c r="B313">
        <v>171.19000244140619</v>
      </c>
      <c r="C313">
        <v>171.25</v>
      </c>
      <c r="D313">
        <v>169.47999572753909</v>
      </c>
      <c r="E313">
        <v>170.0299987792969</v>
      </c>
      <c r="F313">
        <v>169.2309265136719</v>
      </c>
      <c r="G313">
        <v>46240500</v>
      </c>
      <c r="H313" t="s">
        <v>8</v>
      </c>
    </row>
    <row r="314" spans="1:8" x14ac:dyDescent="0.35">
      <c r="A314" s="2">
        <v>45384</v>
      </c>
      <c r="B314">
        <v>169.08000183105469</v>
      </c>
      <c r="C314">
        <v>169.3399963378906</v>
      </c>
      <c r="D314">
        <v>168.22999572753909</v>
      </c>
      <c r="E314">
        <v>168.8399963378906</v>
      </c>
      <c r="F314">
        <v>168.04649353027341</v>
      </c>
      <c r="G314">
        <v>49329500</v>
      </c>
      <c r="H314" t="s">
        <v>8</v>
      </c>
    </row>
    <row r="315" spans="1:8" x14ac:dyDescent="0.35">
      <c r="A315" s="2">
        <v>45385</v>
      </c>
      <c r="B315">
        <v>168.78999328613281</v>
      </c>
      <c r="C315">
        <v>170.67999267578119</v>
      </c>
      <c r="D315">
        <v>168.58000183105469</v>
      </c>
      <c r="E315">
        <v>169.6499938964844</v>
      </c>
      <c r="F315">
        <v>168.85270690917969</v>
      </c>
      <c r="G315">
        <v>47691700</v>
      </c>
      <c r="H315" t="s">
        <v>8</v>
      </c>
    </row>
    <row r="316" spans="1:8" x14ac:dyDescent="0.35">
      <c r="A316" s="2">
        <v>45386</v>
      </c>
      <c r="B316">
        <v>170.28999328613281</v>
      </c>
      <c r="C316">
        <v>171.91999816894531</v>
      </c>
      <c r="D316">
        <v>168.82000732421881</v>
      </c>
      <c r="E316">
        <v>168.82000732421881</v>
      </c>
      <c r="F316">
        <v>168.02662658691409</v>
      </c>
      <c r="G316">
        <v>53704400</v>
      </c>
      <c r="H316" t="s">
        <v>8</v>
      </c>
    </row>
    <row r="317" spans="1:8" x14ac:dyDescent="0.35">
      <c r="A317" s="2">
        <v>45387</v>
      </c>
      <c r="B317">
        <v>169.5899963378906</v>
      </c>
      <c r="C317">
        <v>170.38999938964841</v>
      </c>
      <c r="D317">
        <v>168.94999694824219</v>
      </c>
      <c r="E317">
        <v>169.58000183105469</v>
      </c>
      <c r="F317">
        <v>168.78303527832031</v>
      </c>
      <c r="G317">
        <v>42055200</v>
      </c>
      <c r="H317" t="s">
        <v>8</v>
      </c>
    </row>
    <row r="318" spans="1:8" x14ac:dyDescent="0.35">
      <c r="A318" s="2">
        <v>45390</v>
      </c>
      <c r="B318">
        <v>169.0299987792969</v>
      </c>
      <c r="C318">
        <v>169.19999694824219</v>
      </c>
      <c r="D318">
        <v>168.24000549316409</v>
      </c>
      <c r="E318">
        <v>168.44999694824219</v>
      </c>
      <c r="F318">
        <v>167.65834045410159</v>
      </c>
      <c r="G318">
        <v>37425500</v>
      </c>
      <c r="H318" t="s">
        <v>8</v>
      </c>
    </row>
    <row r="319" spans="1:8" x14ac:dyDescent="0.35">
      <c r="A319" s="2">
        <v>45391</v>
      </c>
      <c r="B319">
        <v>168.69999694824219</v>
      </c>
      <c r="C319">
        <v>170.08000183105469</v>
      </c>
      <c r="D319">
        <v>168.3500061035156</v>
      </c>
      <c r="E319">
        <v>169.66999816894531</v>
      </c>
      <c r="F319">
        <v>168.87260437011719</v>
      </c>
      <c r="G319">
        <v>42451200</v>
      </c>
      <c r="H319" t="s">
        <v>8</v>
      </c>
    </row>
    <row r="320" spans="1:8" x14ac:dyDescent="0.35">
      <c r="A320" s="2">
        <v>45392</v>
      </c>
      <c r="B320">
        <v>168.80000305175781</v>
      </c>
      <c r="C320">
        <v>169.0899963378906</v>
      </c>
      <c r="D320">
        <v>167.11000061035159</v>
      </c>
      <c r="E320">
        <v>167.7799987792969</v>
      </c>
      <c r="F320">
        <v>166.99147033691409</v>
      </c>
      <c r="G320">
        <v>49709300</v>
      </c>
      <c r="H320" t="s">
        <v>8</v>
      </c>
    </row>
    <row r="321" spans="1:8" x14ac:dyDescent="0.35">
      <c r="A321" s="2">
        <v>45393</v>
      </c>
      <c r="B321">
        <v>168.3399963378906</v>
      </c>
      <c r="C321">
        <v>175.46000671386719</v>
      </c>
      <c r="D321">
        <v>168.1600036621094</v>
      </c>
      <c r="E321">
        <v>175.03999328613281</v>
      </c>
      <c r="F321">
        <v>174.2173767089844</v>
      </c>
      <c r="G321">
        <v>91070300</v>
      </c>
      <c r="H321" t="s">
        <v>8</v>
      </c>
    </row>
    <row r="322" spans="1:8" x14ac:dyDescent="0.35">
      <c r="A322" s="2">
        <v>45394</v>
      </c>
      <c r="B322">
        <v>174.25999450683591</v>
      </c>
      <c r="C322">
        <v>178.36000061035159</v>
      </c>
      <c r="D322">
        <v>174.21000671386719</v>
      </c>
      <c r="E322">
        <v>176.55000305175781</v>
      </c>
      <c r="F322">
        <v>175.72027587890619</v>
      </c>
      <c r="G322">
        <v>101593300</v>
      </c>
      <c r="H322" t="s">
        <v>8</v>
      </c>
    </row>
    <row r="323" spans="1:8" x14ac:dyDescent="0.35">
      <c r="A323" s="2">
        <v>45397</v>
      </c>
      <c r="B323">
        <v>175.36000061035159</v>
      </c>
      <c r="C323">
        <v>176.6300048828125</v>
      </c>
      <c r="D323">
        <v>172.5</v>
      </c>
      <c r="E323">
        <v>172.69000244140619</v>
      </c>
      <c r="F323">
        <v>171.87840270996091</v>
      </c>
      <c r="G323">
        <v>73531800</v>
      </c>
      <c r="H323" t="s">
        <v>8</v>
      </c>
    </row>
    <row r="324" spans="1:8" x14ac:dyDescent="0.35">
      <c r="A324" s="2">
        <v>45398</v>
      </c>
      <c r="B324">
        <v>171.75</v>
      </c>
      <c r="C324">
        <v>173.75999450683591</v>
      </c>
      <c r="D324">
        <v>168.27000427246091</v>
      </c>
      <c r="E324">
        <v>169.3800048828125</v>
      </c>
      <c r="F324">
        <v>168.583984375</v>
      </c>
      <c r="G324">
        <v>73711200</v>
      </c>
      <c r="H324" t="s">
        <v>8</v>
      </c>
    </row>
    <row r="325" spans="1:8" x14ac:dyDescent="0.35">
      <c r="A325" s="2">
        <v>45399</v>
      </c>
      <c r="B325">
        <v>169.61000061035159</v>
      </c>
      <c r="C325">
        <v>170.6499938964844</v>
      </c>
      <c r="D325">
        <v>168</v>
      </c>
      <c r="E325">
        <v>168</v>
      </c>
      <c r="F325">
        <v>167.21046447753909</v>
      </c>
      <c r="G325">
        <v>50901200</v>
      </c>
      <c r="H325" t="s">
        <v>8</v>
      </c>
    </row>
    <row r="326" spans="1:8" x14ac:dyDescent="0.35">
      <c r="A326" s="2">
        <v>45400</v>
      </c>
      <c r="B326">
        <v>168.0299987792969</v>
      </c>
      <c r="C326">
        <v>168.63999938964841</v>
      </c>
      <c r="D326">
        <v>166.55000305175781</v>
      </c>
      <c r="E326">
        <v>167.03999328613281</v>
      </c>
      <c r="F326">
        <v>166.25494384765619</v>
      </c>
      <c r="G326">
        <v>43122900</v>
      </c>
      <c r="H326" t="s">
        <v>8</v>
      </c>
    </row>
    <row r="327" spans="1:8" x14ac:dyDescent="0.35">
      <c r="A327" s="2">
        <v>45401</v>
      </c>
      <c r="B327">
        <v>166.21000671386719</v>
      </c>
      <c r="C327">
        <v>166.3999938964844</v>
      </c>
      <c r="D327">
        <v>164.08000183105469</v>
      </c>
      <c r="E327">
        <v>165</v>
      </c>
      <c r="F327">
        <v>164.22456359863281</v>
      </c>
      <c r="G327">
        <v>67772100</v>
      </c>
      <c r="H327" t="s">
        <v>8</v>
      </c>
    </row>
    <row r="328" spans="1:8" x14ac:dyDescent="0.35">
      <c r="A328" s="2">
        <v>45404</v>
      </c>
      <c r="B328">
        <v>165.52000427246091</v>
      </c>
      <c r="C328">
        <v>167.25999450683591</v>
      </c>
      <c r="D328">
        <v>164.77000427246091</v>
      </c>
      <c r="E328">
        <v>165.8399963378906</v>
      </c>
      <c r="F328">
        <v>165.06059265136719</v>
      </c>
      <c r="G328">
        <v>48116400</v>
      </c>
      <c r="H328" t="s">
        <v>8</v>
      </c>
    </row>
    <row r="329" spans="1:8" x14ac:dyDescent="0.35">
      <c r="A329" s="2">
        <v>45405</v>
      </c>
      <c r="B329">
        <v>165.3500061035156</v>
      </c>
      <c r="C329">
        <v>167.05000305175781</v>
      </c>
      <c r="D329">
        <v>164.91999816894531</v>
      </c>
      <c r="E329">
        <v>166.8999938964844</v>
      </c>
      <c r="F329">
        <v>166.1156005859375</v>
      </c>
      <c r="G329">
        <v>49537800</v>
      </c>
      <c r="H329" t="s">
        <v>8</v>
      </c>
    </row>
    <row r="330" spans="1:8" x14ac:dyDescent="0.35">
      <c r="A330" s="2">
        <v>45406</v>
      </c>
      <c r="B330">
        <v>166.53999328613281</v>
      </c>
      <c r="C330">
        <v>169.30000305175781</v>
      </c>
      <c r="D330">
        <v>166.21000671386719</v>
      </c>
      <c r="E330">
        <v>169.02000427246091</v>
      </c>
      <c r="F330">
        <v>168.22566223144531</v>
      </c>
      <c r="G330">
        <v>48251800</v>
      </c>
      <c r="H330" t="s">
        <v>8</v>
      </c>
    </row>
    <row r="331" spans="1:8" x14ac:dyDescent="0.35">
      <c r="A331" s="2">
        <v>45407</v>
      </c>
      <c r="B331">
        <v>169.5299987792969</v>
      </c>
      <c r="C331">
        <v>170.61000061035159</v>
      </c>
      <c r="D331">
        <v>168.1499938964844</v>
      </c>
      <c r="E331">
        <v>169.88999938964841</v>
      </c>
      <c r="F331">
        <v>169.0915832519531</v>
      </c>
      <c r="G331">
        <v>50558300</v>
      </c>
      <c r="H331" t="s">
        <v>8</v>
      </c>
    </row>
    <row r="332" spans="1:8" x14ac:dyDescent="0.35">
      <c r="A332" s="2">
        <v>45408</v>
      </c>
      <c r="B332">
        <v>169.8800048828125</v>
      </c>
      <c r="C332">
        <v>171.3399963378906</v>
      </c>
      <c r="D332">
        <v>169.17999267578119</v>
      </c>
      <c r="E332">
        <v>169.30000305175781</v>
      </c>
      <c r="F332">
        <v>168.50434875488281</v>
      </c>
      <c r="G332">
        <v>44838400</v>
      </c>
      <c r="H332" t="s">
        <v>8</v>
      </c>
    </row>
    <row r="333" spans="1:8" x14ac:dyDescent="0.35">
      <c r="A333" s="2">
        <v>45411</v>
      </c>
      <c r="B333">
        <v>173.3699951171875</v>
      </c>
      <c r="C333">
        <v>176.0299987792969</v>
      </c>
      <c r="D333">
        <v>173.1000061035156</v>
      </c>
      <c r="E333">
        <v>173.5</v>
      </c>
      <c r="F333">
        <v>172.6846008300781</v>
      </c>
      <c r="G333">
        <v>68169400</v>
      </c>
      <c r="H333" t="s">
        <v>8</v>
      </c>
    </row>
    <row r="334" spans="1:8" x14ac:dyDescent="0.35">
      <c r="A334" s="2">
        <v>45412</v>
      </c>
      <c r="B334">
        <v>173.33000183105469</v>
      </c>
      <c r="C334">
        <v>174.99000549316409</v>
      </c>
      <c r="D334">
        <v>170</v>
      </c>
      <c r="E334">
        <v>170.33000183105469</v>
      </c>
      <c r="F334">
        <v>169.52949523925781</v>
      </c>
      <c r="G334">
        <v>65934800</v>
      </c>
      <c r="H334" t="s">
        <v>8</v>
      </c>
    </row>
    <row r="335" spans="1:8" x14ac:dyDescent="0.35">
      <c r="A335" s="2">
        <v>45413</v>
      </c>
      <c r="B335">
        <v>169.58000183105469</v>
      </c>
      <c r="C335">
        <v>172.71000671386719</v>
      </c>
      <c r="D335">
        <v>169.11000061035159</v>
      </c>
      <c r="E335">
        <v>169.30000305175781</v>
      </c>
      <c r="F335">
        <v>168.50434875488281</v>
      </c>
      <c r="G335">
        <v>50383100</v>
      </c>
      <c r="H335" t="s">
        <v>8</v>
      </c>
    </row>
    <row r="336" spans="1:8" x14ac:dyDescent="0.35">
      <c r="A336" s="2">
        <v>45414</v>
      </c>
      <c r="B336">
        <v>172.50999450683591</v>
      </c>
      <c r="C336">
        <v>173.41999816894531</v>
      </c>
      <c r="D336">
        <v>170.88999938964841</v>
      </c>
      <c r="E336">
        <v>173.0299987792969</v>
      </c>
      <c r="F336">
        <v>172.2168273925781</v>
      </c>
      <c r="G336">
        <v>94214900</v>
      </c>
      <c r="H336" t="s">
        <v>8</v>
      </c>
    </row>
    <row r="337" spans="1:8" x14ac:dyDescent="0.35">
      <c r="A337" s="2">
        <v>45415</v>
      </c>
      <c r="B337">
        <v>186.6499938964844</v>
      </c>
      <c r="C337">
        <v>187</v>
      </c>
      <c r="D337">
        <v>182.6600036621094</v>
      </c>
      <c r="E337">
        <v>183.3800048828125</v>
      </c>
      <c r="F337">
        <v>182.51817321777341</v>
      </c>
      <c r="G337">
        <v>163224100</v>
      </c>
      <c r="H337" t="s">
        <v>8</v>
      </c>
    </row>
    <row r="338" spans="1:8" x14ac:dyDescent="0.35">
      <c r="A338" s="2">
        <v>45418</v>
      </c>
      <c r="B338">
        <v>182.3500061035156</v>
      </c>
      <c r="C338">
        <v>184.19999694824219</v>
      </c>
      <c r="D338">
        <v>180.41999816894531</v>
      </c>
      <c r="E338">
        <v>181.71000671386719</v>
      </c>
      <c r="F338">
        <v>180.85601806640619</v>
      </c>
      <c r="G338">
        <v>78569700</v>
      </c>
      <c r="H338" t="s">
        <v>8</v>
      </c>
    </row>
    <row r="339" spans="1:8" x14ac:dyDescent="0.35">
      <c r="A339" s="2">
        <v>45419</v>
      </c>
      <c r="B339">
        <v>183.44999694824219</v>
      </c>
      <c r="C339">
        <v>184.8999938964844</v>
      </c>
      <c r="D339">
        <v>181.32000732421881</v>
      </c>
      <c r="E339">
        <v>182.3999938964844</v>
      </c>
      <c r="F339">
        <v>181.54278564453119</v>
      </c>
      <c r="G339">
        <v>77305800</v>
      </c>
      <c r="H339" t="s">
        <v>8</v>
      </c>
    </row>
    <row r="340" spans="1:8" x14ac:dyDescent="0.35">
      <c r="A340" s="2">
        <v>45420</v>
      </c>
      <c r="B340">
        <v>182.8500061035156</v>
      </c>
      <c r="C340">
        <v>183.07000732421881</v>
      </c>
      <c r="D340">
        <v>181.44999694824219</v>
      </c>
      <c r="E340">
        <v>182.74000549316409</v>
      </c>
      <c r="F340">
        <v>181.88117980957031</v>
      </c>
      <c r="G340">
        <v>45057100</v>
      </c>
      <c r="H340" t="s">
        <v>8</v>
      </c>
    </row>
    <row r="341" spans="1:8" x14ac:dyDescent="0.35">
      <c r="A341" s="2">
        <v>45421</v>
      </c>
      <c r="B341">
        <v>182.55999755859381</v>
      </c>
      <c r="C341">
        <v>184.6600036621094</v>
      </c>
      <c r="D341">
        <v>182.11000061035159</v>
      </c>
      <c r="E341">
        <v>184.57000732421881</v>
      </c>
      <c r="F341">
        <v>183.70259094238281</v>
      </c>
      <c r="G341">
        <v>48983000</v>
      </c>
      <c r="H341" t="s">
        <v>8</v>
      </c>
    </row>
    <row r="342" spans="1:8" x14ac:dyDescent="0.35">
      <c r="A342" s="2">
        <v>45422</v>
      </c>
      <c r="B342">
        <v>184.8999938964844</v>
      </c>
      <c r="C342">
        <v>185.0899963378906</v>
      </c>
      <c r="D342">
        <v>182.1300048828125</v>
      </c>
      <c r="E342">
        <v>183.05000305175781</v>
      </c>
      <c r="F342">
        <v>182.43682861328119</v>
      </c>
      <c r="G342">
        <v>50759500</v>
      </c>
      <c r="H342" t="s">
        <v>8</v>
      </c>
    </row>
    <row r="343" spans="1:8" x14ac:dyDescent="0.35">
      <c r="A343" s="2">
        <v>45425</v>
      </c>
      <c r="B343">
        <v>185.44000244140619</v>
      </c>
      <c r="C343">
        <v>187.1000061035156</v>
      </c>
      <c r="D343">
        <v>184.6199951171875</v>
      </c>
      <c r="E343">
        <v>186.2799987792969</v>
      </c>
      <c r="F343">
        <v>185.65602111816409</v>
      </c>
      <c r="G343">
        <v>72044800</v>
      </c>
      <c r="H343" t="s">
        <v>8</v>
      </c>
    </row>
    <row r="344" spans="1:8" x14ac:dyDescent="0.35">
      <c r="A344" s="2">
        <v>45426</v>
      </c>
      <c r="B344">
        <v>187.50999450683591</v>
      </c>
      <c r="C344">
        <v>188.30000305175781</v>
      </c>
      <c r="D344">
        <v>186.28999328613281</v>
      </c>
      <c r="E344">
        <v>187.42999267578119</v>
      </c>
      <c r="F344">
        <v>186.80216979980469</v>
      </c>
      <c r="G344">
        <v>52393600</v>
      </c>
      <c r="H344" t="s">
        <v>8</v>
      </c>
    </row>
    <row r="345" spans="1:8" x14ac:dyDescent="0.35">
      <c r="A345" s="2">
        <v>45427</v>
      </c>
      <c r="B345">
        <v>187.9100036621094</v>
      </c>
      <c r="C345">
        <v>190.6499938964844</v>
      </c>
      <c r="D345">
        <v>187.3699951171875</v>
      </c>
      <c r="E345">
        <v>189.7200012207031</v>
      </c>
      <c r="F345">
        <v>189.0845031738281</v>
      </c>
      <c r="G345">
        <v>70400000</v>
      </c>
      <c r="H345" t="s">
        <v>8</v>
      </c>
    </row>
    <row r="346" spans="1:8" x14ac:dyDescent="0.35">
      <c r="A346" s="2">
        <v>45428</v>
      </c>
      <c r="B346">
        <v>190.4700012207031</v>
      </c>
      <c r="C346">
        <v>191.1000061035156</v>
      </c>
      <c r="D346">
        <v>189.6600036621094</v>
      </c>
      <c r="E346">
        <v>189.8399963378906</v>
      </c>
      <c r="F346">
        <v>189.2041015625</v>
      </c>
      <c r="G346">
        <v>52845200</v>
      </c>
      <c r="H346" t="s">
        <v>8</v>
      </c>
    </row>
    <row r="347" spans="1:8" x14ac:dyDescent="0.35">
      <c r="A347" s="2">
        <v>45429</v>
      </c>
      <c r="B347">
        <v>189.50999450683591</v>
      </c>
      <c r="C347">
        <v>190.80999755859381</v>
      </c>
      <c r="D347">
        <v>189.17999267578119</v>
      </c>
      <c r="E347">
        <v>189.8699951171875</v>
      </c>
      <c r="F347">
        <v>189.2340087890625</v>
      </c>
      <c r="G347">
        <v>41282900</v>
      </c>
      <c r="H347" t="s">
        <v>8</v>
      </c>
    </row>
    <row r="348" spans="1:8" x14ac:dyDescent="0.35">
      <c r="A348" s="2">
        <v>45432</v>
      </c>
      <c r="B348">
        <v>189.33000183105469</v>
      </c>
      <c r="C348">
        <v>191.91999816894531</v>
      </c>
      <c r="D348">
        <v>189.00999450683591</v>
      </c>
      <c r="E348">
        <v>191.03999328613281</v>
      </c>
      <c r="F348">
        <v>190.40008544921881</v>
      </c>
      <c r="G348">
        <v>44361300</v>
      </c>
      <c r="H348" t="s">
        <v>8</v>
      </c>
    </row>
    <row r="349" spans="1:8" x14ac:dyDescent="0.35">
      <c r="A349" s="2">
        <v>45433</v>
      </c>
      <c r="B349">
        <v>191.0899963378906</v>
      </c>
      <c r="C349">
        <v>192.72999572753909</v>
      </c>
      <c r="D349">
        <v>190.91999816894531</v>
      </c>
      <c r="E349">
        <v>192.3500061035156</v>
      </c>
      <c r="F349">
        <v>191.70570373535159</v>
      </c>
      <c r="G349">
        <v>42309400</v>
      </c>
      <c r="H349" t="s">
        <v>8</v>
      </c>
    </row>
    <row r="350" spans="1:8" x14ac:dyDescent="0.35">
      <c r="A350" s="2">
        <v>45434</v>
      </c>
      <c r="B350">
        <v>192.27000427246091</v>
      </c>
      <c r="C350">
        <v>192.82000732421881</v>
      </c>
      <c r="D350">
        <v>190.27000427246091</v>
      </c>
      <c r="E350">
        <v>190.8999938964844</v>
      </c>
      <c r="F350">
        <v>190.26055908203119</v>
      </c>
      <c r="G350">
        <v>34648500</v>
      </c>
      <c r="H350" t="s">
        <v>8</v>
      </c>
    </row>
    <row r="351" spans="1:8" x14ac:dyDescent="0.35">
      <c r="A351" s="2">
        <v>45435</v>
      </c>
      <c r="B351">
        <v>190.97999572753909</v>
      </c>
      <c r="C351">
        <v>191</v>
      </c>
      <c r="D351">
        <v>186.6300048828125</v>
      </c>
      <c r="E351">
        <v>186.8800048828125</v>
      </c>
      <c r="F351">
        <v>186.25401306152341</v>
      </c>
      <c r="G351">
        <v>51005900</v>
      </c>
      <c r="H351" t="s">
        <v>8</v>
      </c>
    </row>
    <row r="352" spans="1:8" x14ac:dyDescent="0.35">
      <c r="A352" s="2">
        <v>45436</v>
      </c>
      <c r="B352">
        <v>188.82000732421881</v>
      </c>
      <c r="C352">
        <v>190.58000183105469</v>
      </c>
      <c r="D352">
        <v>188.03999328613281</v>
      </c>
      <c r="E352">
        <v>189.97999572753909</v>
      </c>
      <c r="F352">
        <v>189.3436279296875</v>
      </c>
      <c r="G352">
        <v>36294600</v>
      </c>
      <c r="H352" t="s">
        <v>8</v>
      </c>
    </row>
    <row r="353" spans="1:8" x14ac:dyDescent="0.35">
      <c r="A353" s="2">
        <v>45440</v>
      </c>
      <c r="B353">
        <v>191.50999450683591</v>
      </c>
      <c r="C353">
        <v>193</v>
      </c>
      <c r="D353">
        <v>189.1000061035156</v>
      </c>
      <c r="E353">
        <v>189.99000549316409</v>
      </c>
      <c r="F353">
        <v>189.3536071777344</v>
      </c>
      <c r="G353">
        <v>52280100</v>
      </c>
      <c r="H353" t="s">
        <v>8</v>
      </c>
    </row>
    <row r="354" spans="1:8" x14ac:dyDescent="0.35">
      <c r="A354" s="2">
        <v>45441</v>
      </c>
      <c r="B354">
        <v>189.61000061035159</v>
      </c>
      <c r="C354">
        <v>192.25</v>
      </c>
      <c r="D354">
        <v>189.50999450683591</v>
      </c>
      <c r="E354">
        <v>190.28999328613281</v>
      </c>
      <c r="F354">
        <v>189.652587890625</v>
      </c>
      <c r="G354">
        <v>53068000</v>
      </c>
      <c r="H354" t="s">
        <v>8</v>
      </c>
    </row>
    <row r="355" spans="1:8" x14ac:dyDescent="0.35">
      <c r="A355" s="2">
        <v>45442</v>
      </c>
      <c r="B355">
        <v>190.75999450683591</v>
      </c>
      <c r="C355">
        <v>192.17999267578119</v>
      </c>
      <c r="D355">
        <v>190.6300048828125</v>
      </c>
      <c r="E355">
        <v>191.28999328613281</v>
      </c>
      <c r="F355">
        <v>190.64924621582031</v>
      </c>
      <c r="G355">
        <v>49947900</v>
      </c>
      <c r="H355" t="s">
        <v>8</v>
      </c>
    </row>
    <row r="356" spans="1:8" x14ac:dyDescent="0.35">
      <c r="A356" s="2">
        <v>45443</v>
      </c>
      <c r="B356">
        <v>191.44000244140619</v>
      </c>
      <c r="C356">
        <v>192.57000732421881</v>
      </c>
      <c r="D356">
        <v>189.9100036621094</v>
      </c>
      <c r="E356">
        <v>192.25</v>
      </c>
      <c r="F356">
        <v>191.60603332519531</v>
      </c>
      <c r="G356">
        <v>75158300</v>
      </c>
      <c r="H356" t="s">
        <v>8</v>
      </c>
    </row>
    <row r="357" spans="1:8" x14ac:dyDescent="0.35">
      <c r="A357" s="2">
        <v>45446</v>
      </c>
      <c r="B357">
        <v>192.8999938964844</v>
      </c>
      <c r="C357">
        <v>194.99000549316409</v>
      </c>
      <c r="D357">
        <v>192.52000427246091</v>
      </c>
      <c r="E357">
        <v>194.0299987792969</v>
      </c>
      <c r="F357">
        <v>193.38005065917969</v>
      </c>
      <c r="G357">
        <v>50080500</v>
      </c>
      <c r="H357" t="s">
        <v>8</v>
      </c>
    </row>
    <row r="358" spans="1:8" x14ac:dyDescent="0.35">
      <c r="A358" s="2">
        <v>45447</v>
      </c>
      <c r="B358">
        <v>194.63999938964841</v>
      </c>
      <c r="C358">
        <v>195.32000732421881</v>
      </c>
      <c r="D358">
        <v>193.0299987792969</v>
      </c>
      <c r="E358">
        <v>194.3500061035156</v>
      </c>
      <c r="F358">
        <v>193.69898986816409</v>
      </c>
      <c r="G358">
        <v>47471400</v>
      </c>
      <c r="H358" t="s">
        <v>8</v>
      </c>
    </row>
    <row r="359" spans="1:8" x14ac:dyDescent="0.35">
      <c r="A359" s="2">
        <v>45448</v>
      </c>
      <c r="B359">
        <v>195.3999938964844</v>
      </c>
      <c r="C359">
        <v>196.8999938964844</v>
      </c>
      <c r="D359">
        <v>194.8699951171875</v>
      </c>
      <c r="E359">
        <v>195.8699951171875</v>
      </c>
      <c r="F359">
        <v>195.2138977050781</v>
      </c>
      <c r="G359">
        <v>54156800</v>
      </c>
      <c r="H359" t="s">
        <v>8</v>
      </c>
    </row>
    <row r="360" spans="1:8" x14ac:dyDescent="0.35">
      <c r="A360" s="2">
        <v>45449</v>
      </c>
      <c r="B360">
        <v>195.69000244140619</v>
      </c>
      <c r="C360">
        <v>196.5</v>
      </c>
      <c r="D360">
        <v>194.16999816894531</v>
      </c>
      <c r="E360">
        <v>194.47999572753909</v>
      </c>
      <c r="F360">
        <v>193.82855224609381</v>
      </c>
      <c r="G360">
        <v>41181800</v>
      </c>
      <c r="H360" t="s">
        <v>8</v>
      </c>
    </row>
    <row r="361" spans="1:8" x14ac:dyDescent="0.35">
      <c r="A361" s="2">
        <v>45450</v>
      </c>
      <c r="B361">
        <v>194.6499938964844</v>
      </c>
      <c r="C361">
        <v>196.94000244140619</v>
      </c>
      <c r="D361">
        <v>194.13999938964841</v>
      </c>
      <c r="E361">
        <v>196.88999938964841</v>
      </c>
      <c r="F361">
        <v>196.23048400878909</v>
      </c>
      <c r="G361">
        <v>53103900</v>
      </c>
      <c r="H361" t="s">
        <v>8</v>
      </c>
    </row>
    <row r="362" spans="1:8" x14ac:dyDescent="0.35">
      <c r="A362" s="2">
        <v>45453</v>
      </c>
      <c r="B362">
        <v>196.8999938964844</v>
      </c>
      <c r="C362">
        <v>197.30000305175781</v>
      </c>
      <c r="D362">
        <v>192.1499938964844</v>
      </c>
      <c r="E362">
        <v>193.1199951171875</v>
      </c>
      <c r="F362">
        <v>192.47309875488281</v>
      </c>
      <c r="G362">
        <v>97262100</v>
      </c>
      <c r="H362" t="s">
        <v>8</v>
      </c>
    </row>
    <row r="363" spans="1:8" x14ac:dyDescent="0.35">
      <c r="A363" s="2">
        <v>45454</v>
      </c>
      <c r="B363">
        <v>193.6499938964844</v>
      </c>
      <c r="C363">
        <v>207.1600036621094</v>
      </c>
      <c r="D363">
        <v>193.6300048828125</v>
      </c>
      <c r="E363">
        <v>207.1499938964844</v>
      </c>
      <c r="F363">
        <v>206.45611572265619</v>
      </c>
      <c r="G363">
        <v>172373300</v>
      </c>
      <c r="H363" t="s">
        <v>8</v>
      </c>
    </row>
    <row r="364" spans="1:8" x14ac:dyDescent="0.35">
      <c r="A364" s="2">
        <v>45455</v>
      </c>
      <c r="B364">
        <v>207.3699951171875</v>
      </c>
      <c r="C364">
        <v>220.19999694824219</v>
      </c>
      <c r="D364">
        <v>206.8999938964844</v>
      </c>
      <c r="E364">
        <v>213.07000732421881</v>
      </c>
      <c r="F364">
        <v>212.35630798339841</v>
      </c>
      <c r="G364">
        <v>198134300</v>
      </c>
      <c r="H364" t="s">
        <v>8</v>
      </c>
    </row>
    <row r="365" spans="1:8" x14ac:dyDescent="0.35">
      <c r="A365" s="2">
        <v>45456</v>
      </c>
      <c r="B365">
        <v>214.74000549316409</v>
      </c>
      <c r="C365">
        <v>216.75</v>
      </c>
      <c r="D365">
        <v>211.6000061035156</v>
      </c>
      <c r="E365">
        <v>214.24000549316409</v>
      </c>
      <c r="F365">
        <v>213.5223693847656</v>
      </c>
      <c r="G365">
        <v>97862700</v>
      </c>
      <c r="H365" t="s">
        <v>8</v>
      </c>
    </row>
    <row r="366" spans="1:8" x14ac:dyDescent="0.35">
      <c r="A366" s="2">
        <v>45457</v>
      </c>
      <c r="B366">
        <v>213.8500061035156</v>
      </c>
      <c r="C366">
        <v>215.16999816894531</v>
      </c>
      <c r="D366">
        <v>211.30000305175781</v>
      </c>
      <c r="E366">
        <v>212.49000549316409</v>
      </c>
      <c r="F366">
        <v>211.7782287597656</v>
      </c>
      <c r="G366">
        <v>70122700</v>
      </c>
      <c r="H366" t="s">
        <v>8</v>
      </c>
    </row>
    <row r="367" spans="1:8" x14ac:dyDescent="0.35">
      <c r="A367" s="2">
        <v>45460</v>
      </c>
      <c r="B367">
        <v>213.3699951171875</v>
      </c>
      <c r="C367">
        <v>218.94999694824219</v>
      </c>
      <c r="D367">
        <v>212.7200012207031</v>
      </c>
      <c r="E367">
        <v>216.66999816894531</v>
      </c>
      <c r="F367">
        <v>215.94422912597659</v>
      </c>
      <c r="G367">
        <v>93728300</v>
      </c>
      <c r="H367" t="s">
        <v>8</v>
      </c>
    </row>
    <row r="368" spans="1:8" x14ac:dyDescent="0.35">
      <c r="A368" s="2">
        <v>45461</v>
      </c>
      <c r="B368">
        <v>217.5899963378906</v>
      </c>
      <c r="C368">
        <v>218.6300048828125</v>
      </c>
      <c r="D368">
        <v>213</v>
      </c>
      <c r="E368">
        <v>214.28999328613281</v>
      </c>
      <c r="F368">
        <v>213.57218933105469</v>
      </c>
      <c r="G368">
        <v>79943300</v>
      </c>
      <c r="H368" t="s">
        <v>8</v>
      </c>
    </row>
    <row r="369" spans="1:8" x14ac:dyDescent="0.35">
      <c r="A369" s="2">
        <v>45463</v>
      </c>
      <c r="B369">
        <v>213.92999267578119</v>
      </c>
      <c r="C369">
        <v>214.24000549316409</v>
      </c>
      <c r="D369">
        <v>208.8500061035156</v>
      </c>
      <c r="E369">
        <v>209.67999267578119</v>
      </c>
      <c r="F369">
        <v>208.97764587402341</v>
      </c>
      <c r="G369">
        <v>86172500</v>
      </c>
      <c r="H369" t="s">
        <v>8</v>
      </c>
    </row>
    <row r="370" spans="1:8" x14ac:dyDescent="0.35">
      <c r="A370" s="2">
        <v>45464</v>
      </c>
      <c r="B370">
        <v>210.38999938964841</v>
      </c>
      <c r="C370">
        <v>211.88999938964841</v>
      </c>
      <c r="D370">
        <v>207.11000061035159</v>
      </c>
      <c r="E370">
        <v>207.49000549316409</v>
      </c>
      <c r="F370">
        <v>206.79498291015619</v>
      </c>
      <c r="G370">
        <v>246421400</v>
      </c>
      <c r="H370" t="s">
        <v>8</v>
      </c>
    </row>
    <row r="371" spans="1:8" x14ac:dyDescent="0.35">
      <c r="A371" s="2">
        <v>45467</v>
      </c>
      <c r="B371">
        <v>207.7200012207031</v>
      </c>
      <c r="C371">
        <v>212.69999694824219</v>
      </c>
      <c r="D371">
        <v>206.5899963378906</v>
      </c>
      <c r="E371">
        <v>208.13999938964841</v>
      </c>
      <c r="F371">
        <v>207.44279479980469</v>
      </c>
      <c r="G371">
        <v>80727000</v>
      </c>
      <c r="H371" t="s">
        <v>8</v>
      </c>
    </row>
    <row r="372" spans="1:8" x14ac:dyDescent="0.35">
      <c r="A372" s="2">
        <v>45468</v>
      </c>
      <c r="B372">
        <v>209.1499938964844</v>
      </c>
      <c r="C372">
        <v>211.3800048828125</v>
      </c>
      <c r="D372">
        <v>208.61000061035159</v>
      </c>
      <c r="E372">
        <v>209.07000732421881</v>
      </c>
      <c r="F372">
        <v>208.36968994140619</v>
      </c>
      <c r="G372">
        <v>56713900</v>
      </c>
      <c r="H372" t="s">
        <v>8</v>
      </c>
    </row>
    <row r="373" spans="1:8" x14ac:dyDescent="0.35">
      <c r="A373" s="2">
        <v>45469</v>
      </c>
      <c r="B373">
        <v>211.5</v>
      </c>
      <c r="C373">
        <v>214.86000061035159</v>
      </c>
      <c r="D373">
        <v>210.63999938964841</v>
      </c>
      <c r="E373">
        <v>213.25</v>
      </c>
      <c r="F373">
        <v>212.53569030761719</v>
      </c>
      <c r="G373">
        <v>66213200</v>
      </c>
      <c r="H373" t="s">
        <v>8</v>
      </c>
    </row>
    <row r="374" spans="1:8" x14ac:dyDescent="0.35">
      <c r="A374" s="2">
        <v>45470</v>
      </c>
      <c r="B374">
        <v>214.69000244140619</v>
      </c>
      <c r="C374">
        <v>215.74000549316409</v>
      </c>
      <c r="D374">
        <v>212.3500061035156</v>
      </c>
      <c r="E374">
        <v>214.1000061035156</v>
      </c>
      <c r="F374">
        <v>213.38285827636719</v>
      </c>
      <c r="G374">
        <v>49772700</v>
      </c>
      <c r="H374" t="s">
        <v>8</v>
      </c>
    </row>
    <row r="375" spans="1:8" x14ac:dyDescent="0.35">
      <c r="A375" s="2">
        <v>45471</v>
      </c>
      <c r="B375">
        <v>215.77000427246091</v>
      </c>
      <c r="C375">
        <v>216.07000732421881</v>
      </c>
      <c r="D375">
        <v>210.30000305175781</v>
      </c>
      <c r="E375">
        <v>210.6199951171875</v>
      </c>
      <c r="F375">
        <v>209.91447448730469</v>
      </c>
      <c r="G375">
        <v>82542700</v>
      </c>
      <c r="H375" t="s">
        <v>8</v>
      </c>
    </row>
    <row r="376" spans="1:8" x14ac:dyDescent="0.35">
      <c r="A376" s="2">
        <v>45474</v>
      </c>
      <c r="B376">
        <v>212.0899963378906</v>
      </c>
      <c r="C376">
        <v>217.50999450683591</v>
      </c>
      <c r="D376">
        <v>211.91999816894531</v>
      </c>
      <c r="E376">
        <v>216.75</v>
      </c>
      <c r="F376">
        <v>216.0239562988281</v>
      </c>
      <c r="G376">
        <v>60402900</v>
      </c>
      <c r="H376" t="s">
        <v>8</v>
      </c>
    </row>
    <row r="377" spans="1:8" x14ac:dyDescent="0.35">
      <c r="A377" s="2">
        <v>45475</v>
      </c>
      <c r="B377">
        <v>216.1499938964844</v>
      </c>
      <c r="C377">
        <v>220.3800048828125</v>
      </c>
      <c r="D377">
        <v>215.1000061035156</v>
      </c>
      <c r="E377">
        <v>220.27000427246091</v>
      </c>
      <c r="F377">
        <v>219.53216552734381</v>
      </c>
      <c r="G377">
        <v>58046200</v>
      </c>
      <c r="H377" t="s">
        <v>8</v>
      </c>
    </row>
    <row r="378" spans="1:8" x14ac:dyDescent="0.35">
      <c r="A378" s="2">
        <v>45476</v>
      </c>
      <c r="B378">
        <v>220</v>
      </c>
      <c r="C378">
        <v>221.55000305175781</v>
      </c>
      <c r="D378">
        <v>219.0299987792969</v>
      </c>
      <c r="E378">
        <v>221.55000305175781</v>
      </c>
      <c r="F378">
        <v>220.8078918457031</v>
      </c>
      <c r="G378">
        <v>37369800</v>
      </c>
      <c r="H378" t="s">
        <v>8</v>
      </c>
    </row>
    <row r="379" spans="1:8" x14ac:dyDescent="0.35">
      <c r="A379" s="2">
        <v>45478</v>
      </c>
      <c r="B379">
        <v>221.6499938964844</v>
      </c>
      <c r="C379">
        <v>226.44999694824219</v>
      </c>
      <c r="D379">
        <v>221.6499938964844</v>
      </c>
      <c r="E379">
        <v>226.3399963378906</v>
      </c>
      <c r="F379">
        <v>225.58183288574219</v>
      </c>
      <c r="G379">
        <v>60412400</v>
      </c>
      <c r="H379" t="s">
        <v>8</v>
      </c>
    </row>
    <row r="380" spans="1:8" x14ac:dyDescent="0.35">
      <c r="A380" s="2">
        <v>45481</v>
      </c>
      <c r="B380">
        <v>227.0899963378906</v>
      </c>
      <c r="C380">
        <v>227.8500061035156</v>
      </c>
      <c r="D380">
        <v>223.25</v>
      </c>
      <c r="E380">
        <v>227.82000732421881</v>
      </c>
      <c r="F380">
        <v>227.056884765625</v>
      </c>
      <c r="G380">
        <v>59085900</v>
      </c>
      <c r="H380" t="s">
        <v>8</v>
      </c>
    </row>
    <row r="381" spans="1:8" x14ac:dyDescent="0.35">
      <c r="A381" s="2">
        <v>45482</v>
      </c>
      <c r="B381">
        <v>227.92999267578119</v>
      </c>
      <c r="C381">
        <v>229.3999938964844</v>
      </c>
      <c r="D381">
        <v>226.3699951171875</v>
      </c>
      <c r="E381">
        <v>228.67999267578119</v>
      </c>
      <c r="F381">
        <v>227.91398620605469</v>
      </c>
      <c r="G381">
        <v>48076100</v>
      </c>
      <c r="H381" t="s">
        <v>8</v>
      </c>
    </row>
    <row r="382" spans="1:8" x14ac:dyDescent="0.35">
      <c r="A382" s="2">
        <v>45483</v>
      </c>
      <c r="B382">
        <v>229.30000305175781</v>
      </c>
      <c r="C382">
        <v>233.08000183105469</v>
      </c>
      <c r="D382">
        <v>229.25</v>
      </c>
      <c r="E382">
        <v>232.97999572753909</v>
      </c>
      <c r="F382">
        <v>232.1995849609375</v>
      </c>
      <c r="G382">
        <v>62627700</v>
      </c>
      <c r="H382" t="s">
        <v>8</v>
      </c>
    </row>
    <row r="383" spans="1:8" x14ac:dyDescent="0.35">
      <c r="A383" s="2">
        <v>45484</v>
      </c>
      <c r="B383">
        <v>231.38999938964841</v>
      </c>
      <c r="C383">
        <v>232.38999938964841</v>
      </c>
      <c r="D383">
        <v>225.77000427246091</v>
      </c>
      <c r="E383">
        <v>227.57000732421881</v>
      </c>
      <c r="F383">
        <v>226.80772399902341</v>
      </c>
      <c r="G383">
        <v>64710600</v>
      </c>
      <c r="H383" t="s">
        <v>8</v>
      </c>
    </row>
    <row r="384" spans="1:8" x14ac:dyDescent="0.35">
      <c r="A384" s="2">
        <v>45485</v>
      </c>
      <c r="B384">
        <v>228.91999816894531</v>
      </c>
      <c r="C384">
        <v>232.63999938964841</v>
      </c>
      <c r="D384">
        <v>228.67999267578119</v>
      </c>
      <c r="E384">
        <v>230.53999328613281</v>
      </c>
      <c r="F384">
        <v>229.76776123046881</v>
      </c>
      <c r="G384">
        <v>53046500</v>
      </c>
      <c r="H384" t="s">
        <v>8</v>
      </c>
    </row>
    <row r="385" spans="1:8" x14ac:dyDescent="0.35">
      <c r="A385" s="2">
        <v>45488</v>
      </c>
      <c r="B385">
        <v>236.47999572753909</v>
      </c>
      <c r="C385">
        <v>237.22999572753909</v>
      </c>
      <c r="D385">
        <v>233.0899963378906</v>
      </c>
      <c r="E385">
        <v>234.3999938964844</v>
      </c>
      <c r="F385">
        <v>233.6148376464844</v>
      </c>
      <c r="G385">
        <v>62631300</v>
      </c>
      <c r="H385" t="s">
        <v>8</v>
      </c>
    </row>
    <row r="386" spans="1:8" x14ac:dyDescent="0.35">
      <c r="A386" s="2">
        <v>45489</v>
      </c>
      <c r="B386">
        <v>235</v>
      </c>
      <c r="C386">
        <v>236.27000427246091</v>
      </c>
      <c r="D386">
        <v>232.33000183105469</v>
      </c>
      <c r="E386">
        <v>234.82000732421881</v>
      </c>
      <c r="F386">
        <v>234.033447265625</v>
      </c>
      <c r="G386">
        <v>43234300</v>
      </c>
      <c r="H386" t="s">
        <v>8</v>
      </c>
    </row>
    <row r="387" spans="1:8" x14ac:dyDescent="0.35">
      <c r="A387" s="2">
        <v>45490</v>
      </c>
      <c r="B387">
        <v>229.44999694824219</v>
      </c>
      <c r="C387">
        <v>231.46000671386719</v>
      </c>
      <c r="D387">
        <v>226.63999938964841</v>
      </c>
      <c r="E387">
        <v>228.8800048828125</v>
      </c>
      <c r="F387">
        <v>228.11332702636719</v>
      </c>
      <c r="G387">
        <v>57345900</v>
      </c>
      <c r="H387" t="s">
        <v>8</v>
      </c>
    </row>
    <row r="388" spans="1:8" x14ac:dyDescent="0.35">
      <c r="A388" s="2">
        <v>45491</v>
      </c>
      <c r="B388">
        <v>230.2799987792969</v>
      </c>
      <c r="C388">
        <v>230.44000244140619</v>
      </c>
      <c r="D388">
        <v>222.27000427246091</v>
      </c>
      <c r="E388">
        <v>224.17999267578119</v>
      </c>
      <c r="F388">
        <v>223.42906188964841</v>
      </c>
      <c r="G388">
        <v>66034600</v>
      </c>
      <c r="H388" t="s">
        <v>8</v>
      </c>
    </row>
    <row r="389" spans="1:8" x14ac:dyDescent="0.35">
      <c r="A389" s="2">
        <v>45492</v>
      </c>
      <c r="B389">
        <v>224.82000732421881</v>
      </c>
      <c r="C389">
        <v>226.80000305175781</v>
      </c>
      <c r="D389">
        <v>223.2799987792969</v>
      </c>
      <c r="E389">
        <v>224.30999755859381</v>
      </c>
      <c r="F389">
        <v>223.5586242675781</v>
      </c>
      <c r="G389">
        <v>49151500</v>
      </c>
      <c r="H389" t="s">
        <v>8</v>
      </c>
    </row>
    <row r="390" spans="1:8" x14ac:dyDescent="0.35">
      <c r="A390" s="2">
        <v>45495</v>
      </c>
      <c r="B390">
        <v>227.00999450683591</v>
      </c>
      <c r="C390">
        <v>227.7799987792969</v>
      </c>
      <c r="D390">
        <v>223.0899963378906</v>
      </c>
      <c r="E390">
        <v>223.96000671386719</v>
      </c>
      <c r="F390">
        <v>223.2098083496094</v>
      </c>
      <c r="G390">
        <v>48201800</v>
      </c>
      <c r="H390" t="s">
        <v>8</v>
      </c>
    </row>
    <row r="391" spans="1:8" x14ac:dyDescent="0.35">
      <c r="A391" s="2">
        <v>45496</v>
      </c>
      <c r="B391">
        <v>224.3699951171875</v>
      </c>
      <c r="C391">
        <v>226.94000244140619</v>
      </c>
      <c r="D391">
        <v>222.67999267578119</v>
      </c>
      <c r="E391">
        <v>225.00999450683591</v>
      </c>
      <c r="F391">
        <v>224.25628662109381</v>
      </c>
      <c r="G391">
        <v>39960300</v>
      </c>
      <c r="H391" t="s">
        <v>8</v>
      </c>
    </row>
    <row r="392" spans="1:8" x14ac:dyDescent="0.35">
      <c r="A392" s="2">
        <v>45497</v>
      </c>
      <c r="B392">
        <v>224</v>
      </c>
      <c r="C392">
        <v>224.80000305175781</v>
      </c>
      <c r="D392">
        <v>217.1300048828125</v>
      </c>
      <c r="E392">
        <v>218.53999328613281</v>
      </c>
      <c r="F392">
        <v>217.8079528808594</v>
      </c>
      <c r="G392">
        <v>61777600</v>
      </c>
      <c r="H392" t="s">
        <v>8</v>
      </c>
    </row>
    <row r="393" spans="1:8" x14ac:dyDescent="0.35">
      <c r="A393" s="2">
        <v>45498</v>
      </c>
      <c r="B393">
        <v>218.92999267578119</v>
      </c>
      <c r="C393">
        <v>220.8500061035156</v>
      </c>
      <c r="D393">
        <v>214.6199951171875</v>
      </c>
      <c r="E393">
        <v>217.49000549316409</v>
      </c>
      <c r="F393">
        <v>216.76148986816409</v>
      </c>
      <c r="G393">
        <v>51391200</v>
      </c>
      <c r="H393" t="s">
        <v>8</v>
      </c>
    </row>
    <row r="394" spans="1:8" x14ac:dyDescent="0.35">
      <c r="A394" s="2">
        <v>45499</v>
      </c>
      <c r="B394">
        <v>218.69999694824219</v>
      </c>
      <c r="C394">
        <v>219.49000549316409</v>
      </c>
      <c r="D394">
        <v>216.00999450683591</v>
      </c>
      <c r="E394">
        <v>217.96000671386719</v>
      </c>
      <c r="F394">
        <v>217.22990417480469</v>
      </c>
      <c r="G394">
        <v>41601300</v>
      </c>
      <c r="H394" t="s">
        <v>8</v>
      </c>
    </row>
    <row r="395" spans="1:8" x14ac:dyDescent="0.35">
      <c r="A395" s="2">
        <v>45502</v>
      </c>
      <c r="B395">
        <v>216.96000671386719</v>
      </c>
      <c r="C395">
        <v>219.30000305175781</v>
      </c>
      <c r="D395">
        <v>215.75</v>
      </c>
      <c r="E395">
        <v>218.24000549316409</v>
      </c>
      <c r="F395">
        <v>217.50897216796881</v>
      </c>
      <c r="G395">
        <v>36311800</v>
      </c>
      <c r="H395" t="s">
        <v>8</v>
      </c>
    </row>
    <row r="396" spans="1:8" x14ac:dyDescent="0.35">
      <c r="A396" s="2">
        <v>45503</v>
      </c>
      <c r="B396">
        <v>219.19000244140619</v>
      </c>
      <c r="C396">
        <v>220.33000183105469</v>
      </c>
      <c r="D396">
        <v>216.1199951171875</v>
      </c>
      <c r="E396">
        <v>218.80000305175781</v>
      </c>
      <c r="F396">
        <v>218.06709289550781</v>
      </c>
      <c r="G396">
        <v>41643800</v>
      </c>
      <c r="H396" t="s">
        <v>8</v>
      </c>
    </row>
    <row r="397" spans="1:8" x14ac:dyDescent="0.35">
      <c r="A397" s="2">
        <v>45504</v>
      </c>
      <c r="B397">
        <v>221.44000244140619</v>
      </c>
      <c r="C397">
        <v>223.82000732421881</v>
      </c>
      <c r="D397">
        <v>220.6300048828125</v>
      </c>
      <c r="E397">
        <v>222.08000183105469</v>
      </c>
      <c r="F397">
        <v>221.33610534667969</v>
      </c>
      <c r="G397">
        <v>50036300</v>
      </c>
      <c r="H397" t="s">
        <v>8</v>
      </c>
    </row>
    <row r="398" spans="1:8" x14ac:dyDescent="0.35">
      <c r="A398" s="2">
        <v>45505</v>
      </c>
      <c r="B398">
        <v>224.3699951171875</v>
      </c>
      <c r="C398">
        <v>224.47999572753909</v>
      </c>
      <c r="D398">
        <v>217.02000427246091</v>
      </c>
      <c r="E398">
        <v>218.36000061035159</v>
      </c>
      <c r="F398">
        <v>217.6285705566406</v>
      </c>
      <c r="G398">
        <v>62501000</v>
      </c>
      <c r="H398" t="s">
        <v>8</v>
      </c>
    </row>
    <row r="399" spans="1:8" x14ac:dyDescent="0.35">
      <c r="A399" s="2">
        <v>45506</v>
      </c>
      <c r="B399">
        <v>219.1499938964844</v>
      </c>
      <c r="C399">
        <v>225.6000061035156</v>
      </c>
      <c r="D399">
        <v>217.71000671386719</v>
      </c>
      <c r="E399">
        <v>219.86000061035159</v>
      </c>
      <c r="F399">
        <v>219.12353515625</v>
      </c>
      <c r="G399">
        <v>105568600</v>
      </c>
      <c r="H399" t="s">
        <v>8</v>
      </c>
    </row>
    <row r="400" spans="1:8" x14ac:dyDescent="0.35">
      <c r="A400" s="2">
        <v>45509</v>
      </c>
      <c r="B400">
        <v>199.0899963378906</v>
      </c>
      <c r="C400">
        <v>213.5</v>
      </c>
      <c r="D400">
        <v>196</v>
      </c>
      <c r="E400">
        <v>209.27000427246091</v>
      </c>
      <c r="F400">
        <v>208.56901550292969</v>
      </c>
      <c r="G400">
        <v>119548600</v>
      </c>
      <c r="H400" t="s">
        <v>8</v>
      </c>
    </row>
    <row r="401" spans="1:8" x14ac:dyDescent="0.35">
      <c r="A401" s="2">
        <v>45510</v>
      </c>
      <c r="B401">
        <v>205.30000305175781</v>
      </c>
      <c r="C401">
        <v>209.99000549316409</v>
      </c>
      <c r="D401">
        <v>201.07000732421881</v>
      </c>
      <c r="E401">
        <v>207.22999572753909</v>
      </c>
      <c r="F401">
        <v>206.53584289550781</v>
      </c>
      <c r="G401">
        <v>69660500</v>
      </c>
      <c r="H401" t="s">
        <v>8</v>
      </c>
    </row>
    <row r="402" spans="1:8" x14ac:dyDescent="0.35">
      <c r="A402" s="2">
        <v>45511</v>
      </c>
      <c r="B402">
        <v>206.8999938964844</v>
      </c>
      <c r="C402">
        <v>213.63999938964841</v>
      </c>
      <c r="D402">
        <v>206.38999938964841</v>
      </c>
      <c r="E402">
        <v>209.82000732421881</v>
      </c>
      <c r="F402">
        <v>209.1171875</v>
      </c>
      <c r="G402">
        <v>63516400</v>
      </c>
      <c r="H402" t="s">
        <v>8</v>
      </c>
    </row>
    <row r="403" spans="1:8" x14ac:dyDescent="0.35">
      <c r="A403" s="2">
        <v>45512</v>
      </c>
      <c r="B403">
        <v>213.11000061035159</v>
      </c>
      <c r="C403">
        <v>214.19999694824219</v>
      </c>
      <c r="D403">
        <v>208.83000183105469</v>
      </c>
      <c r="E403">
        <v>213.30999755859381</v>
      </c>
      <c r="F403">
        <v>212.59547424316409</v>
      </c>
      <c r="G403">
        <v>47161100</v>
      </c>
      <c r="H403" t="s">
        <v>8</v>
      </c>
    </row>
    <row r="404" spans="1:8" x14ac:dyDescent="0.35">
      <c r="A404" s="2">
        <v>45513</v>
      </c>
      <c r="B404">
        <v>212.1000061035156</v>
      </c>
      <c r="C404">
        <v>216.7799987792969</v>
      </c>
      <c r="D404">
        <v>211.9700012207031</v>
      </c>
      <c r="E404">
        <v>216.24000549316409</v>
      </c>
      <c r="F404">
        <v>215.51568603515619</v>
      </c>
      <c r="G404">
        <v>42201600</v>
      </c>
      <c r="H404" t="s">
        <v>8</v>
      </c>
    </row>
    <row r="405" spans="1:8" x14ac:dyDescent="0.35">
      <c r="A405" s="2">
        <v>45516</v>
      </c>
      <c r="B405">
        <v>216.07000732421881</v>
      </c>
      <c r="C405">
        <v>219.50999450683591</v>
      </c>
      <c r="D405">
        <v>215.6000061035156</v>
      </c>
      <c r="E405">
        <v>217.5299987792969</v>
      </c>
      <c r="F405">
        <v>217.05229187011719</v>
      </c>
      <c r="G405">
        <v>38028100</v>
      </c>
      <c r="H405" t="s">
        <v>8</v>
      </c>
    </row>
    <row r="406" spans="1:8" x14ac:dyDescent="0.35">
      <c r="A406" s="2">
        <v>45517</v>
      </c>
      <c r="B406">
        <v>219.00999450683591</v>
      </c>
      <c r="C406">
        <v>221.88999938964841</v>
      </c>
      <c r="D406">
        <v>219.00999450683591</v>
      </c>
      <c r="E406">
        <v>221.27000427246091</v>
      </c>
      <c r="F406">
        <v>220.78407287597659</v>
      </c>
      <c r="G406">
        <v>44155300</v>
      </c>
      <c r="H406" t="s">
        <v>8</v>
      </c>
    </row>
    <row r="407" spans="1:8" x14ac:dyDescent="0.35">
      <c r="A407" s="2">
        <v>45518</v>
      </c>
      <c r="B407">
        <v>220.57000732421881</v>
      </c>
      <c r="C407">
        <v>223.0299987792969</v>
      </c>
      <c r="D407">
        <v>219.69999694824219</v>
      </c>
      <c r="E407">
        <v>221.7200012207031</v>
      </c>
      <c r="F407">
        <v>221.23309326171881</v>
      </c>
      <c r="G407">
        <v>41960600</v>
      </c>
      <c r="H407" t="s">
        <v>8</v>
      </c>
    </row>
    <row r="408" spans="1:8" x14ac:dyDescent="0.35">
      <c r="A408" s="2">
        <v>45519</v>
      </c>
      <c r="B408">
        <v>224.6000061035156</v>
      </c>
      <c r="C408">
        <v>225.3500061035156</v>
      </c>
      <c r="D408">
        <v>222.75999450683591</v>
      </c>
      <c r="E408">
        <v>224.7200012207031</v>
      </c>
      <c r="F408">
        <v>224.22650146484381</v>
      </c>
      <c r="G408">
        <v>46414000</v>
      </c>
      <c r="H408" t="s">
        <v>8</v>
      </c>
    </row>
    <row r="409" spans="1:8" x14ac:dyDescent="0.35">
      <c r="A409" s="2">
        <v>45520</v>
      </c>
      <c r="B409">
        <v>223.91999816894531</v>
      </c>
      <c r="C409">
        <v>226.83000183105469</v>
      </c>
      <c r="D409">
        <v>223.6499938964844</v>
      </c>
      <c r="E409">
        <v>226.05000305175781</v>
      </c>
      <c r="F409">
        <v>225.5535888671875</v>
      </c>
      <c r="G409">
        <v>44340200</v>
      </c>
      <c r="H409" t="s">
        <v>8</v>
      </c>
    </row>
    <row r="410" spans="1:8" x14ac:dyDescent="0.35">
      <c r="A410" s="2">
        <v>45523</v>
      </c>
      <c r="B410">
        <v>225.7200012207031</v>
      </c>
      <c r="C410">
        <v>225.99000549316409</v>
      </c>
      <c r="D410">
        <v>223.03999328613281</v>
      </c>
      <c r="E410">
        <v>225.88999938964841</v>
      </c>
      <c r="F410">
        <v>225.39393615722659</v>
      </c>
      <c r="G410">
        <v>40687800</v>
      </c>
      <c r="H410" t="s">
        <v>8</v>
      </c>
    </row>
    <row r="411" spans="1:8" x14ac:dyDescent="0.35">
      <c r="A411" s="2">
        <v>45524</v>
      </c>
      <c r="B411">
        <v>225.77000427246091</v>
      </c>
      <c r="C411">
        <v>227.16999816894531</v>
      </c>
      <c r="D411">
        <v>225.44999694824219</v>
      </c>
      <c r="E411">
        <v>226.50999450683591</v>
      </c>
      <c r="F411">
        <v>226.0125732421875</v>
      </c>
      <c r="G411">
        <v>30299000</v>
      </c>
      <c r="H411" t="s">
        <v>8</v>
      </c>
    </row>
    <row r="412" spans="1:8" x14ac:dyDescent="0.35">
      <c r="A412" s="2">
        <v>45525</v>
      </c>
      <c r="B412">
        <v>226.52000427246091</v>
      </c>
      <c r="C412">
        <v>227.97999572753909</v>
      </c>
      <c r="D412">
        <v>225.05000305175781</v>
      </c>
      <c r="E412">
        <v>226.3999938964844</v>
      </c>
      <c r="F412">
        <v>225.9028015136719</v>
      </c>
      <c r="G412">
        <v>34765500</v>
      </c>
      <c r="H412" t="s">
        <v>8</v>
      </c>
    </row>
    <row r="413" spans="1:8" x14ac:dyDescent="0.35">
      <c r="A413" s="2">
        <v>45526</v>
      </c>
      <c r="B413">
        <v>227.78999328613281</v>
      </c>
      <c r="C413">
        <v>228.3399963378906</v>
      </c>
      <c r="D413">
        <v>223.8999938964844</v>
      </c>
      <c r="E413">
        <v>224.5299987792969</v>
      </c>
      <c r="F413">
        <v>224.03692626953119</v>
      </c>
      <c r="G413">
        <v>43695300</v>
      </c>
      <c r="H413" t="s">
        <v>8</v>
      </c>
    </row>
    <row r="414" spans="1:8" x14ac:dyDescent="0.35">
      <c r="A414" s="2">
        <v>45527</v>
      </c>
      <c r="B414">
        <v>225.6600036621094</v>
      </c>
      <c r="C414">
        <v>228.2200012207031</v>
      </c>
      <c r="D414">
        <v>224.33000183105469</v>
      </c>
      <c r="E414">
        <v>226.8399963378906</v>
      </c>
      <c r="F414">
        <v>226.34184265136719</v>
      </c>
      <c r="G414">
        <v>38677300</v>
      </c>
      <c r="H414" t="s">
        <v>8</v>
      </c>
    </row>
    <row r="415" spans="1:8" x14ac:dyDescent="0.35">
      <c r="A415" s="2">
        <v>45530</v>
      </c>
      <c r="B415">
        <v>226.75999450683591</v>
      </c>
      <c r="C415">
        <v>227.2799987792969</v>
      </c>
      <c r="D415">
        <v>223.88999938964841</v>
      </c>
      <c r="E415">
        <v>227.17999267578119</v>
      </c>
      <c r="F415">
        <v>226.68109130859381</v>
      </c>
      <c r="G415">
        <v>30602200</v>
      </c>
      <c r="H415" t="s">
        <v>8</v>
      </c>
    </row>
    <row r="416" spans="1:8" x14ac:dyDescent="0.35">
      <c r="A416" s="2">
        <v>45531</v>
      </c>
      <c r="B416">
        <v>226</v>
      </c>
      <c r="C416">
        <v>228.8500061035156</v>
      </c>
      <c r="D416">
        <v>224.88999938964841</v>
      </c>
      <c r="E416">
        <v>228.0299987792969</v>
      </c>
      <c r="F416">
        <v>227.52922058105469</v>
      </c>
      <c r="G416">
        <v>35934600</v>
      </c>
      <c r="H416" t="s">
        <v>8</v>
      </c>
    </row>
    <row r="417" spans="1:8" x14ac:dyDescent="0.35">
      <c r="A417" s="2">
        <v>45532</v>
      </c>
      <c r="B417">
        <v>227.91999816894531</v>
      </c>
      <c r="C417">
        <v>229.86000061035159</v>
      </c>
      <c r="D417">
        <v>225.67999267578119</v>
      </c>
      <c r="E417">
        <v>226.49000549316409</v>
      </c>
      <c r="F417">
        <v>225.99261474609381</v>
      </c>
      <c r="G417">
        <v>38052200</v>
      </c>
      <c r="H417" t="s">
        <v>8</v>
      </c>
    </row>
    <row r="418" spans="1:8" x14ac:dyDescent="0.35">
      <c r="A418" s="2">
        <v>45533</v>
      </c>
      <c r="B418">
        <v>230.1000061035156</v>
      </c>
      <c r="C418">
        <v>232.91999816894531</v>
      </c>
      <c r="D418">
        <v>228.8800048828125</v>
      </c>
      <c r="E418">
        <v>229.78999328613281</v>
      </c>
      <c r="F418">
        <v>229.2853698730469</v>
      </c>
      <c r="G418">
        <v>51906300</v>
      </c>
      <c r="H418" t="s">
        <v>8</v>
      </c>
    </row>
    <row r="419" spans="1:8" x14ac:dyDescent="0.35">
      <c r="A419" s="2">
        <v>45534</v>
      </c>
      <c r="B419">
        <v>230.19000244140619</v>
      </c>
      <c r="C419">
        <v>230.3999938964844</v>
      </c>
      <c r="D419">
        <v>227.47999572753909</v>
      </c>
      <c r="E419">
        <v>229</v>
      </c>
      <c r="F419">
        <v>228.4971008300781</v>
      </c>
      <c r="G419">
        <v>52990800</v>
      </c>
      <c r="H419" t="s">
        <v>8</v>
      </c>
    </row>
    <row r="420" spans="1:8" x14ac:dyDescent="0.35">
      <c r="A420" s="2">
        <v>45538</v>
      </c>
      <c r="B420">
        <v>228.55000305175781</v>
      </c>
      <c r="C420">
        <v>229</v>
      </c>
      <c r="D420">
        <v>221.16999816894531</v>
      </c>
      <c r="E420">
        <v>222.77000427246091</v>
      </c>
      <c r="F420">
        <v>222.28077697753909</v>
      </c>
      <c r="G420">
        <v>50190600</v>
      </c>
      <c r="H420" t="s">
        <v>8</v>
      </c>
    </row>
    <row r="421" spans="1:8" x14ac:dyDescent="0.35">
      <c r="A421" s="2">
        <v>45539</v>
      </c>
      <c r="B421">
        <v>221.6600036621094</v>
      </c>
      <c r="C421">
        <v>221.7799987792969</v>
      </c>
      <c r="D421">
        <v>217.47999572753909</v>
      </c>
      <c r="E421">
        <v>220.8500061035156</v>
      </c>
      <c r="F421">
        <v>220.36500549316409</v>
      </c>
      <c r="G421">
        <v>43840200</v>
      </c>
      <c r="H421" t="s">
        <v>8</v>
      </c>
    </row>
    <row r="422" spans="1:8" x14ac:dyDescent="0.35">
      <c r="A422" s="2">
        <v>45540</v>
      </c>
      <c r="B422">
        <v>221.6300048828125</v>
      </c>
      <c r="C422">
        <v>225.47999572753909</v>
      </c>
      <c r="D422">
        <v>221.52000427246091</v>
      </c>
      <c r="E422">
        <v>222.3800048828125</v>
      </c>
      <c r="F422">
        <v>221.8916320800781</v>
      </c>
      <c r="G422">
        <v>36615400</v>
      </c>
      <c r="H422" t="s">
        <v>8</v>
      </c>
    </row>
    <row r="423" spans="1:8" x14ac:dyDescent="0.35">
      <c r="A423" s="2">
        <v>45541</v>
      </c>
      <c r="B423">
        <v>223.94999694824219</v>
      </c>
      <c r="C423">
        <v>225.24000549316409</v>
      </c>
      <c r="D423">
        <v>219.77000427246091</v>
      </c>
      <c r="E423">
        <v>220.82000732421881</v>
      </c>
      <c r="F423">
        <v>220.3350830078125</v>
      </c>
      <c r="G423">
        <v>48423000</v>
      </c>
      <c r="H423" t="s">
        <v>8</v>
      </c>
    </row>
    <row r="424" spans="1:8" x14ac:dyDescent="0.35">
      <c r="A424" s="2">
        <v>45544</v>
      </c>
      <c r="B424">
        <v>220.82000732421881</v>
      </c>
      <c r="C424">
        <v>221.27000427246091</v>
      </c>
      <c r="D424">
        <v>216.71000671386719</v>
      </c>
      <c r="E424">
        <v>220.9100036621094</v>
      </c>
      <c r="F424">
        <v>220.42486572265619</v>
      </c>
      <c r="G424">
        <v>67180000</v>
      </c>
      <c r="H424" t="s">
        <v>8</v>
      </c>
    </row>
    <row r="425" spans="1:8" x14ac:dyDescent="0.35">
      <c r="A425" s="2">
        <v>45545</v>
      </c>
      <c r="B425">
        <v>218.91999816894531</v>
      </c>
      <c r="C425">
        <v>221.47999572753909</v>
      </c>
      <c r="D425">
        <v>216.72999572753909</v>
      </c>
      <c r="E425">
        <v>220.11000061035159</v>
      </c>
      <c r="F425">
        <v>219.62663269042969</v>
      </c>
      <c r="G425">
        <v>51591000</v>
      </c>
      <c r="H425" t="s">
        <v>8</v>
      </c>
    </row>
    <row r="426" spans="1:8" x14ac:dyDescent="0.35">
      <c r="A426" s="2">
        <v>45546</v>
      </c>
      <c r="B426">
        <v>221.46000671386719</v>
      </c>
      <c r="C426">
        <v>223.0899963378906</v>
      </c>
      <c r="D426">
        <v>217.88999938964841</v>
      </c>
      <c r="E426">
        <v>222.6600036621094</v>
      </c>
      <c r="F426">
        <v>222.1710205078125</v>
      </c>
      <c r="G426">
        <v>44587100</v>
      </c>
      <c r="H426" t="s">
        <v>8</v>
      </c>
    </row>
    <row r="427" spans="1:8" x14ac:dyDescent="0.35">
      <c r="A427" s="2">
        <v>45547</v>
      </c>
      <c r="B427">
        <v>222.5</v>
      </c>
      <c r="C427">
        <v>223.55000305175781</v>
      </c>
      <c r="D427">
        <v>219.82000732421881</v>
      </c>
      <c r="E427">
        <v>222.77000427246091</v>
      </c>
      <c r="F427">
        <v>222.28077697753909</v>
      </c>
      <c r="G427">
        <v>37498200</v>
      </c>
      <c r="H427" t="s">
        <v>8</v>
      </c>
    </row>
    <row r="428" spans="1:8" x14ac:dyDescent="0.35">
      <c r="A428" s="2">
        <v>45548</v>
      </c>
      <c r="B428">
        <v>223.58000183105469</v>
      </c>
      <c r="C428">
        <v>224.03999328613281</v>
      </c>
      <c r="D428">
        <v>221.9100036621094</v>
      </c>
      <c r="E428">
        <v>222.5</v>
      </c>
      <c r="F428">
        <v>222.0113830566406</v>
      </c>
      <c r="G428">
        <v>36766600</v>
      </c>
      <c r="H428" t="s">
        <v>8</v>
      </c>
    </row>
    <row r="429" spans="1:8" x14ac:dyDescent="0.35">
      <c r="A429" s="2">
        <v>45551</v>
      </c>
      <c r="B429">
        <v>216.53999328613281</v>
      </c>
      <c r="C429">
        <v>217.2200012207031</v>
      </c>
      <c r="D429">
        <v>213.91999816894531</v>
      </c>
      <c r="E429">
        <v>216.32000732421881</v>
      </c>
      <c r="F429">
        <v>215.84495544433591</v>
      </c>
      <c r="G429">
        <v>59357400</v>
      </c>
      <c r="H429" t="s">
        <v>8</v>
      </c>
    </row>
    <row r="430" spans="1:8" x14ac:dyDescent="0.35">
      <c r="A430" s="2">
        <v>45552</v>
      </c>
      <c r="B430">
        <v>215.75</v>
      </c>
      <c r="C430">
        <v>216.8999938964844</v>
      </c>
      <c r="D430">
        <v>214.5</v>
      </c>
      <c r="E430">
        <v>216.78999328613281</v>
      </c>
      <c r="F430">
        <v>216.31390380859381</v>
      </c>
      <c r="G430">
        <v>45519300</v>
      </c>
      <c r="H430" t="s">
        <v>8</v>
      </c>
    </row>
    <row r="431" spans="1:8" x14ac:dyDescent="0.35">
      <c r="A431" s="2">
        <v>45553</v>
      </c>
      <c r="B431">
        <v>217.55000305175781</v>
      </c>
      <c r="C431">
        <v>222.71000671386719</v>
      </c>
      <c r="D431">
        <v>217.53999328613281</v>
      </c>
      <c r="E431">
        <v>220.69000244140619</v>
      </c>
      <c r="F431">
        <v>220.2053527832031</v>
      </c>
      <c r="G431">
        <v>59894900</v>
      </c>
      <c r="H431" t="s">
        <v>8</v>
      </c>
    </row>
    <row r="432" spans="1:8" x14ac:dyDescent="0.35">
      <c r="A432" s="2">
        <v>45554</v>
      </c>
      <c r="B432">
        <v>224.99000549316409</v>
      </c>
      <c r="C432">
        <v>229.82000732421881</v>
      </c>
      <c r="D432">
        <v>224.6300048828125</v>
      </c>
      <c r="E432">
        <v>228.8699951171875</v>
      </c>
      <c r="F432">
        <v>228.36738586425781</v>
      </c>
      <c r="G432">
        <v>66781300</v>
      </c>
      <c r="H432" t="s">
        <v>8</v>
      </c>
    </row>
    <row r="433" spans="1:8" x14ac:dyDescent="0.35">
      <c r="A433" s="2">
        <v>45555</v>
      </c>
      <c r="B433">
        <v>229.9700012207031</v>
      </c>
      <c r="C433">
        <v>233.0899963378906</v>
      </c>
      <c r="D433">
        <v>227.6199951171875</v>
      </c>
      <c r="E433">
        <v>228.19999694824219</v>
      </c>
      <c r="F433">
        <v>227.6988525390625</v>
      </c>
      <c r="G433">
        <v>318679900</v>
      </c>
      <c r="H433" t="s">
        <v>8</v>
      </c>
    </row>
    <row r="434" spans="1:8" x14ac:dyDescent="0.35">
      <c r="A434" s="2">
        <v>45558</v>
      </c>
      <c r="B434">
        <v>227.3399963378906</v>
      </c>
      <c r="C434">
        <v>229.44999694824219</v>
      </c>
      <c r="D434">
        <v>225.80999755859381</v>
      </c>
      <c r="E434">
        <v>226.4700012207031</v>
      </c>
      <c r="F434">
        <v>225.97265625</v>
      </c>
      <c r="G434">
        <v>54146000</v>
      </c>
      <c r="H434" t="s">
        <v>8</v>
      </c>
    </row>
    <row r="435" spans="1:8" x14ac:dyDescent="0.35">
      <c r="A435" s="2">
        <v>45559</v>
      </c>
      <c r="B435">
        <v>228.6499938964844</v>
      </c>
      <c r="C435">
        <v>229.3500061035156</v>
      </c>
      <c r="D435">
        <v>225.72999572753909</v>
      </c>
      <c r="E435">
        <v>227.3699951171875</v>
      </c>
      <c r="F435">
        <v>226.87068176269531</v>
      </c>
      <c r="G435">
        <v>43556100</v>
      </c>
      <c r="H435" t="s">
        <v>8</v>
      </c>
    </row>
    <row r="436" spans="1:8" x14ac:dyDescent="0.35">
      <c r="A436" s="2">
        <v>45560</v>
      </c>
      <c r="B436">
        <v>224.92999267578119</v>
      </c>
      <c r="C436">
        <v>227.28999328613281</v>
      </c>
      <c r="D436">
        <v>224.02000427246091</v>
      </c>
      <c r="E436">
        <v>226.3699951171875</v>
      </c>
      <c r="F436">
        <v>225.87287902832031</v>
      </c>
      <c r="G436">
        <v>42308700</v>
      </c>
      <c r="H436" t="s">
        <v>8</v>
      </c>
    </row>
    <row r="437" spans="1:8" x14ac:dyDescent="0.35">
      <c r="A437" s="2">
        <v>45561</v>
      </c>
      <c r="B437">
        <v>227.30000305175781</v>
      </c>
      <c r="C437">
        <v>228.5</v>
      </c>
      <c r="D437">
        <v>225.4100036621094</v>
      </c>
      <c r="E437">
        <v>227.52000427246091</v>
      </c>
      <c r="F437">
        <v>227.0203552246094</v>
      </c>
      <c r="G437">
        <v>36636700</v>
      </c>
      <c r="H437" t="s">
        <v>8</v>
      </c>
    </row>
    <row r="438" spans="1:8" x14ac:dyDescent="0.35">
      <c r="A438" s="2">
        <v>45562</v>
      </c>
      <c r="B438">
        <v>228.46000671386719</v>
      </c>
      <c r="C438">
        <v>229.52000427246091</v>
      </c>
      <c r="D438">
        <v>227.30000305175781</v>
      </c>
      <c r="E438">
        <v>227.78999328613281</v>
      </c>
      <c r="F438">
        <v>227.28974914550781</v>
      </c>
      <c r="G438">
        <v>34026000</v>
      </c>
      <c r="H438" t="s">
        <v>8</v>
      </c>
    </row>
    <row r="439" spans="1:8" x14ac:dyDescent="0.35">
      <c r="A439" s="2">
        <v>45565</v>
      </c>
      <c r="B439">
        <v>230.03999328613281</v>
      </c>
      <c r="C439">
        <v>233</v>
      </c>
      <c r="D439">
        <v>229.6499938964844</v>
      </c>
      <c r="E439">
        <v>233</v>
      </c>
      <c r="F439">
        <v>232.48832702636719</v>
      </c>
      <c r="G439">
        <v>54541900</v>
      </c>
      <c r="H439" t="s">
        <v>8</v>
      </c>
    </row>
    <row r="440" spans="1:8" x14ac:dyDescent="0.35">
      <c r="A440" s="2">
        <v>45566</v>
      </c>
      <c r="B440">
        <v>229.52000427246091</v>
      </c>
      <c r="C440">
        <v>229.6499938964844</v>
      </c>
      <c r="D440">
        <v>223.74000549316409</v>
      </c>
      <c r="E440">
        <v>226.21000671386719</v>
      </c>
      <c r="F440">
        <v>225.71324157714841</v>
      </c>
      <c r="G440">
        <v>63285000</v>
      </c>
      <c r="H440" t="s">
        <v>8</v>
      </c>
    </row>
    <row r="441" spans="1:8" x14ac:dyDescent="0.35">
      <c r="A441" s="2">
        <v>45567</v>
      </c>
      <c r="B441">
        <v>225.88999938964841</v>
      </c>
      <c r="C441">
        <v>227.3699951171875</v>
      </c>
      <c r="D441">
        <v>223.02000427246091</v>
      </c>
      <c r="E441">
        <v>226.7799987792969</v>
      </c>
      <c r="F441">
        <v>226.281982421875</v>
      </c>
      <c r="G441">
        <v>32880600</v>
      </c>
      <c r="H441" t="s">
        <v>8</v>
      </c>
    </row>
    <row r="442" spans="1:8" x14ac:dyDescent="0.35">
      <c r="A442" s="2">
        <v>45568</v>
      </c>
      <c r="B442">
        <v>225.13999938964841</v>
      </c>
      <c r="C442">
        <v>226.80999755859381</v>
      </c>
      <c r="D442">
        <v>223.32000732421881</v>
      </c>
      <c r="E442">
        <v>225.66999816894531</v>
      </c>
      <c r="F442">
        <v>225.1744079589844</v>
      </c>
      <c r="G442">
        <v>34044200</v>
      </c>
      <c r="H442" t="s">
        <v>8</v>
      </c>
    </row>
    <row r="443" spans="1:8" x14ac:dyDescent="0.35">
      <c r="A443" s="2">
        <v>45569</v>
      </c>
      <c r="B443">
        <v>227.8999938964844</v>
      </c>
      <c r="C443">
        <v>228</v>
      </c>
      <c r="D443">
        <v>224.1300048828125</v>
      </c>
      <c r="E443">
        <v>226.80000305175781</v>
      </c>
      <c r="F443">
        <v>226.30194091796881</v>
      </c>
      <c r="G443">
        <v>37245100</v>
      </c>
      <c r="H443" t="s">
        <v>8</v>
      </c>
    </row>
    <row r="444" spans="1:8" x14ac:dyDescent="0.35">
      <c r="A444" s="2">
        <v>45572</v>
      </c>
      <c r="B444">
        <v>224.5</v>
      </c>
      <c r="C444">
        <v>225.69000244140619</v>
      </c>
      <c r="D444">
        <v>221.33000183105469</v>
      </c>
      <c r="E444">
        <v>221.69000244140619</v>
      </c>
      <c r="F444">
        <v>221.2031555175781</v>
      </c>
      <c r="G444">
        <v>39505400</v>
      </c>
      <c r="H444" t="s">
        <v>8</v>
      </c>
    </row>
    <row r="445" spans="1:8" x14ac:dyDescent="0.35">
      <c r="A445" s="2">
        <v>45573</v>
      </c>
      <c r="B445">
        <v>224.30000305175781</v>
      </c>
      <c r="C445">
        <v>225.97999572753909</v>
      </c>
      <c r="D445">
        <v>223.25</v>
      </c>
      <c r="E445">
        <v>225.77000427246091</v>
      </c>
      <c r="F445">
        <v>225.2742004394531</v>
      </c>
      <c r="G445">
        <v>31855700</v>
      </c>
      <c r="H445" t="s">
        <v>8</v>
      </c>
    </row>
    <row r="446" spans="1:8" x14ac:dyDescent="0.35">
      <c r="A446" s="2">
        <v>45574</v>
      </c>
      <c r="B446">
        <v>225.22999572753909</v>
      </c>
      <c r="C446">
        <v>229.75</v>
      </c>
      <c r="D446">
        <v>224.83000183105469</v>
      </c>
      <c r="E446">
        <v>229.53999328613281</v>
      </c>
      <c r="F446">
        <v>229.0359191894531</v>
      </c>
      <c r="G446">
        <v>33591100</v>
      </c>
      <c r="H446" t="s">
        <v>8</v>
      </c>
    </row>
    <row r="447" spans="1:8" x14ac:dyDescent="0.35">
      <c r="A447" s="2">
        <v>45575</v>
      </c>
      <c r="B447">
        <v>227.7799987792969</v>
      </c>
      <c r="C447">
        <v>229.5</v>
      </c>
      <c r="D447">
        <v>227.16999816894531</v>
      </c>
      <c r="E447">
        <v>229.03999328613281</v>
      </c>
      <c r="F447">
        <v>228.5370178222656</v>
      </c>
      <c r="G447">
        <v>28183500</v>
      </c>
      <c r="H447" t="s">
        <v>8</v>
      </c>
    </row>
    <row r="448" spans="1:8" x14ac:dyDescent="0.35">
      <c r="A448" s="2">
        <v>45576</v>
      </c>
      <c r="B448">
        <v>229.30000305175781</v>
      </c>
      <c r="C448">
        <v>229.4100036621094</v>
      </c>
      <c r="D448">
        <v>227.3399963378906</v>
      </c>
      <c r="E448">
        <v>227.55000305175781</v>
      </c>
      <c r="F448">
        <v>227.05029296875</v>
      </c>
      <c r="G448">
        <v>31759200</v>
      </c>
      <c r="H448" t="s">
        <v>8</v>
      </c>
    </row>
    <row r="449" spans="1:8" x14ac:dyDescent="0.35">
      <c r="A449" s="2">
        <v>45579</v>
      </c>
      <c r="B449">
        <v>228.69999694824219</v>
      </c>
      <c r="C449">
        <v>231.72999572753909</v>
      </c>
      <c r="D449">
        <v>228.6000061035156</v>
      </c>
      <c r="E449">
        <v>231.30000305175781</v>
      </c>
      <c r="F449">
        <v>230.79205322265619</v>
      </c>
      <c r="G449">
        <v>39882100</v>
      </c>
      <c r="H449" t="s">
        <v>8</v>
      </c>
    </row>
    <row r="450" spans="1:8" x14ac:dyDescent="0.35">
      <c r="A450" s="2">
        <v>45580</v>
      </c>
      <c r="B450">
        <v>233.61000061035159</v>
      </c>
      <c r="C450">
        <v>237.49000549316409</v>
      </c>
      <c r="D450">
        <v>232.3699951171875</v>
      </c>
      <c r="E450">
        <v>233.8500061035156</v>
      </c>
      <c r="F450">
        <v>233.3364562988281</v>
      </c>
      <c r="G450">
        <v>64751400</v>
      </c>
      <c r="H450" t="s">
        <v>8</v>
      </c>
    </row>
    <row r="451" spans="1:8" x14ac:dyDescent="0.35">
      <c r="A451" s="2">
        <v>45581</v>
      </c>
      <c r="B451">
        <v>231.6000061035156</v>
      </c>
      <c r="C451">
        <v>232.1199951171875</v>
      </c>
      <c r="D451">
        <v>229.8399963378906</v>
      </c>
      <c r="E451">
        <v>231.7799987792969</v>
      </c>
      <c r="F451">
        <v>231.27099609375</v>
      </c>
      <c r="G451">
        <v>34082200</v>
      </c>
      <c r="H451" t="s">
        <v>8</v>
      </c>
    </row>
    <row r="452" spans="1:8" x14ac:dyDescent="0.35">
      <c r="A452" s="2">
        <v>45582</v>
      </c>
      <c r="B452">
        <v>233.42999267578119</v>
      </c>
      <c r="C452">
        <v>233.8500061035156</v>
      </c>
      <c r="D452">
        <v>230.52000427246091</v>
      </c>
      <c r="E452">
        <v>232.1499938964844</v>
      </c>
      <c r="F452">
        <v>231.64018249511719</v>
      </c>
      <c r="G452">
        <v>32993800</v>
      </c>
      <c r="H452" t="s">
        <v>8</v>
      </c>
    </row>
    <row r="453" spans="1:8" x14ac:dyDescent="0.35">
      <c r="A453" s="2">
        <v>45583</v>
      </c>
      <c r="B453">
        <v>236.17999267578119</v>
      </c>
      <c r="C453">
        <v>236.17999267578119</v>
      </c>
      <c r="D453">
        <v>234.00999450683591</v>
      </c>
      <c r="E453">
        <v>235</v>
      </c>
      <c r="F453">
        <v>234.4839172363281</v>
      </c>
      <c r="G453">
        <v>46431500</v>
      </c>
      <c r="H453" t="s">
        <v>8</v>
      </c>
    </row>
    <row r="454" spans="1:8" x14ac:dyDescent="0.35">
      <c r="A454" s="2">
        <v>45586</v>
      </c>
      <c r="B454">
        <v>234.44999694824219</v>
      </c>
      <c r="C454">
        <v>236.8500061035156</v>
      </c>
      <c r="D454">
        <v>234.44999694824219</v>
      </c>
      <c r="E454">
        <v>236.47999572753909</v>
      </c>
      <c r="F454">
        <v>235.96067810058591</v>
      </c>
      <c r="G454">
        <v>36254500</v>
      </c>
      <c r="H454" t="s">
        <v>8</v>
      </c>
    </row>
    <row r="455" spans="1:8" x14ac:dyDescent="0.35">
      <c r="A455" s="2">
        <v>45587</v>
      </c>
      <c r="B455">
        <v>233.88999938964841</v>
      </c>
      <c r="C455">
        <v>236.2200012207031</v>
      </c>
      <c r="D455">
        <v>232.6000061035156</v>
      </c>
      <c r="E455">
        <v>235.86000061035159</v>
      </c>
      <c r="F455">
        <v>235.342041015625</v>
      </c>
      <c r="G455">
        <v>38846600</v>
      </c>
      <c r="H455" t="s">
        <v>8</v>
      </c>
    </row>
    <row r="456" spans="1:8" x14ac:dyDescent="0.35">
      <c r="A456" s="2">
        <v>45588</v>
      </c>
      <c r="B456">
        <v>234.08000183105469</v>
      </c>
      <c r="C456">
        <v>235.13999938964841</v>
      </c>
      <c r="D456">
        <v>227.75999450683591</v>
      </c>
      <c r="E456">
        <v>230.75999450683591</v>
      </c>
      <c r="F456">
        <v>230.25323486328119</v>
      </c>
      <c r="G456">
        <v>52287000</v>
      </c>
      <c r="H456" t="s">
        <v>8</v>
      </c>
    </row>
    <row r="457" spans="1:8" x14ac:dyDescent="0.35">
      <c r="A457" s="2">
        <v>45589</v>
      </c>
      <c r="B457">
        <v>229.97999572753909</v>
      </c>
      <c r="C457">
        <v>230.82000732421881</v>
      </c>
      <c r="D457">
        <v>228.4100036621094</v>
      </c>
      <c r="E457">
        <v>230.57000732421881</v>
      </c>
      <c r="F457">
        <v>230.06367492675781</v>
      </c>
      <c r="G457">
        <v>31109500</v>
      </c>
      <c r="H457" t="s">
        <v>8</v>
      </c>
    </row>
    <row r="458" spans="1:8" x14ac:dyDescent="0.35">
      <c r="A458" s="2">
        <v>45590</v>
      </c>
      <c r="B458">
        <v>229.74000549316409</v>
      </c>
      <c r="C458">
        <v>233.2200012207031</v>
      </c>
      <c r="D458">
        <v>229.57000732421881</v>
      </c>
      <c r="E458">
        <v>231.4100036621094</v>
      </c>
      <c r="F458">
        <v>230.90180969238281</v>
      </c>
      <c r="G458">
        <v>38802300</v>
      </c>
      <c r="H458" t="s">
        <v>8</v>
      </c>
    </row>
    <row r="459" spans="1:8" x14ac:dyDescent="0.35">
      <c r="A459" s="2">
        <v>45593</v>
      </c>
      <c r="B459">
        <v>233.32000732421881</v>
      </c>
      <c r="C459">
        <v>234.72999572753909</v>
      </c>
      <c r="D459">
        <v>232.55000305175781</v>
      </c>
      <c r="E459">
        <v>233.3999938964844</v>
      </c>
      <c r="F459">
        <v>232.88743591308591</v>
      </c>
      <c r="G459">
        <v>36087100</v>
      </c>
      <c r="H459" t="s">
        <v>8</v>
      </c>
    </row>
    <row r="460" spans="1:8" x14ac:dyDescent="0.35">
      <c r="A460" s="2">
        <v>45594</v>
      </c>
      <c r="B460">
        <v>233.1000061035156</v>
      </c>
      <c r="C460">
        <v>234.33000183105469</v>
      </c>
      <c r="D460">
        <v>232.32000732421881</v>
      </c>
      <c r="E460">
        <v>233.66999816894531</v>
      </c>
      <c r="F460">
        <v>233.15684509277341</v>
      </c>
      <c r="G460">
        <v>35417200</v>
      </c>
      <c r="H460" t="s">
        <v>8</v>
      </c>
    </row>
    <row r="461" spans="1:8" x14ac:dyDescent="0.35">
      <c r="A461" s="2">
        <v>45595</v>
      </c>
      <c r="B461">
        <v>232.61000061035159</v>
      </c>
      <c r="C461">
        <v>233.4700012207031</v>
      </c>
      <c r="D461">
        <v>229.55000305175781</v>
      </c>
      <c r="E461">
        <v>230.1000061035156</v>
      </c>
      <c r="F461">
        <v>229.59468078613281</v>
      </c>
      <c r="G461">
        <v>47070900</v>
      </c>
      <c r="H461" t="s">
        <v>8</v>
      </c>
    </row>
    <row r="462" spans="1:8" x14ac:dyDescent="0.35">
      <c r="A462" s="2">
        <v>45596</v>
      </c>
      <c r="B462">
        <v>229.3399963378906</v>
      </c>
      <c r="C462">
        <v>229.83000183105469</v>
      </c>
      <c r="D462">
        <v>225.3699951171875</v>
      </c>
      <c r="E462">
        <v>225.9100036621094</v>
      </c>
      <c r="F462">
        <v>225.41389465332031</v>
      </c>
      <c r="G462">
        <v>64370100</v>
      </c>
      <c r="H462" t="s">
        <v>8</v>
      </c>
    </row>
    <row r="463" spans="1:8" x14ac:dyDescent="0.35">
      <c r="A463" s="2">
        <v>45597</v>
      </c>
      <c r="B463">
        <v>220.9700012207031</v>
      </c>
      <c r="C463">
        <v>225.3500061035156</v>
      </c>
      <c r="D463">
        <v>220.27000427246091</v>
      </c>
      <c r="E463">
        <v>222.9100036621094</v>
      </c>
      <c r="F463">
        <v>222.42047119140619</v>
      </c>
      <c r="G463">
        <v>65276700</v>
      </c>
      <c r="H463" t="s">
        <v>8</v>
      </c>
    </row>
    <row r="464" spans="1:8" x14ac:dyDescent="0.35">
      <c r="A464" s="2">
        <v>45600</v>
      </c>
      <c r="B464">
        <v>220.99000549316409</v>
      </c>
      <c r="C464">
        <v>222.78999328613281</v>
      </c>
      <c r="D464">
        <v>219.71000671386719</v>
      </c>
      <c r="E464">
        <v>222.00999450683591</v>
      </c>
      <c r="F464">
        <v>221.52244567871091</v>
      </c>
      <c r="G464">
        <v>44944500</v>
      </c>
      <c r="H464" t="s">
        <v>8</v>
      </c>
    </row>
    <row r="465" spans="1:8" x14ac:dyDescent="0.35">
      <c r="A465" s="2">
        <v>45601</v>
      </c>
      <c r="B465">
        <v>221.80000305175781</v>
      </c>
      <c r="C465">
        <v>223.94999694824219</v>
      </c>
      <c r="D465">
        <v>221.13999938964841</v>
      </c>
      <c r="E465">
        <v>223.44999694824219</v>
      </c>
      <c r="F465">
        <v>222.95928955078119</v>
      </c>
      <c r="G465">
        <v>28111300</v>
      </c>
      <c r="H465" t="s">
        <v>8</v>
      </c>
    </row>
    <row r="466" spans="1:8" x14ac:dyDescent="0.35">
      <c r="A466" s="2">
        <v>45602</v>
      </c>
      <c r="B466">
        <v>222.61000061035159</v>
      </c>
      <c r="C466">
        <v>226.07000732421881</v>
      </c>
      <c r="D466">
        <v>221.19000244140619</v>
      </c>
      <c r="E466">
        <v>222.7200012207031</v>
      </c>
      <c r="F466">
        <v>222.23089599609381</v>
      </c>
      <c r="G466">
        <v>54561100</v>
      </c>
      <c r="H466" t="s">
        <v>8</v>
      </c>
    </row>
    <row r="467" spans="1:8" x14ac:dyDescent="0.35">
      <c r="A467" s="2">
        <v>45603</v>
      </c>
      <c r="B467">
        <v>224.6300048828125</v>
      </c>
      <c r="C467">
        <v>227.8800048828125</v>
      </c>
      <c r="D467">
        <v>224.57000732421881</v>
      </c>
      <c r="E467">
        <v>227.47999572753909</v>
      </c>
      <c r="F467">
        <v>226.9804382324219</v>
      </c>
      <c r="G467">
        <v>42137700</v>
      </c>
      <c r="H467" t="s">
        <v>8</v>
      </c>
    </row>
    <row r="468" spans="1:8" x14ac:dyDescent="0.35">
      <c r="A468" s="2">
        <v>45604</v>
      </c>
      <c r="B468">
        <v>227.16999816894531</v>
      </c>
      <c r="C468">
        <v>228.6600036621094</v>
      </c>
      <c r="D468">
        <v>226.4100036621094</v>
      </c>
      <c r="E468">
        <v>226.96000671386719</v>
      </c>
      <c r="F468">
        <v>226.71073913574219</v>
      </c>
      <c r="G468">
        <v>38328800</v>
      </c>
      <c r="H468" t="s">
        <v>8</v>
      </c>
    </row>
    <row r="469" spans="1:8" x14ac:dyDescent="0.35">
      <c r="A469" s="2">
        <v>45607</v>
      </c>
      <c r="B469">
        <v>225</v>
      </c>
      <c r="C469">
        <v>225.69999694824219</v>
      </c>
      <c r="D469">
        <v>221.5</v>
      </c>
      <c r="E469">
        <v>224.22999572753909</v>
      </c>
      <c r="F469">
        <v>223.9837341308594</v>
      </c>
      <c r="G469">
        <v>42005600</v>
      </c>
      <c r="H469" t="s">
        <v>8</v>
      </c>
    </row>
    <row r="470" spans="1:8" x14ac:dyDescent="0.35">
      <c r="A470" s="2">
        <v>45608</v>
      </c>
      <c r="B470">
        <v>224.55000305175781</v>
      </c>
      <c r="C470">
        <v>225.5899963378906</v>
      </c>
      <c r="D470">
        <v>223.36000061035159</v>
      </c>
      <c r="E470">
        <v>224.22999572753909</v>
      </c>
      <c r="F470">
        <v>223.9837341308594</v>
      </c>
      <c r="G470">
        <v>40398300</v>
      </c>
      <c r="H470" t="s">
        <v>8</v>
      </c>
    </row>
    <row r="471" spans="1:8" x14ac:dyDescent="0.35">
      <c r="A471" s="2">
        <v>45609</v>
      </c>
      <c r="B471">
        <v>224.00999450683591</v>
      </c>
      <c r="C471">
        <v>226.6499938964844</v>
      </c>
      <c r="D471">
        <v>222.75999450683591</v>
      </c>
      <c r="E471">
        <v>225.1199951171875</v>
      </c>
      <c r="F471">
        <v>224.87275695800781</v>
      </c>
      <c r="G471">
        <v>48566200</v>
      </c>
      <c r="H471" t="s">
        <v>8</v>
      </c>
    </row>
    <row r="472" spans="1:8" x14ac:dyDescent="0.35">
      <c r="A472" s="2">
        <v>45610</v>
      </c>
      <c r="B472">
        <v>225.02000427246091</v>
      </c>
      <c r="C472">
        <v>228.8699951171875</v>
      </c>
      <c r="D472">
        <v>225</v>
      </c>
      <c r="E472">
        <v>228.2200012207031</v>
      </c>
      <c r="F472">
        <v>227.9693603515625</v>
      </c>
      <c r="G472">
        <v>44923900</v>
      </c>
      <c r="H472" t="s">
        <v>8</v>
      </c>
    </row>
    <row r="473" spans="1:8" x14ac:dyDescent="0.35">
      <c r="A473" s="2">
        <v>45611</v>
      </c>
      <c r="B473">
        <v>226.3999938964844</v>
      </c>
      <c r="C473">
        <v>226.91999816894531</v>
      </c>
      <c r="D473">
        <v>224.27000427246091</v>
      </c>
      <c r="E473">
        <v>225</v>
      </c>
      <c r="F473">
        <v>224.75288391113281</v>
      </c>
      <c r="G473">
        <v>47923700</v>
      </c>
      <c r="H473" t="s">
        <v>8</v>
      </c>
    </row>
    <row r="474" spans="1:8" x14ac:dyDescent="0.35">
      <c r="A474" s="2">
        <v>45614</v>
      </c>
      <c r="B474">
        <v>225.25</v>
      </c>
      <c r="C474">
        <v>229.74000549316409</v>
      </c>
      <c r="D474">
        <v>225.16999816894531</v>
      </c>
      <c r="E474">
        <v>228.02000427246091</v>
      </c>
      <c r="F474">
        <v>227.76957702636719</v>
      </c>
      <c r="G474">
        <v>44686000</v>
      </c>
      <c r="H474" t="s">
        <v>8</v>
      </c>
    </row>
    <row r="475" spans="1:8" x14ac:dyDescent="0.35">
      <c r="A475" s="2">
        <v>45615</v>
      </c>
      <c r="B475">
        <v>226.97999572753909</v>
      </c>
      <c r="C475">
        <v>230.1600036621094</v>
      </c>
      <c r="D475">
        <v>226.6600036621094</v>
      </c>
      <c r="E475">
        <v>228.2799987792969</v>
      </c>
      <c r="F475">
        <v>228.02928161621091</v>
      </c>
      <c r="G475">
        <v>36211800</v>
      </c>
      <c r="H475" t="s">
        <v>8</v>
      </c>
    </row>
    <row r="476" spans="1:8" x14ac:dyDescent="0.35">
      <c r="A476" s="2">
        <v>45616</v>
      </c>
      <c r="B476">
        <v>228.05999755859381</v>
      </c>
      <c r="C476">
        <v>229.92999267578119</v>
      </c>
      <c r="D476">
        <v>225.88999938964841</v>
      </c>
      <c r="E476">
        <v>229</v>
      </c>
      <c r="F476">
        <v>228.74848937988281</v>
      </c>
      <c r="G476">
        <v>35169600</v>
      </c>
      <c r="H476" t="s">
        <v>8</v>
      </c>
    </row>
    <row r="477" spans="1:8" x14ac:dyDescent="0.35">
      <c r="A477" s="2">
        <v>45617</v>
      </c>
      <c r="B477">
        <v>228.8800048828125</v>
      </c>
      <c r="C477">
        <v>230.1600036621094</v>
      </c>
      <c r="D477">
        <v>225.71000671386719</v>
      </c>
      <c r="E477">
        <v>228.52000427246091</v>
      </c>
      <c r="F477">
        <v>228.26902770996091</v>
      </c>
      <c r="G477">
        <v>42108300</v>
      </c>
      <c r="H477" t="s">
        <v>8</v>
      </c>
    </row>
    <row r="478" spans="1:8" x14ac:dyDescent="0.35">
      <c r="A478" s="2">
        <v>45618</v>
      </c>
      <c r="B478">
        <v>228.05999755859381</v>
      </c>
      <c r="C478">
        <v>230.7200012207031</v>
      </c>
      <c r="D478">
        <v>228.05999755859381</v>
      </c>
      <c r="E478">
        <v>229.8699951171875</v>
      </c>
      <c r="F478">
        <v>229.61753845214841</v>
      </c>
      <c r="G478">
        <v>38168300</v>
      </c>
      <c r="H478" t="s">
        <v>8</v>
      </c>
    </row>
    <row r="479" spans="1:8" x14ac:dyDescent="0.35">
      <c r="A479" s="2">
        <v>45621</v>
      </c>
      <c r="B479">
        <v>231.46000671386719</v>
      </c>
      <c r="C479">
        <v>233.25</v>
      </c>
      <c r="D479">
        <v>229.74000549316409</v>
      </c>
      <c r="E479">
        <v>232.8699951171875</v>
      </c>
      <c r="F479">
        <v>232.61424255371091</v>
      </c>
      <c r="G479">
        <v>90152800</v>
      </c>
      <c r="H479" t="s">
        <v>8</v>
      </c>
    </row>
    <row r="480" spans="1:8" x14ac:dyDescent="0.35">
      <c r="A480" s="2">
        <v>45622</v>
      </c>
      <c r="B480">
        <v>233.33000183105469</v>
      </c>
      <c r="C480">
        <v>235.57000732421881</v>
      </c>
      <c r="D480">
        <v>233.33000183105469</v>
      </c>
      <c r="E480">
        <v>235.05999755859381</v>
      </c>
      <c r="F480">
        <v>234.80183410644531</v>
      </c>
      <c r="G480">
        <v>45986200</v>
      </c>
      <c r="H480" t="s">
        <v>8</v>
      </c>
    </row>
    <row r="481" spans="1:8" x14ac:dyDescent="0.35">
      <c r="A481" s="2">
        <v>45623</v>
      </c>
      <c r="B481">
        <v>234.4700012207031</v>
      </c>
      <c r="C481">
        <v>235.69000244140619</v>
      </c>
      <c r="D481">
        <v>233.80999755859381</v>
      </c>
      <c r="E481">
        <v>234.92999267578119</v>
      </c>
      <c r="F481">
        <v>234.67198181152341</v>
      </c>
      <c r="G481">
        <v>33498400</v>
      </c>
      <c r="H481" t="s">
        <v>8</v>
      </c>
    </row>
    <row r="482" spans="1:8" x14ac:dyDescent="0.35">
      <c r="A482" s="2">
        <v>45625</v>
      </c>
      <c r="B482">
        <v>234.80999755859381</v>
      </c>
      <c r="C482">
        <v>237.80999755859381</v>
      </c>
      <c r="D482">
        <v>233.9700012207031</v>
      </c>
      <c r="E482">
        <v>237.33000183105469</v>
      </c>
      <c r="F482">
        <v>237.06935119628909</v>
      </c>
      <c r="G482">
        <v>28481400</v>
      </c>
      <c r="H482" t="s">
        <v>8</v>
      </c>
    </row>
    <row r="483" spans="1:8" x14ac:dyDescent="0.35">
      <c r="A483" s="2">
        <v>45628</v>
      </c>
      <c r="B483">
        <v>237.27000427246091</v>
      </c>
      <c r="C483">
        <v>240.78999328613281</v>
      </c>
      <c r="D483">
        <v>237.1600036621094</v>
      </c>
      <c r="E483">
        <v>239.5899963378906</v>
      </c>
      <c r="F483">
        <v>239.32685852050781</v>
      </c>
      <c r="G483">
        <v>48137100</v>
      </c>
      <c r="H483" t="s">
        <v>8</v>
      </c>
    </row>
    <row r="484" spans="1:8" x14ac:dyDescent="0.35">
      <c r="A484" s="2">
        <v>45629</v>
      </c>
      <c r="B484">
        <v>239.80999755859381</v>
      </c>
      <c r="C484">
        <v>242.75999450683591</v>
      </c>
      <c r="D484">
        <v>238.8999938964844</v>
      </c>
      <c r="E484">
        <v>242.6499938964844</v>
      </c>
      <c r="F484">
        <v>242.38349914550781</v>
      </c>
      <c r="G484">
        <v>38861000</v>
      </c>
      <c r="H484" t="s">
        <v>8</v>
      </c>
    </row>
    <row r="485" spans="1:8" x14ac:dyDescent="0.35">
      <c r="A485" s="2">
        <v>45630</v>
      </c>
      <c r="B485">
        <v>242.8699951171875</v>
      </c>
      <c r="C485">
        <v>244.11000061035159</v>
      </c>
      <c r="D485">
        <v>241.25</v>
      </c>
      <c r="E485">
        <v>243.00999450683591</v>
      </c>
      <c r="F485">
        <v>242.74310302734381</v>
      </c>
      <c r="G485">
        <v>44383900</v>
      </c>
      <c r="H485" t="s">
        <v>8</v>
      </c>
    </row>
    <row r="486" spans="1:8" x14ac:dyDescent="0.35">
      <c r="A486" s="2">
        <v>45631</v>
      </c>
      <c r="B486">
        <v>243.99000549316409</v>
      </c>
      <c r="C486">
        <v>244.53999328613281</v>
      </c>
      <c r="D486">
        <v>242.1300048828125</v>
      </c>
      <c r="E486">
        <v>243.03999328613281</v>
      </c>
      <c r="F486">
        <v>242.7730712890625</v>
      </c>
      <c r="G486">
        <v>40033900</v>
      </c>
      <c r="H486" t="s">
        <v>8</v>
      </c>
    </row>
    <row r="487" spans="1:8" x14ac:dyDescent="0.35">
      <c r="A487" s="2">
        <v>45632</v>
      </c>
      <c r="B487">
        <v>242.9100036621094</v>
      </c>
      <c r="C487">
        <v>244.6300048828125</v>
      </c>
      <c r="D487">
        <v>242.08000183105469</v>
      </c>
      <c r="E487">
        <v>242.8399963378906</v>
      </c>
      <c r="F487">
        <v>242.57328796386719</v>
      </c>
      <c r="G487">
        <v>36870600</v>
      </c>
      <c r="H487" t="s">
        <v>8</v>
      </c>
    </row>
    <row r="488" spans="1:8" x14ac:dyDescent="0.35">
      <c r="A488" s="2">
        <v>45635</v>
      </c>
      <c r="B488">
        <v>241.83000183105469</v>
      </c>
      <c r="C488">
        <v>247.24000549316409</v>
      </c>
      <c r="D488">
        <v>241.75</v>
      </c>
      <c r="E488">
        <v>246.75</v>
      </c>
      <c r="F488">
        <v>246.47900390625</v>
      </c>
      <c r="G488">
        <v>44649200</v>
      </c>
      <c r="H488" t="s">
        <v>8</v>
      </c>
    </row>
    <row r="489" spans="1:8" x14ac:dyDescent="0.35">
      <c r="A489" s="2">
        <v>45636</v>
      </c>
      <c r="B489">
        <v>246.88999938964841</v>
      </c>
      <c r="C489">
        <v>248.21000671386719</v>
      </c>
      <c r="D489">
        <v>245.3399963378906</v>
      </c>
      <c r="E489">
        <v>247.77000427246091</v>
      </c>
      <c r="F489">
        <v>247.49787902832031</v>
      </c>
      <c r="G489">
        <v>36914800</v>
      </c>
      <c r="H489" t="s">
        <v>8</v>
      </c>
    </row>
    <row r="490" spans="1:8" x14ac:dyDescent="0.35">
      <c r="A490" s="2">
        <v>45637</v>
      </c>
      <c r="B490">
        <v>247.96000671386719</v>
      </c>
      <c r="C490">
        <v>250.80000305175781</v>
      </c>
      <c r="D490">
        <v>246.25999450683591</v>
      </c>
      <c r="E490">
        <v>246.49000549316409</v>
      </c>
      <c r="F490">
        <v>246.21928405761719</v>
      </c>
      <c r="G490">
        <v>45205800</v>
      </c>
      <c r="H490" t="s">
        <v>8</v>
      </c>
    </row>
    <row r="491" spans="1:8" x14ac:dyDescent="0.35">
      <c r="A491" s="2">
        <v>45638</v>
      </c>
      <c r="B491">
        <v>246.88999938964841</v>
      </c>
      <c r="C491">
        <v>248.74000549316409</v>
      </c>
      <c r="D491">
        <v>245.67999267578119</v>
      </c>
      <c r="E491">
        <v>247.96000671386719</v>
      </c>
      <c r="F491">
        <v>247.68768310546881</v>
      </c>
      <c r="G491">
        <v>32777500</v>
      </c>
      <c r="H491" t="s">
        <v>8</v>
      </c>
    </row>
    <row r="492" spans="1:8" x14ac:dyDescent="0.35">
      <c r="A492" s="2">
        <v>45639</v>
      </c>
      <c r="B492">
        <v>247.82000732421881</v>
      </c>
      <c r="C492">
        <v>249.28999328613281</v>
      </c>
      <c r="D492">
        <v>246.24000549316409</v>
      </c>
      <c r="E492">
        <v>248.1300048828125</v>
      </c>
      <c r="F492">
        <v>247.85748291015619</v>
      </c>
      <c r="G492">
        <v>33155300</v>
      </c>
      <c r="H492" t="s">
        <v>8</v>
      </c>
    </row>
    <row r="493" spans="1:8" x14ac:dyDescent="0.35">
      <c r="A493" s="2">
        <v>45642</v>
      </c>
      <c r="B493">
        <v>247.99000549316409</v>
      </c>
      <c r="C493">
        <v>251.3800048828125</v>
      </c>
      <c r="D493">
        <v>247.6499938964844</v>
      </c>
      <c r="E493">
        <v>251.03999328613281</v>
      </c>
      <c r="F493">
        <v>250.7642822265625</v>
      </c>
      <c r="G493">
        <v>51694800</v>
      </c>
      <c r="H493" t="s">
        <v>8</v>
      </c>
    </row>
    <row r="494" spans="1:8" x14ac:dyDescent="0.35">
      <c r="A494" s="2">
        <v>45643</v>
      </c>
      <c r="B494">
        <v>250.08000183105469</v>
      </c>
      <c r="C494">
        <v>253.83000183105469</v>
      </c>
      <c r="D494">
        <v>249.7799987792969</v>
      </c>
      <c r="E494">
        <v>253.47999572753909</v>
      </c>
      <c r="F494">
        <v>253.20159912109381</v>
      </c>
      <c r="G494">
        <v>51356400</v>
      </c>
      <c r="H494" t="s">
        <v>8</v>
      </c>
    </row>
    <row r="495" spans="1:8" x14ac:dyDescent="0.35">
      <c r="A495" s="2">
        <v>45644</v>
      </c>
      <c r="B495">
        <v>252.1600036621094</v>
      </c>
      <c r="C495">
        <v>254.2799987792969</v>
      </c>
      <c r="D495">
        <v>247.74000549316409</v>
      </c>
      <c r="E495">
        <v>248.05000305175781</v>
      </c>
      <c r="F495">
        <v>247.77757263183591</v>
      </c>
      <c r="G495">
        <v>56774100</v>
      </c>
      <c r="H495" t="s">
        <v>8</v>
      </c>
    </row>
    <row r="496" spans="1:8" x14ac:dyDescent="0.35">
      <c r="A496" s="2">
        <v>45645</v>
      </c>
      <c r="B496">
        <v>247.5</v>
      </c>
      <c r="C496">
        <v>252</v>
      </c>
      <c r="D496">
        <v>247.0899963378906</v>
      </c>
      <c r="E496">
        <v>249.78999328613281</v>
      </c>
      <c r="F496">
        <v>249.5156555175781</v>
      </c>
      <c r="G496">
        <v>60882300</v>
      </c>
      <c r="H496" t="s">
        <v>8</v>
      </c>
    </row>
    <row r="497" spans="1:8" x14ac:dyDescent="0.35">
      <c r="A497" s="2">
        <v>45646</v>
      </c>
      <c r="B497">
        <v>248.03999328613281</v>
      </c>
      <c r="C497">
        <v>255</v>
      </c>
      <c r="D497">
        <v>245.69000244140619</v>
      </c>
      <c r="E497">
        <v>254.49000549316409</v>
      </c>
      <c r="F497">
        <v>254.21051025390619</v>
      </c>
      <c r="G497">
        <v>147495300</v>
      </c>
      <c r="H497" t="s">
        <v>8</v>
      </c>
    </row>
    <row r="498" spans="1:8" x14ac:dyDescent="0.35">
      <c r="A498" s="2">
        <v>45649</v>
      </c>
      <c r="B498">
        <v>254.77000427246091</v>
      </c>
      <c r="C498">
        <v>255.6499938964844</v>
      </c>
      <c r="D498">
        <v>253.44999694824219</v>
      </c>
      <c r="E498">
        <v>255.27000427246091</v>
      </c>
      <c r="F498">
        <v>254.9896545410156</v>
      </c>
      <c r="G498">
        <v>40858800</v>
      </c>
      <c r="H498" t="s">
        <v>8</v>
      </c>
    </row>
    <row r="499" spans="1:8" x14ac:dyDescent="0.35">
      <c r="A499" s="2">
        <v>45650</v>
      </c>
      <c r="B499">
        <v>255.49000549316409</v>
      </c>
      <c r="C499">
        <v>258.20999145507813</v>
      </c>
      <c r="D499">
        <v>255.28999328613281</v>
      </c>
      <c r="E499">
        <v>258.20001220703119</v>
      </c>
      <c r="F499">
        <v>257.91644287109381</v>
      </c>
      <c r="G499">
        <v>23234700</v>
      </c>
      <c r="H499" t="s">
        <v>8</v>
      </c>
    </row>
    <row r="500" spans="1:8" x14ac:dyDescent="0.35">
      <c r="A500" s="2">
        <v>45652</v>
      </c>
      <c r="B500">
        <v>258.19000244140619</v>
      </c>
      <c r="C500">
        <v>260.10000610351563</v>
      </c>
      <c r="D500">
        <v>257.6300048828125</v>
      </c>
      <c r="E500">
        <v>259.01998901367188</v>
      </c>
      <c r="F500">
        <v>258.73550415039063</v>
      </c>
      <c r="G500">
        <v>27237100</v>
      </c>
      <c r="H500" t="s">
        <v>8</v>
      </c>
    </row>
    <row r="501" spans="1:8" x14ac:dyDescent="0.35">
      <c r="A501" s="2">
        <v>45653</v>
      </c>
      <c r="B501">
        <v>257.82998657226563</v>
      </c>
      <c r="C501">
        <v>258.70001220703119</v>
      </c>
      <c r="D501">
        <v>253.05999755859381</v>
      </c>
      <c r="E501">
        <v>255.5899963378906</v>
      </c>
      <c r="F501">
        <v>255.3092956542969</v>
      </c>
      <c r="G501">
        <v>42355300</v>
      </c>
      <c r="H501" t="s">
        <v>8</v>
      </c>
    </row>
    <row r="502" spans="1:8" x14ac:dyDescent="0.35">
      <c r="A502" s="2">
        <v>45656</v>
      </c>
      <c r="B502">
        <v>252.22999572753909</v>
      </c>
      <c r="C502">
        <v>253.5</v>
      </c>
      <c r="D502">
        <v>250.75</v>
      </c>
      <c r="E502">
        <v>252.19999694824219</v>
      </c>
      <c r="F502">
        <v>251.92301940917969</v>
      </c>
      <c r="G502">
        <v>35557500</v>
      </c>
      <c r="H502" t="s">
        <v>8</v>
      </c>
    </row>
    <row r="503" spans="1:8" x14ac:dyDescent="0.35">
      <c r="A503" s="2">
        <v>45657</v>
      </c>
      <c r="B503">
        <v>252.44000244140619</v>
      </c>
      <c r="C503">
        <v>253.2799987792969</v>
      </c>
      <c r="D503">
        <v>249.42999267578119</v>
      </c>
      <c r="E503">
        <v>250.41999816894531</v>
      </c>
      <c r="F503">
        <v>250.14497375488281</v>
      </c>
      <c r="G503">
        <v>39480700</v>
      </c>
      <c r="H503" t="s">
        <v>8</v>
      </c>
    </row>
    <row r="504" spans="1:8" x14ac:dyDescent="0.35">
      <c r="A504" s="2">
        <v>45659</v>
      </c>
      <c r="B504">
        <v>248.92999267578119</v>
      </c>
      <c r="C504">
        <v>249.1000061035156</v>
      </c>
      <c r="D504">
        <v>241.82000732421881</v>
      </c>
      <c r="E504">
        <v>243.8500061035156</v>
      </c>
      <c r="F504">
        <v>243.58219909667969</v>
      </c>
      <c r="G504">
        <v>55740700</v>
      </c>
      <c r="H504" t="s">
        <v>8</v>
      </c>
    </row>
    <row r="505" spans="1:8" x14ac:dyDescent="0.35">
      <c r="A505" s="2">
        <v>45660</v>
      </c>
      <c r="B505">
        <v>243.36000061035159</v>
      </c>
      <c r="C505">
        <v>244.17999267578119</v>
      </c>
      <c r="D505">
        <v>241.88999938964841</v>
      </c>
      <c r="E505">
        <v>243.36000061035159</v>
      </c>
      <c r="F505">
        <v>243.09272766113281</v>
      </c>
      <c r="G505">
        <v>40244100</v>
      </c>
      <c r="H505" t="s">
        <v>8</v>
      </c>
    </row>
    <row r="506" spans="1:8" x14ac:dyDescent="0.35">
      <c r="A506" s="2">
        <v>45663</v>
      </c>
      <c r="B506">
        <v>244.30999755859381</v>
      </c>
      <c r="C506">
        <v>247.33000183105469</v>
      </c>
      <c r="D506">
        <v>243.19999694824219</v>
      </c>
      <c r="E506">
        <v>245</v>
      </c>
      <c r="F506">
        <v>244.7309265136719</v>
      </c>
      <c r="G506">
        <v>45045600</v>
      </c>
      <c r="H506" t="s">
        <v>8</v>
      </c>
    </row>
    <row r="507" spans="1:8" x14ac:dyDescent="0.35">
      <c r="A507" s="2">
        <v>45664</v>
      </c>
      <c r="B507">
        <v>242.97999572753909</v>
      </c>
      <c r="C507">
        <v>245.55000305175781</v>
      </c>
      <c r="D507">
        <v>241.3500061035156</v>
      </c>
      <c r="E507">
        <v>242.21000671386719</v>
      </c>
      <c r="F507">
        <v>241.9440002441406</v>
      </c>
      <c r="G507">
        <v>40856000</v>
      </c>
      <c r="H507" t="s">
        <v>8</v>
      </c>
    </row>
    <row r="508" spans="1:8" x14ac:dyDescent="0.35">
      <c r="A508" s="2">
        <v>45665</v>
      </c>
      <c r="B508">
        <v>241.91999816894531</v>
      </c>
      <c r="C508">
        <v>243.71000671386719</v>
      </c>
      <c r="D508">
        <v>240.05000305175781</v>
      </c>
      <c r="E508">
        <v>242.69999694824219</v>
      </c>
      <c r="F508">
        <v>242.4334411621094</v>
      </c>
      <c r="G508">
        <v>37628900</v>
      </c>
      <c r="H508" t="s">
        <v>8</v>
      </c>
    </row>
    <row r="509" spans="1:8" x14ac:dyDescent="0.35">
      <c r="A509" s="2">
        <v>45667</v>
      </c>
      <c r="B509">
        <v>240.00999450683591</v>
      </c>
      <c r="C509">
        <v>240.1600036621094</v>
      </c>
      <c r="D509">
        <v>233</v>
      </c>
      <c r="E509">
        <v>236.8500061035156</v>
      </c>
      <c r="F509">
        <v>236.5898742675781</v>
      </c>
      <c r="G509">
        <v>61710900</v>
      </c>
      <c r="H509" t="s">
        <v>8</v>
      </c>
    </row>
    <row r="510" spans="1:8" x14ac:dyDescent="0.35">
      <c r="A510" s="2">
        <v>45670</v>
      </c>
      <c r="B510">
        <v>233.5299987792969</v>
      </c>
      <c r="C510">
        <v>234.66999816894531</v>
      </c>
      <c r="D510">
        <v>229.7200012207031</v>
      </c>
      <c r="E510">
        <v>234.3999938964844</v>
      </c>
      <c r="F510">
        <v>234.14256286621091</v>
      </c>
      <c r="G510">
        <v>49630700</v>
      </c>
      <c r="H510" t="s">
        <v>8</v>
      </c>
    </row>
    <row r="511" spans="1:8" x14ac:dyDescent="0.35">
      <c r="A511" s="2">
        <v>45671</v>
      </c>
      <c r="B511">
        <v>234.75</v>
      </c>
      <c r="C511">
        <v>236.1199951171875</v>
      </c>
      <c r="D511">
        <v>232.4700012207031</v>
      </c>
      <c r="E511">
        <v>233.2799987792969</v>
      </c>
      <c r="F511">
        <v>233.02378845214841</v>
      </c>
      <c r="G511">
        <v>39435300</v>
      </c>
      <c r="H511" t="s">
        <v>8</v>
      </c>
    </row>
    <row r="512" spans="1:8" x14ac:dyDescent="0.35">
      <c r="A512" s="2">
        <v>45672</v>
      </c>
      <c r="B512">
        <v>234.63999938964841</v>
      </c>
      <c r="C512">
        <v>238.96000671386719</v>
      </c>
      <c r="D512">
        <v>234.42999267578119</v>
      </c>
      <c r="E512">
        <v>237.8699951171875</v>
      </c>
      <c r="F512">
        <v>237.60874938964841</v>
      </c>
      <c r="G512">
        <v>39832000</v>
      </c>
      <c r="H512" t="s">
        <v>8</v>
      </c>
    </row>
    <row r="513" spans="1:8" x14ac:dyDescent="0.35">
      <c r="A513" s="2">
        <v>45673</v>
      </c>
      <c r="B513">
        <v>237.3500061035156</v>
      </c>
      <c r="C513">
        <v>238.00999450683591</v>
      </c>
      <c r="D513">
        <v>228.0299987792969</v>
      </c>
      <c r="E513">
        <v>228.25999450683591</v>
      </c>
      <c r="F513">
        <v>228.0093078613281</v>
      </c>
      <c r="G513">
        <v>71759100</v>
      </c>
      <c r="H513" t="s">
        <v>8</v>
      </c>
    </row>
    <row r="514" spans="1:8" x14ac:dyDescent="0.35">
      <c r="A514" s="2">
        <v>45674</v>
      </c>
      <c r="B514">
        <v>232.1199951171875</v>
      </c>
      <c r="C514">
        <v>232.28999328613281</v>
      </c>
      <c r="D514">
        <v>228.47999572753909</v>
      </c>
      <c r="E514">
        <v>229.97999572753909</v>
      </c>
      <c r="F514">
        <v>229.7274169921875</v>
      </c>
      <c r="G514">
        <v>68488300</v>
      </c>
      <c r="H514" t="s">
        <v>8</v>
      </c>
    </row>
    <row r="515" spans="1:8" x14ac:dyDescent="0.35">
      <c r="A515" s="2">
        <v>45678</v>
      </c>
      <c r="B515">
        <v>224</v>
      </c>
      <c r="C515">
        <v>224.41999816894531</v>
      </c>
      <c r="D515">
        <v>219.3800048828125</v>
      </c>
      <c r="E515">
        <v>222.63999938964841</v>
      </c>
      <c r="F515">
        <v>222.3954772949219</v>
      </c>
      <c r="G515">
        <v>98070400</v>
      </c>
      <c r="H515" t="s">
        <v>8</v>
      </c>
    </row>
    <row r="516" spans="1:8" x14ac:dyDescent="0.35">
      <c r="A516" s="2">
        <v>45679</v>
      </c>
      <c r="B516">
        <v>219.78999328613281</v>
      </c>
      <c r="C516">
        <v>224.1199951171875</v>
      </c>
      <c r="D516">
        <v>219.78999328613281</v>
      </c>
      <c r="E516">
        <v>223.83000183105469</v>
      </c>
      <c r="F516">
        <v>223.58416748046881</v>
      </c>
      <c r="G516">
        <v>64126500</v>
      </c>
      <c r="H516" t="s">
        <v>8</v>
      </c>
    </row>
    <row r="517" spans="1:8" x14ac:dyDescent="0.35">
      <c r="A517" s="2">
        <v>45680</v>
      </c>
      <c r="B517">
        <v>224.74000549316409</v>
      </c>
      <c r="C517">
        <v>227.0299987792969</v>
      </c>
      <c r="D517">
        <v>222.30000305175781</v>
      </c>
      <c r="E517">
        <v>223.6600036621094</v>
      </c>
      <c r="F517">
        <v>223.41436767578119</v>
      </c>
      <c r="G517">
        <v>60234800</v>
      </c>
      <c r="H517" t="s">
        <v>8</v>
      </c>
    </row>
    <row r="518" spans="1:8" x14ac:dyDescent="0.35">
      <c r="A518" s="2">
        <v>45681</v>
      </c>
      <c r="B518">
        <v>224.7799987792969</v>
      </c>
      <c r="C518">
        <v>225.6300048828125</v>
      </c>
      <c r="D518">
        <v>221.4100036621094</v>
      </c>
      <c r="E518">
        <v>222.7799987792969</v>
      </c>
      <c r="F518">
        <v>222.53532409667969</v>
      </c>
      <c r="G518">
        <v>54697900</v>
      </c>
      <c r="H518" t="s">
        <v>8</v>
      </c>
    </row>
    <row r="519" spans="1:8" x14ac:dyDescent="0.35">
      <c r="A519" s="2">
        <v>45684</v>
      </c>
      <c r="B519">
        <v>224.02000427246091</v>
      </c>
      <c r="C519">
        <v>232.1499938964844</v>
      </c>
      <c r="D519">
        <v>223.97999572753909</v>
      </c>
      <c r="E519">
        <v>229.86000061035159</v>
      </c>
      <c r="F519">
        <v>229.6075439453125</v>
      </c>
      <c r="G519">
        <v>94863400</v>
      </c>
      <c r="H519" t="s">
        <v>8</v>
      </c>
    </row>
    <row r="520" spans="1:8" x14ac:dyDescent="0.35">
      <c r="A520" s="2">
        <v>45685</v>
      </c>
      <c r="B520">
        <v>230.8500061035156</v>
      </c>
      <c r="C520">
        <v>240.19000244140619</v>
      </c>
      <c r="D520">
        <v>230.80999755859381</v>
      </c>
      <c r="E520">
        <v>238.25999450683591</v>
      </c>
      <c r="F520">
        <v>237.9983215332031</v>
      </c>
      <c r="G520">
        <v>75707600</v>
      </c>
      <c r="H520" t="s">
        <v>8</v>
      </c>
    </row>
    <row r="521" spans="1:8" x14ac:dyDescent="0.35">
      <c r="A521" s="2">
        <v>45686</v>
      </c>
      <c r="B521">
        <v>234.1199951171875</v>
      </c>
      <c r="C521">
        <v>239.86000061035159</v>
      </c>
      <c r="D521">
        <v>234.00999450683591</v>
      </c>
      <c r="E521">
        <v>239.36000061035159</v>
      </c>
      <c r="F521">
        <v>239.09712219238281</v>
      </c>
      <c r="G521">
        <v>45486100</v>
      </c>
      <c r="H521" t="s">
        <v>8</v>
      </c>
    </row>
    <row r="522" spans="1:8" x14ac:dyDescent="0.35">
      <c r="A522" s="2">
        <v>45687</v>
      </c>
      <c r="B522">
        <v>238.66999816894531</v>
      </c>
      <c r="C522">
        <v>240.78999328613281</v>
      </c>
      <c r="D522">
        <v>237.21000671386719</v>
      </c>
      <c r="E522">
        <v>237.5899963378906</v>
      </c>
      <c r="F522">
        <v>237.32905578613281</v>
      </c>
      <c r="G522">
        <v>55658300</v>
      </c>
      <c r="H522" t="s">
        <v>8</v>
      </c>
    </row>
    <row r="523" spans="1:8" x14ac:dyDescent="0.35">
      <c r="A523" s="2">
        <v>45688</v>
      </c>
      <c r="B523">
        <v>247.19000244140619</v>
      </c>
      <c r="C523">
        <v>247.19000244140619</v>
      </c>
      <c r="D523">
        <v>233.44000244140619</v>
      </c>
      <c r="E523">
        <v>236</v>
      </c>
      <c r="F523">
        <v>235.7408142089844</v>
      </c>
      <c r="G523">
        <v>101075100</v>
      </c>
      <c r="H523" t="s">
        <v>8</v>
      </c>
    </row>
    <row r="524" spans="1:8" x14ac:dyDescent="0.35">
      <c r="A524" s="2">
        <v>45691</v>
      </c>
      <c r="B524">
        <v>229.99000549316409</v>
      </c>
      <c r="C524">
        <v>231.83000183105469</v>
      </c>
      <c r="D524">
        <v>225.69999694824219</v>
      </c>
      <c r="E524">
        <v>228.00999450683591</v>
      </c>
      <c r="F524">
        <v>227.75958251953119</v>
      </c>
      <c r="G524">
        <v>73063300</v>
      </c>
      <c r="H524" t="s">
        <v>8</v>
      </c>
    </row>
    <row r="525" spans="1:8" x14ac:dyDescent="0.35">
      <c r="A525" s="2">
        <v>45692</v>
      </c>
      <c r="B525">
        <v>227.25</v>
      </c>
      <c r="C525">
        <v>233.1300048828125</v>
      </c>
      <c r="D525">
        <v>226.6499938964844</v>
      </c>
      <c r="E525">
        <v>232.80000305175781</v>
      </c>
      <c r="F525">
        <v>232.54432678222659</v>
      </c>
      <c r="G525">
        <v>45067300</v>
      </c>
      <c r="H525" t="s">
        <v>8</v>
      </c>
    </row>
    <row r="526" spans="1:8" x14ac:dyDescent="0.35">
      <c r="A526" s="2">
        <v>45693</v>
      </c>
      <c r="B526">
        <v>228.5299987792969</v>
      </c>
      <c r="C526">
        <v>232.66999816894531</v>
      </c>
      <c r="D526">
        <v>228.27000427246091</v>
      </c>
      <c r="E526">
        <v>232.4700012207031</v>
      </c>
      <c r="F526">
        <v>232.2146911621094</v>
      </c>
      <c r="G526">
        <v>39620300</v>
      </c>
      <c r="H526" t="s">
        <v>8</v>
      </c>
    </row>
    <row r="527" spans="1:8" x14ac:dyDescent="0.35">
      <c r="A527" s="2">
        <v>45694</v>
      </c>
      <c r="B527">
        <v>231.28999328613281</v>
      </c>
      <c r="C527">
        <v>233.80000305175781</v>
      </c>
      <c r="D527">
        <v>230.42999267578119</v>
      </c>
      <c r="E527">
        <v>233.2200012207031</v>
      </c>
      <c r="F527">
        <v>232.9638671875</v>
      </c>
      <c r="G527">
        <v>29925300</v>
      </c>
      <c r="H527" t="s">
        <v>8</v>
      </c>
    </row>
    <row r="528" spans="1:8" x14ac:dyDescent="0.35">
      <c r="A528" s="2">
        <v>45695</v>
      </c>
      <c r="B528">
        <v>232.6000061035156</v>
      </c>
      <c r="C528">
        <v>234</v>
      </c>
      <c r="D528">
        <v>227.25999450683591</v>
      </c>
      <c r="E528">
        <v>227.6300048828125</v>
      </c>
      <c r="F528">
        <v>227.3800048828125</v>
      </c>
      <c r="G528">
        <v>39707200</v>
      </c>
      <c r="H528" t="s">
        <v>8</v>
      </c>
    </row>
    <row r="529" spans="1:8" x14ac:dyDescent="0.35">
      <c r="A529" s="2">
        <v>45698</v>
      </c>
      <c r="B529">
        <v>229.57000732421881</v>
      </c>
      <c r="C529">
        <v>230.5899963378906</v>
      </c>
      <c r="D529">
        <v>227.19999694824219</v>
      </c>
      <c r="E529">
        <v>227.6499938964844</v>
      </c>
      <c r="F529">
        <v>227.6499938964844</v>
      </c>
      <c r="G529">
        <v>33115600</v>
      </c>
      <c r="H529" t="s">
        <v>8</v>
      </c>
    </row>
    <row r="530" spans="1:8" x14ac:dyDescent="0.35">
      <c r="A530" s="2">
        <v>45699</v>
      </c>
      <c r="B530">
        <v>228.19999694824219</v>
      </c>
      <c r="C530">
        <v>235.22999572753909</v>
      </c>
      <c r="D530">
        <v>228.1300048828125</v>
      </c>
      <c r="E530">
        <v>232.6199951171875</v>
      </c>
      <c r="F530">
        <v>232.6199951171875</v>
      </c>
      <c r="G530">
        <v>53718400</v>
      </c>
      <c r="H530" t="s">
        <v>8</v>
      </c>
    </row>
    <row r="531" spans="1:8" x14ac:dyDescent="0.35">
      <c r="A531" s="2">
        <v>45700</v>
      </c>
      <c r="B531">
        <v>231.19999694824219</v>
      </c>
      <c r="C531">
        <v>236.96000671386719</v>
      </c>
      <c r="D531">
        <v>230.67999267578119</v>
      </c>
      <c r="E531">
        <v>236.8699951171875</v>
      </c>
      <c r="F531">
        <v>236.8699951171875</v>
      </c>
      <c r="G531">
        <v>45243300</v>
      </c>
      <c r="H531" t="s">
        <v>8</v>
      </c>
    </row>
    <row r="532" spans="1:8" x14ac:dyDescent="0.35">
      <c r="A532" s="2">
        <v>45701</v>
      </c>
      <c r="B532">
        <v>236.9100036621094</v>
      </c>
      <c r="C532">
        <v>242.3399963378906</v>
      </c>
      <c r="D532">
        <v>235.57000732421881</v>
      </c>
      <c r="E532">
        <v>241.5299987792969</v>
      </c>
      <c r="F532">
        <v>241.5299987792969</v>
      </c>
      <c r="G532">
        <v>53614100</v>
      </c>
      <c r="H532" t="s">
        <v>8</v>
      </c>
    </row>
    <row r="533" spans="1:8" x14ac:dyDescent="0.35">
      <c r="A533" s="2">
        <v>45702</v>
      </c>
      <c r="B533">
        <v>241.25</v>
      </c>
      <c r="C533">
        <v>245.55000305175781</v>
      </c>
      <c r="D533">
        <v>240.99000549316409</v>
      </c>
      <c r="E533">
        <v>244.6000061035156</v>
      </c>
      <c r="F533">
        <v>244.6000061035156</v>
      </c>
      <c r="G533">
        <v>40896200</v>
      </c>
      <c r="H533" t="s">
        <v>8</v>
      </c>
    </row>
    <row r="534" spans="1:8" x14ac:dyDescent="0.35">
      <c r="A534" s="2">
        <v>45706</v>
      </c>
      <c r="B534">
        <v>244.1499938964844</v>
      </c>
      <c r="C534">
        <v>245.17999267578119</v>
      </c>
      <c r="D534">
        <v>241.8399963378906</v>
      </c>
      <c r="E534">
        <v>244.4700012207031</v>
      </c>
      <c r="F534">
        <v>244.4700012207031</v>
      </c>
      <c r="G534">
        <v>48822500</v>
      </c>
      <c r="H534" t="s">
        <v>8</v>
      </c>
    </row>
    <row r="535" spans="1:8" x14ac:dyDescent="0.35">
      <c r="A535" s="2">
        <v>45707</v>
      </c>
      <c r="B535">
        <v>244.6600036621094</v>
      </c>
      <c r="C535">
        <v>246.00999450683591</v>
      </c>
      <c r="D535">
        <v>243.1600036621094</v>
      </c>
      <c r="E535">
        <v>244.8699951171875</v>
      </c>
      <c r="F535">
        <v>244.8699951171875</v>
      </c>
      <c r="G535">
        <v>32204200</v>
      </c>
      <c r="H535" t="s">
        <v>8</v>
      </c>
    </row>
    <row r="536" spans="1:8" x14ac:dyDescent="0.35">
      <c r="A536" s="2">
        <v>45708</v>
      </c>
      <c r="B536">
        <v>244.94000244140619</v>
      </c>
      <c r="C536">
        <v>246.7799987792969</v>
      </c>
      <c r="D536">
        <v>244.28999328613281</v>
      </c>
      <c r="E536">
        <v>245.83000183105469</v>
      </c>
      <c r="F536">
        <v>245.83000183105469</v>
      </c>
      <c r="G536">
        <v>32316900</v>
      </c>
      <c r="H536" t="s">
        <v>8</v>
      </c>
    </row>
    <row r="537" spans="1:8" x14ac:dyDescent="0.35">
      <c r="A537" s="2">
        <v>45709</v>
      </c>
      <c r="B537">
        <v>245.94999694824219</v>
      </c>
      <c r="C537">
        <v>248.69000244140619</v>
      </c>
      <c r="D537">
        <v>245.2200012207031</v>
      </c>
      <c r="E537">
        <v>245.55000305175781</v>
      </c>
      <c r="F537">
        <v>245.55000305175781</v>
      </c>
      <c r="G537">
        <v>53197400</v>
      </c>
      <c r="H537" t="s">
        <v>8</v>
      </c>
    </row>
    <row r="538" spans="1:8" x14ac:dyDescent="0.35">
      <c r="A538" s="2">
        <v>45712</v>
      </c>
      <c r="B538">
        <v>244.92999267578119</v>
      </c>
      <c r="C538">
        <v>248.86000061035159</v>
      </c>
      <c r="D538">
        <v>244.41999816894531</v>
      </c>
      <c r="E538">
        <v>247.1000061035156</v>
      </c>
      <c r="F538">
        <v>247.1000061035156</v>
      </c>
      <c r="G538">
        <v>51326400</v>
      </c>
      <c r="H538" t="s">
        <v>8</v>
      </c>
    </row>
    <row r="539" spans="1:8" x14ac:dyDescent="0.35">
      <c r="A539" s="2">
        <v>45713</v>
      </c>
      <c r="B539">
        <v>248</v>
      </c>
      <c r="C539">
        <v>250</v>
      </c>
      <c r="D539">
        <v>244.9100036621094</v>
      </c>
      <c r="E539">
        <v>247.03999328613281</v>
      </c>
      <c r="F539">
        <v>247.03999328613281</v>
      </c>
      <c r="G539">
        <v>48013300</v>
      </c>
      <c r="H539" t="s">
        <v>8</v>
      </c>
    </row>
    <row r="540" spans="1:8" x14ac:dyDescent="0.35">
      <c r="A540" s="2">
        <v>45714</v>
      </c>
      <c r="B540">
        <v>244.33000183105469</v>
      </c>
      <c r="C540">
        <v>244.97999572753909</v>
      </c>
      <c r="D540">
        <v>239.1300048828125</v>
      </c>
      <c r="E540">
        <v>240.36000061035159</v>
      </c>
      <c r="F540">
        <v>240.36000061035159</v>
      </c>
      <c r="G540">
        <v>44433600</v>
      </c>
      <c r="H540" t="s">
        <v>8</v>
      </c>
    </row>
    <row r="541" spans="1:8" x14ac:dyDescent="0.35">
      <c r="A541" s="2">
        <v>45715</v>
      </c>
      <c r="B541">
        <v>239.4100036621094</v>
      </c>
      <c r="C541">
        <v>242.46000671386719</v>
      </c>
      <c r="D541">
        <v>237.05999755859381</v>
      </c>
      <c r="E541">
        <v>237.30000305175781</v>
      </c>
      <c r="F541">
        <v>237.30000305175781</v>
      </c>
      <c r="G541">
        <v>41153600</v>
      </c>
      <c r="H541" t="s">
        <v>8</v>
      </c>
    </row>
    <row r="542" spans="1:8" x14ac:dyDescent="0.35">
      <c r="A542" s="2">
        <v>45716</v>
      </c>
      <c r="B542">
        <v>236.94999694824219</v>
      </c>
      <c r="C542">
        <v>242.0899963378906</v>
      </c>
      <c r="D542">
        <v>230.19999694824219</v>
      </c>
      <c r="E542">
        <v>241.8399963378906</v>
      </c>
      <c r="F542">
        <v>241.8399963378906</v>
      </c>
      <c r="G542">
        <v>56833400</v>
      </c>
      <c r="H542" t="s">
        <v>8</v>
      </c>
    </row>
    <row r="543" spans="1:8" x14ac:dyDescent="0.35">
      <c r="A543" s="2">
        <v>45719</v>
      </c>
      <c r="B543">
        <v>241.78999328613281</v>
      </c>
      <c r="C543">
        <v>244.0299987792969</v>
      </c>
      <c r="D543">
        <v>236.11000061035159</v>
      </c>
      <c r="E543">
        <v>238.0299987792969</v>
      </c>
      <c r="F543">
        <v>238.0299987792969</v>
      </c>
      <c r="G543">
        <v>47184000</v>
      </c>
      <c r="H543" t="s">
        <v>8</v>
      </c>
    </row>
    <row r="544" spans="1:8" x14ac:dyDescent="0.35">
      <c r="A544" s="2">
        <v>45720</v>
      </c>
      <c r="B544">
        <v>237.71000671386719</v>
      </c>
      <c r="C544">
        <v>240.07000732421881</v>
      </c>
      <c r="D544">
        <v>234.67999267578119</v>
      </c>
      <c r="E544">
        <v>235.92999267578119</v>
      </c>
      <c r="F544">
        <v>235.92999267578119</v>
      </c>
      <c r="G544">
        <v>53798100</v>
      </c>
      <c r="H544" t="s">
        <v>8</v>
      </c>
    </row>
    <row r="545" spans="1:8" x14ac:dyDescent="0.35">
      <c r="A545" s="2">
        <v>45721</v>
      </c>
      <c r="B545">
        <v>235.41999816894531</v>
      </c>
      <c r="C545">
        <v>236.55000305175781</v>
      </c>
      <c r="D545">
        <v>229.22999572753909</v>
      </c>
      <c r="E545">
        <v>235.74000549316409</v>
      </c>
      <c r="F545">
        <v>235.74000549316409</v>
      </c>
      <c r="G545">
        <v>47227600</v>
      </c>
      <c r="H545" t="s">
        <v>8</v>
      </c>
    </row>
    <row r="546" spans="1:8" x14ac:dyDescent="0.35">
      <c r="A546" s="2">
        <v>45722</v>
      </c>
      <c r="B546">
        <v>234.44000244140619</v>
      </c>
      <c r="C546">
        <v>237.86000061035159</v>
      </c>
      <c r="D546">
        <v>233.1600036621094</v>
      </c>
      <c r="E546">
        <v>235.33000183105469</v>
      </c>
      <c r="F546">
        <v>235.33000183105469</v>
      </c>
      <c r="G546">
        <v>45170400</v>
      </c>
      <c r="H546" t="s">
        <v>8</v>
      </c>
    </row>
    <row r="547" spans="1:8" x14ac:dyDescent="0.35">
      <c r="A547" s="2">
        <v>45723</v>
      </c>
      <c r="B547">
        <v>235.11000061035159</v>
      </c>
      <c r="C547">
        <v>241.3699951171875</v>
      </c>
      <c r="D547">
        <v>234.75999450683591</v>
      </c>
      <c r="E547">
        <v>239.07000732421881</v>
      </c>
      <c r="F547">
        <v>239.07000732421881</v>
      </c>
      <c r="G547">
        <v>46273600</v>
      </c>
      <c r="H547" t="s">
        <v>8</v>
      </c>
    </row>
    <row r="548" spans="1:8" x14ac:dyDescent="0.35">
      <c r="A548" s="2">
        <v>45726</v>
      </c>
      <c r="B548">
        <v>235.53999328613281</v>
      </c>
      <c r="C548">
        <v>236.1600036621094</v>
      </c>
      <c r="D548">
        <v>224.2200012207031</v>
      </c>
      <c r="E548">
        <v>227.47999572753909</v>
      </c>
      <c r="F548">
        <v>227.47999572753909</v>
      </c>
      <c r="G548">
        <v>72071200</v>
      </c>
      <c r="H548" t="s">
        <v>8</v>
      </c>
    </row>
    <row r="549" spans="1:8" x14ac:dyDescent="0.35">
      <c r="A549" s="2">
        <v>45727</v>
      </c>
      <c r="B549">
        <v>223.80999755859381</v>
      </c>
      <c r="C549">
        <v>225.8399963378906</v>
      </c>
      <c r="D549">
        <v>217.44999694824219</v>
      </c>
      <c r="E549">
        <v>220.8399963378906</v>
      </c>
      <c r="F549">
        <v>220.8399963378906</v>
      </c>
      <c r="G549">
        <v>76137400</v>
      </c>
      <c r="H549" t="s">
        <v>8</v>
      </c>
    </row>
    <row r="550" spans="1:8" x14ac:dyDescent="0.35">
      <c r="A550" s="2">
        <v>45728</v>
      </c>
      <c r="B550">
        <v>220.13999938964841</v>
      </c>
      <c r="C550">
        <v>221.75</v>
      </c>
      <c r="D550">
        <v>214.9100036621094</v>
      </c>
      <c r="E550">
        <v>216.97999572753909</v>
      </c>
      <c r="F550">
        <v>216.97999572753909</v>
      </c>
      <c r="G550">
        <v>62547500</v>
      </c>
      <c r="H550" t="s">
        <v>8</v>
      </c>
    </row>
    <row r="551" spans="1:8" x14ac:dyDescent="0.35">
      <c r="A551" s="2">
        <v>45729</v>
      </c>
      <c r="B551">
        <v>215.94999694824219</v>
      </c>
      <c r="C551">
        <v>216.8399963378906</v>
      </c>
      <c r="D551">
        <v>208.41999816894531</v>
      </c>
      <c r="E551">
        <v>209.67999267578119</v>
      </c>
      <c r="F551">
        <v>209.67999267578119</v>
      </c>
      <c r="G551">
        <v>61368300</v>
      </c>
      <c r="H551" t="s">
        <v>8</v>
      </c>
    </row>
    <row r="552" spans="1:8" x14ac:dyDescent="0.35">
      <c r="A552" s="2">
        <v>45730</v>
      </c>
      <c r="B552">
        <v>211.25</v>
      </c>
      <c r="C552">
        <v>213.94999694824219</v>
      </c>
      <c r="D552">
        <v>209.58000183105469</v>
      </c>
      <c r="E552">
        <v>213.49000549316409</v>
      </c>
      <c r="F552">
        <v>213.49000549316409</v>
      </c>
      <c r="G552">
        <v>60107600</v>
      </c>
      <c r="H552" t="s">
        <v>8</v>
      </c>
    </row>
    <row r="553" spans="1:8" x14ac:dyDescent="0.35">
      <c r="A553" s="2">
        <v>45733</v>
      </c>
      <c r="B553">
        <v>213.30999755859381</v>
      </c>
      <c r="C553">
        <v>215.2200012207031</v>
      </c>
      <c r="D553">
        <v>209.9700012207031</v>
      </c>
      <c r="E553">
        <v>214</v>
      </c>
      <c r="F553">
        <v>214</v>
      </c>
      <c r="G553">
        <v>48073400</v>
      </c>
      <c r="H553" t="s">
        <v>8</v>
      </c>
    </row>
    <row r="554" spans="1:8" x14ac:dyDescent="0.35">
      <c r="A554" s="2">
        <v>45734</v>
      </c>
      <c r="B554">
        <v>214.1600036621094</v>
      </c>
      <c r="C554">
        <v>215.1499938964844</v>
      </c>
      <c r="D554">
        <v>211.49000549316409</v>
      </c>
      <c r="E554">
        <v>212.69000244140619</v>
      </c>
      <c r="F554">
        <v>212.69000244140619</v>
      </c>
      <c r="G554">
        <v>42432400</v>
      </c>
      <c r="H554" t="s">
        <v>8</v>
      </c>
    </row>
    <row r="555" spans="1:8" x14ac:dyDescent="0.35">
      <c r="A555" s="2">
        <v>45735</v>
      </c>
      <c r="B555">
        <v>214.2200012207031</v>
      </c>
      <c r="C555">
        <v>218.75999450683591</v>
      </c>
      <c r="D555">
        <v>213.75</v>
      </c>
      <c r="E555">
        <v>215.24000549316409</v>
      </c>
      <c r="F555">
        <v>215.24000549316409</v>
      </c>
      <c r="G555">
        <v>54385400</v>
      </c>
      <c r="H555" t="s">
        <v>8</v>
      </c>
    </row>
    <row r="556" spans="1:8" x14ac:dyDescent="0.35">
      <c r="A556" s="2">
        <v>45736</v>
      </c>
      <c r="B556">
        <v>213.99000549316409</v>
      </c>
      <c r="C556">
        <v>217.49000549316409</v>
      </c>
      <c r="D556">
        <v>212.2200012207031</v>
      </c>
      <c r="E556">
        <v>214.1000061035156</v>
      </c>
      <c r="F556">
        <v>214.1000061035156</v>
      </c>
      <c r="G556">
        <v>48862900</v>
      </c>
      <c r="H556" t="s">
        <v>8</v>
      </c>
    </row>
    <row r="557" spans="1:8" x14ac:dyDescent="0.35">
      <c r="A557" s="2">
        <v>45737</v>
      </c>
      <c r="B557">
        <v>211.55999755859381</v>
      </c>
      <c r="C557">
        <v>218.8399963378906</v>
      </c>
      <c r="D557">
        <v>211.2799987792969</v>
      </c>
      <c r="E557">
        <v>218.27000427246091</v>
      </c>
      <c r="F557">
        <v>218.27000427246091</v>
      </c>
      <c r="G557">
        <v>94127800</v>
      </c>
      <c r="H557" t="s">
        <v>8</v>
      </c>
    </row>
    <row r="558" spans="1:8" x14ac:dyDescent="0.35">
      <c r="A558" s="2">
        <v>45740</v>
      </c>
      <c r="B558">
        <v>221</v>
      </c>
      <c r="C558">
        <v>221.47999572753909</v>
      </c>
      <c r="D558">
        <v>218.58000183105469</v>
      </c>
      <c r="E558">
        <v>220.72999572753909</v>
      </c>
      <c r="F558">
        <v>220.72999572753909</v>
      </c>
      <c r="G558">
        <v>44299500</v>
      </c>
      <c r="H558" t="s">
        <v>8</v>
      </c>
    </row>
    <row r="559" spans="1:8" x14ac:dyDescent="0.35">
      <c r="A559" s="2">
        <v>45741</v>
      </c>
      <c r="B559">
        <v>220.77000427246091</v>
      </c>
      <c r="C559">
        <v>224.1000061035156</v>
      </c>
      <c r="D559">
        <v>220.08000183105469</v>
      </c>
      <c r="E559">
        <v>223.75</v>
      </c>
      <c r="F559">
        <v>223.75</v>
      </c>
      <c r="G559">
        <v>34493600</v>
      </c>
      <c r="H559" t="s">
        <v>8</v>
      </c>
    </row>
    <row r="560" spans="1:8" x14ac:dyDescent="0.35">
      <c r="A560" s="2">
        <v>45742</v>
      </c>
      <c r="B560">
        <v>223.50999450683591</v>
      </c>
      <c r="C560">
        <v>225.02000427246091</v>
      </c>
      <c r="D560">
        <v>220.4700012207031</v>
      </c>
      <c r="E560">
        <v>221.5299987792969</v>
      </c>
      <c r="F560">
        <v>221.5299987792969</v>
      </c>
      <c r="G560">
        <v>34466100</v>
      </c>
      <c r="H560" t="s">
        <v>8</v>
      </c>
    </row>
    <row r="561" spans="1:8" x14ac:dyDescent="0.35">
      <c r="A561" s="2">
        <v>45743</v>
      </c>
      <c r="B561">
        <v>221.38999938964841</v>
      </c>
      <c r="C561">
        <v>224.99000549316409</v>
      </c>
      <c r="D561">
        <v>220.55999755859381</v>
      </c>
      <c r="E561">
        <v>223.8500061035156</v>
      </c>
      <c r="F561">
        <v>223.8500061035156</v>
      </c>
      <c r="G561">
        <v>37094800</v>
      </c>
      <c r="H561" t="s">
        <v>8</v>
      </c>
    </row>
    <row r="562" spans="1:8" x14ac:dyDescent="0.35">
      <c r="A562" s="2">
        <v>45744</v>
      </c>
      <c r="B562">
        <v>221.66999816894531</v>
      </c>
      <c r="C562">
        <v>223.80999755859381</v>
      </c>
      <c r="D562">
        <v>217.67999267578119</v>
      </c>
      <c r="E562">
        <v>217.8999938964844</v>
      </c>
      <c r="F562">
        <v>217.8999938964844</v>
      </c>
      <c r="G562">
        <v>39818600</v>
      </c>
      <c r="H562" t="s">
        <v>8</v>
      </c>
    </row>
    <row r="563" spans="1:8" x14ac:dyDescent="0.35">
      <c r="A563" s="2">
        <v>45747</v>
      </c>
      <c r="B563">
        <v>217.00999450683591</v>
      </c>
      <c r="C563">
        <v>225.6199951171875</v>
      </c>
      <c r="D563">
        <v>216.22999572753909</v>
      </c>
      <c r="E563">
        <v>222.1300048828125</v>
      </c>
      <c r="F563">
        <v>222.1300048828125</v>
      </c>
      <c r="G563">
        <v>65299300</v>
      </c>
      <c r="H563" t="s">
        <v>8</v>
      </c>
    </row>
    <row r="564" spans="1:8" x14ac:dyDescent="0.35">
      <c r="A564" s="2">
        <v>45748</v>
      </c>
      <c r="B564">
        <v>219.80999755859381</v>
      </c>
      <c r="C564">
        <v>223.67999267578119</v>
      </c>
      <c r="D564">
        <v>218.8999938964844</v>
      </c>
      <c r="E564">
        <v>223.19000244140619</v>
      </c>
      <c r="F564">
        <v>223.19000244140619</v>
      </c>
      <c r="G564">
        <v>36412700</v>
      </c>
      <c r="H564" t="s">
        <v>8</v>
      </c>
    </row>
    <row r="565" spans="1:8" x14ac:dyDescent="0.35">
      <c r="A565" s="2">
        <v>45749</v>
      </c>
      <c r="B565">
        <v>221.32000732421881</v>
      </c>
      <c r="C565">
        <v>225.19000244140619</v>
      </c>
      <c r="D565">
        <v>221.02000427246091</v>
      </c>
      <c r="E565">
        <v>223.88999938964841</v>
      </c>
      <c r="F565">
        <v>223.88999938964841</v>
      </c>
      <c r="G565">
        <v>35905900</v>
      </c>
      <c r="H565" t="s">
        <v>8</v>
      </c>
    </row>
    <row r="566" spans="1:8" x14ac:dyDescent="0.35">
      <c r="A566" s="2">
        <v>45750</v>
      </c>
      <c r="B566">
        <v>205.53999328613281</v>
      </c>
      <c r="C566">
        <v>207.49000549316409</v>
      </c>
      <c r="D566">
        <v>201.25</v>
      </c>
      <c r="E566">
        <v>203.19000244140619</v>
      </c>
      <c r="F566">
        <v>203.19000244140619</v>
      </c>
      <c r="G566">
        <v>103419000</v>
      </c>
      <c r="H566" t="s">
        <v>8</v>
      </c>
    </row>
    <row r="567" spans="1:8" x14ac:dyDescent="0.35">
      <c r="A567" s="2">
        <v>45751</v>
      </c>
      <c r="B567">
        <v>193.88999938964841</v>
      </c>
      <c r="C567">
        <v>199.8800048828125</v>
      </c>
      <c r="D567">
        <v>187.3399963378906</v>
      </c>
      <c r="E567">
        <v>188.3800048828125</v>
      </c>
      <c r="F567">
        <v>188.3800048828125</v>
      </c>
      <c r="G567">
        <v>125569000</v>
      </c>
      <c r="H567" t="s">
        <v>8</v>
      </c>
    </row>
    <row r="568" spans="1:8" x14ac:dyDescent="0.35">
      <c r="A568" s="2">
        <v>44929</v>
      </c>
      <c r="B568">
        <v>243.08000183105469</v>
      </c>
      <c r="C568">
        <v>245.75</v>
      </c>
      <c r="D568">
        <v>237.3999938964844</v>
      </c>
      <c r="E568">
        <v>239.58000183105469</v>
      </c>
      <c r="F568">
        <v>235.2400207519531</v>
      </c>
      <c r="G568">
        <v>25740000</v>
      </c>
      <c r="H568" t="s">
        <v>9</v>
      </c>
    </row>
    <row r="569" spans="1:8" x14ac:dyDescent="0.35">
      <c r="A569" s="2">
        <v>44930</v>
      </c>
      <c r="B569">
        <v>232.2799987792969</v>
      </c>
      <c r="C569">
        <v>232.8699951171875</v>
      </c>
      <c r="D569">
        <v>225.96000671386719</v>
      </c>
      <c r="E569">
        <v>229.1000061035156</v>
      </c>
      <c r="F569">
        <v>224.9498596191406</v>
      </c>
      <c r="G569">
        <v>50623400</v>
      </c>
      <c r="H569" t="s">
        <v>9</v>
      </c>
    </row>
    <row r="570" spans="1:8" x14ac:dyDescent="0.35">
      <c r="A570" s="2">
        <v>44931</v>
      </c>
      <c r="B570">
        <v>227.19999694824219</v>
      </c>
      <c r="C570">
        <v>227.55000305175781</v>
      </c>
      <c r="D570">
        <v>221.75999450683591</v>
      </c>
      <c r="E570">
        <v>222.30999755859381</v>
      </c>
      <c r="F570">
        <v>218.2828674316406</v>
      </c>
      <c r="G570">
        <v>39585600</v>
      </c>
      <c r="H570" t="s">
        <v>9</v>
      </c>
    </row>
    <row r="571" spans="1:8" x14ac:dyDescent="0.35">
      <c r="A571" s="2">
        <v>44932</v>
      </c>
      <c r="B571">
        <v>223</v>
      </c>
      <c r="C571">
        <v>225.75999450683591</v>
      </c>
      <c r="D571">
        <v>219.3500061035156</v>
      </c>
      <c r="E571">
        <v>224.92999267578119</v>
      </c>
      <c r="F571">
        <v>220.85542297363281</v>
      </c>
      <c r="G571">
        <v>43613600</v>
      </c>
      <c r="H571" t="s">
        <v>9</v>
      </c>
    </row>
    <row r="572" spans="1:8" x14ac:dyDescent="0.35">
      <c r="A572" s="2">
        <v>44935</v>
      </c>
      <c r="B572">
        <v>226.44999694824219</v>
      </c>
      <c r="C572">
        <v>231.24000549316409</v>
      </c>
      <c r="D572">
        <v>226.4100036621094</v>
      </c>
      <c r="E572">
        <v>227.1199951171875</v>
      </c>
      <c r="F572">
        <v>223.00575256347659</v>
      </c>
      <c r="G572">
        <v>27369800</v>
      </c>
      <c r="H572" t="s">
        <v>9</v>
      </c>
    </row>
    <row r="573" spans="1:8" x14ac:dyDescent="0.35">
      <c r="A573" s="2">
        <v>44936</v>
      </c>
      <c r="B573">
        <v>227.75999450683591</v>
      </c>
      <c r="C573">
        <v>231.30999755859381</v>
      </c>
      <c r="D573">
        <v>227.33000183105469</v>
      </c>
      <c r="E573">
        <v>228.8500061035156</v>
      </c>
      <c r="F573">
        <v>224.70442199707031</v>
      </c>
      <c r="G573">
        <v>27033900</v>
      </c>
      <c r="H573" t="s">
        <v>9</v>
      </c>
    </row>
    <row r="574" spans="1:8" x14ac:dyDescent="0.35">
      <c r="A574" s="2">
        <v>44937</v>
      </c>
      <c r="B574">
        <v>231.28999328613281</v>
      </c>
      <c r="C574">
        <v>235.94999694824219</v>
      </c>
      <c r="D574">
        <v>231.11000061035159</v>
      </c>
      <c r="E574">
        <v>235.77000427246091</v>
      </c>
      <c r="F574">
        <v>231.49903869628909</v>
      </c>
      <c r="G574">
        <v>28669300</v>
      </c>
      <c r="H574" t="s">
        <v>9</v>
      </c>
    </row>
    <row r="575" spans="1:8" x14ac:dyDescent="0.35">
      <c r="A575" s="2">
        <v>44938</v>
      </c>
      <c r="B575">
        <v>235.25999450683591</v>
      </c>
      <c r="C575">
        <v>239.8999938964844</v>
      </c>
      <c r="D575">
        <v>233.55999755859381</v>
      </c>
      <c r="E575">
        <v>238.50999450683591</v>
      </c>
      <c r="F575">
        <v>234.18939208984381</v>
      </c>
      <c r="G575">
        <v>27269500</v>
      </c>
      <c r="H575" t="s">
        <v>9</v>
      </c>
    </row>
    <row r="576" spans="1:8" x14ac:dyDescent="0.35">
      <c r="A576" s="2">
        <v>44939</v>
      </c>
      <c r="B576">
        <v>237</v>
      </c>
      <c r="C576">
        <v>239.3699951171875</v>
      </c>
      <c r="D576">
        <v>234.91999816894531</v>
      </c>
      <c r="E576">
        <v>239.22999572753909</v>
      </c>
      <c r="F576">
        <v>234.89634704589841</v>
      </c>
      <c r="G576">
        <v>21333300</v>
      </c>
      <c r="H576" t="s">
        <v>9</v>
      </c>
    </row>
    <row r="577" spans="1:8" x14ac:dyDescent="0.35">
      <c r="A577" s="2">
        <v>44943</v>
      </c>
      <c r="B577">
        <v>237.9700012207031</v>
      </c>
      <c r="C577">
        <v>240.9100036621094</v>
      </c>
      <c r="D577">
        <v>237.0899963378906</v>
      </c>
      <c r="E577">
        <v>240.3500061035156</v>
      </c>
      <c r="F577">
        <v>235.99607849121091</v>
      </c>
      <c r="G577">
        <v>29831300</v>
      </c>
      <c r="H577" t="s">
        <v>9</v>
      </c>
    </row>
    <row r="578" spans="1:8" x14ac:dyDescent="0.35">
      <c r="A578" s="2">
        <v>44944</v>
      </c>
      <c r="B578">
        <v>241.57000732421881</v>
      </c>
      <c r="C578">
        <v>242.3800048828125</v>
      </c>
      <c r="D578">
        <v>235.52000427246091</v>
      </c>
      <c r="E578">
        <v>235.80999755859381</v>
      </c>
      <c r="F578">
        <v>231.53831481933591</v>
      </c>
      <c r="G578">
        <v>30028700</v>
      </c>
      <c r="H578" t="s">
        <v>9</v>
      </c>
    </row>
    <row r="579" spans="1:8" x14ac:dyDescent="0.35">
      <c r="A579" s="2">
        <v>44945</v>
      </c>
      <c r="B579">
        <v>233.7799987792969</v>
      </c>
      <c r="C579">
        <v>235.52000427246091</v>
      </c>
      <c r="D579">
        <v>230.67999267578119</v>
      </c>
      <c r="E579">
        <v>231.92999267578119</v>
      </c>
      <c r="F579">
        <v>227.7286071777344</v>
      </c>
      <c r="G579">
        <v>28623000</v>
      </c>
      <c r="H579" t="s">
        <v>9</v>
      </c>
    </row>
    <row r="580" spans="1:8" x14ac:dyDescent="0.35">
      <c r="A580" s="2">
        <v>44946</v>
      </c>
      <c r="B580">
        <v>234.86000061035159</v>
      </c>
      <c r="C580">
        <v>240.74000549316409</v>
      </c>
      <c r="D580">
        <v>234.50999450683591</v>
      </c>
      <c r="E580">
        <v>240.2200012207031</v>
      </c>
      <c r="F580">
        <v>235.86842346191409</v>
      </c>
      <c r="G580">
        <v>35389800</v>
      </c>
      <c r="H580" t="s">
        <v>9</v>
      </c>
    </row>
    <row r="581" spans="1:8" x14ac:dyDescent="0.35">
      <c r="A581" s="2">
        <v>44949</v>
      </c>
      <c r="B581">
        <v>241.1000061035156</v>
      </c>
      <c r="C581">
        <v>245.16999816894531</v>
      </c>
      <c r="D581">
        <v>239.6499938964844</v>
      </c>
      <c r="E581">
        <v>242.58000183105469</v>
      </c>
      <c r="F581">
        <v>238.18568420410159</v>
      </c>
      <c r="G581">
        <v>31934000</v>
      </c>
      <c r="H581" t="s">
        <v>9</v>
      </c>
    </row>
    <row r="582" spans="1:8" x14ac:dyDescent="0.35">
      <c r="A582" s="2">
        <v>44950</v>
      </c>
      <c r="B582">
        <v>242.5</v>
      </c>
      <c r="C582">
        <v>243.94999694824219</v>
      </c>
      <c r="D582">
        <v>240.44000244140619</v>
      </c>
      <c r="E582">
        <v>242.03999328613281</v>
      </c>
      <c r="F582">
        <v>237.65545654296881</v>
      </c>
      <c r="G582">
        <v>40234400</v>
      </c>
      <c r="H582" t="s">
        <v>9</v>
      </c>
    </row>
    <row r="583" spans="1:8" x14ac:dyDescent="0.35">
      <c r="A583" s="2">
        <v>44951</v>
      </c>
      <c r="B583">
        <v>234.47999572753909</v>
      </c>
      <c r="C583">
        <v>243.30000305175781</v>
      </c>
      <c r="D583">
        <v>230.8999938964844</v>
      </c>
      <c r="E583">
        <v>240.61000061035159</v>
      </c>
      <c r="F583">
        <v>236.2513732910156</v>
      </c>
      <c r="G583">
        <v>66526600</v>
      </c>
      <c r="H583" t="s">
        <v>9</v>
      </c>
    </row>
    <row r="584" spans="1:8" x14ac:dyDescent="0.35">
      <c r="A584" s="2">
        <v>44952</v>
      </c>
      <c r="B584">
        <v>243.6499938964844</v>
      </c>
      <c r="C584">
        <v>248.30999755859381</v>
      </c>
      <c r="D584">
        <v>242</v>
      </c>
      <c r="E584">
        <v>248</v>
      </c>
      <c r="F584">
        <v>243.50749206542969</v>
      </c>
      <c r="G584">
        <v>33454500</v>
      </c>
      <c r="H584" t="s">
        <v>9</v>
      </c>
    </row>
    <row r="585" spans="1:8" x14ac:dyDescent="0.35">
      <c r="A585" s="2">
        <v>44953</v>
      </c>
      <c r="B585">
        <v>248.99000549316409</v>
      </c>
      <c r="C585">
        <v>249.83000183105469</v>
      </c>
      <c r="D585">
        <v>246.83000183105469</v>
      </c>
      <c r="E585">
        <v>248.1600036621094</v>
      </c>
      <c r="F585">
        <v>243.66461181640619</v>
      </c>
      <c r="G585">
        <v>26498900</v>
      </c>
      <c r="H585" t="s">
        <v>9</v>
      </c>
    </row>
    <row r="586" spans="1:8" x14ac:dyDescent="0.35">
      <c r="A586" s="2">
        <v>44956</v>
      </c>
      <c r="B586">
        <v>244.50999450683591</v>
      </c>
      <c r="C586">
        <v>245.6000061035156</v>
      </c>
      <c r="D586">
        <v>242.19999694824219</v>
      </c>
      <c r="E586">
        <v>242.71000671386719</v>
      </c>
      <c r="F586">
        <v>238.31333923339841</v>
      </c>
      <c r="G586">
        <v>25867400</v>
      </c>
      <c r="H586" t="s">
        <v>9</v>
      </c>
    </row>
    <row r="587" spans="1:8" x14ac:dyDescent="0.35">
      <c r="A587" s="2">
        <v>44957</v>
      </c>
      <c r="B587">
        <v>243.44999694824219</v>
      </c>
      <c r="C587">
        <v>247.94999694824219</v>
      </c>
      <c r="D587">
        <v>242.94999694824219</v>
      </c>
      <c r="E587">
        <v>247.80999755859381</v>
      </c>
      <c r="F587">
        <v>243.32093811035159</v>
      </c>
      <c r="G587">
        <v>26541100</v>
      </c>
      <c r="H587" t="s">
        <v>9</v>
      </c>
    </row>
    <row r="588" spans="1:8" x14ac:dyDescent="0.35">
      <c r="A588" s="2">
        <v>44958</v>
      </c>
      <c r="B588">
        <v>248</v>
      </c>
      <c r="C588">
        <v>255.17999267578119</v>
      </c>
      <c r="D588">
        <v>245.4700012207031</v>
      </c>
      <c r="E588">
        <v>252.75</v>
      </c>
      <c r="F588">
        <v>248.17143249511719</v>
      </c>
      <c r="G588">
        <v>31259900</v>
      </c>
      <c r="H588" t="s">
        <v>9</v>
      </c>
    </row>
    <row r="589" spans="1:8" x14ac:dyDescent="0.35">
      <c r="A589" s="2">
        <v>44959</v>
      </c>
      <c r="B589">
        <v>258.82000732421881</v>
      </c>
      <c r="C589">
        <v>264.69000244140619</v>
      </c>
      <c r="D589">
        <v>257.25</v>
      </c>
      <c r="E589">
        <v>264.60000610351563</v>
      </c>
      <c r="F589">
        <v>259.80682373046881</v>
      </c>
      <c r="G589">
        <v>39940400</v>
      </c>
      <c r="H589" t="s">
        <v>9</v>
      </c>
    </row>
    <row r="590" spans="1:8" x14ac:dyDescent="0.35">
      <c r="A590" s="2">
        <v>44960</v>
      </c>
      <c r="B590">
        <v>259.54000854492188</v>
      </c>
      <c r="C590">
        <v>264.20001220703119</v>
      </c>
      <c r="D590">
        <v>257.10000610351563</v>
      </c>
      <c r="E590">
        <v>258.35000610351563</v>
      </c>
      <c r="F590">
        <v>253.6700439453125</v>
      </c>
      <c r="G590">
        <v>29077300</v>
      </c>
      <c r="H590" t="s">
        <v>9</v>
      </c>
    </row>
    <row r="591" spans="1:8" x14ac:dyDescent="0.35">
      <c r="A591" s="2">
        <v>44963</v>
      </c>
      <c r="B591">
        <v>257.44000244140619</v>
      </c>
      <c r="C591">
        <v>258.29998779296881</v>
      </c>
      <c r="D591">
        <v>254.7799987792969</v>
      </c>
      <c r="E591">
        <v>256.76998901367188</v>
      </c>
      <c r="F591">
        <v>252.11860656738281</v>
      </c>
      <c r="G591">
        <v>22518000</v>
      </c>
      <c r="H591" t="s">
        <v>9</v>
      </c>
    </row>
    <row r="592" spans="1:8" x14ac:dyDescent="0.35">
      <c r="A592" s="2">
        <v>44964</v>
      </c>
      <c r="B592">
        <v>260.52999877929688</v>
      </c>
      <c r="C592">
        <v>268.76998901367188</v>
      </c>
      <c r="D592">
        <v>260.07998657226563</v>
      </c>
      <c r="E592">
        <v>267.55999755859381</v>
      </c>
      <c r="F592">
        <v>262.71319580078119</v>
      </c>
      <c r="G592">
        <v>50841400</v>
      </c>
      <c r="H592" t="s">
        <v>9</v>
      </c>
    </row>
    <row r="593" spans="1:8" x14ac:dyDescent="0.35">
      <c r="A593" s="2">
        <v>44965</v>
      </c>
      <c r="B593">
        <v>273.20001220703119</v>
      </c>
      <c r="C593">
        <v>276.760009765625</v>
      </c>
      <c r="D593">
        <v>266.20999145507813</v>
      </c>
      <c r="E593">
        <v>266.73001098632813</v>
      </c>
      <c r="F593">
        <v>261.89822387695313</v>
      </c>
      <c r="G593">
        <v>54686000</v>
      </c>
      <c r="H593" t="s">
        <v>9</v>
      </c>
    </row>
    <row r="594" spans="1:8" x14ac:dyDescent="0.35">
      <c r="A594" s="2">
        <v>44966</v>
      </c>
      <c r="B594">
        <v>273.79998779296881</v>
      </c>
      <c r="C594">
        <v>273.98001098632813</v>
      </c>
      <c r="D594">
        <v>262.79998779296881</v>
      </c>
      <c r="E594">
        <v>263.6199951171875</v>
      </c>
      <c r="F594">
        <v>258.84454345703119</v>
      </c>
      <c r="G594">
        <v>42375100</v>
      </c>
      <c r="H594" t="s">
        <v>9</v>
      </c>
    </row>
    <row r="595" spans="1:8" x14ac:dyDescent="0.35">
      <c r="A595" s="2">
        <v>44967</v>
      </c>
      <c r="B595">
        <v>261.52999877929688</v>
      </c>
      <c r="C595">
        <v>264.08999633789063</v>
      </c>
      <c r="D595">
        <v>260.66000366210938</v>
      </c>
      <c r="E595">
        <v>263.10000610351563</v>
      </c>
      <c r="F595">
        <v>258.333984375</v>
      </c>
      <c r="G595">
        <v>25818500</v>
      </c>
      <c r="H595" t="s">
        <v>9</v>
      </c>
    </row>
    <row r="596" spans="1:8" x14ac:dyDescent="0.35">
      <c r="A596" s="2">
        <v>44970</v>
      </c>
      <c r="B596">
        <v>267.6400146484375</v>
      </c>
      <c r="C596">
        <v>274.60000610351563</v>
      </c>
      <c r="D596">
        <v>267.14999389648438</v>
      </c>
      <c r="E596">
        <v>271.32000732421881</v>
      </c>
      <c r="F596">
        <v>266.40505981445313</v>
      </c>
      <c r="G596">
        <v>44630900</v>
      </c>
      <c r="H596" t="s">
        <v>9</v>
      </c>
    </row>
    <row r="597" spans="1:8" x14ac:dyDescent="0.35">
      <c r="A597" s="2">
        <v>44971</v>
      </c>
      <c r="B597">
        <v>272.67001342773438</v>
      </c>
      <c r="C597">
        <v>274.97000122070313</v>
      </c>
      <c r="D597">
        <v>269.27999877929688</v>
      </c>
      <c r="E597">
        <v>272.17001342773438</v>
      </c>
      <c r="F597">
        <v>267.23959350585938</v>
      </c>
      <c r="G597">
        <v>37047900</v>
      </c>
      <c r="H597" t="s">
        <v>9</v>
      </c>
    </row>
    <row r="598" spans="1:8" x14ac:dyDescent="0.35">
      <c r="A598" s="2">
        <v>44972</v>
      </c>
      <c r="B598">
        <v>268.32000732421881</v>
      </c>
      <c r="C598">
        <v>270.73001098632813</v>
      </c>
      <c r="D598">
        <v>266.17999267578119</v>
      </c>
      <c r="E598">
        <v>269.32000732421881</v>
      </c>
      <c r="F598">
        <v>265.10366821289063</v>
      </c>
      <c r="G598">
        <v>28922400</v>
      </c>
      <c r="H598" t="s">
        <v>9</v>
      </c>
    </row>
    <row r="599" spans="1:8" x14ac:dyDescent="0.35">
      <c r="A599" s="2">
        <v>44973</v>
      </c>
      <c r="B599">
        <v>264.01998901367188</v>
      </c>
      <c r="C599">
        <v>266.739990234375</v>
      </c>
      <c r="D599">
        <v>261.89999389648438</v>
      </c>
      <c r="E599">
        <v>262.14999389648438</v>
      </c>
      <c r="F599">
        <v>258.0458984375</v>
      </c>
      <c r="G599">
        <v>29603600</v>
      </c>
      <c r="H599" t="s">
        <v>9</v>
      </c>
    </row>
    <row r="600" spans="1:8" x14ac:dyDescent="0.35">
      <c r="A600" s="2">
        <v>44974</v>
      </c>
      <c r="B600">
        <v>259.3900146484375</v>
      </c>
      <c r="C600">
        <v>260.08999633789063</v>
      </c>
      <c r="D600">
        <v>256</v>
      </c>
      <c r="E600">
        <v>258.05999755859381</v>
      </c>
      <c r="F600">
        <v>254.0199279785156</v>
      </c>
      <c r="G600">
        <v>30000100</v>
      </c>
      <c r="H600" t="s">
        <v>9</v>
      </c>
    </row>
    <row r="601" spans="1:8" x14ac:dyDescent="0.35">
      <c r="A601" s="2">
        <v>44978</v>
      </c>
      <c r="B601">
        <v>254.47999572753909</v>
      </c>
      <c r="C601">
        <v>255.49000549316409</v>
      </c>
      <c r="D601">
        <v>251.5899963378906</v>
      </c>
      <c r="E601">
        <v>252.66999816894531</v>
      </c>
      <c r="F601">
        <v>248.71429443359381</v>
      </c>
      <c r="G601">
        <v>28397400</v>
      </c>
      <c r="H601" t="s">
        <v>9</v>
      </c>
    </row>
    <row r="602" spans="1:8" x14ac:dyDescent="0.35">
      <c r="A602" s="2">
        <v>44979</v>
      </c>
      <c r="B602">
        <v>254.0899963378906</v>
      </c>
      <c r="C602">
        <v>254.3399963378906</v>
      </c>
      <c r="D602">
        <v>250.3399963378906</v>
      </c>
      <c r="E602">
        <v>251.50999450683591</v>
      </c>
      <c r="F602">
        <v>247.57244873046881</v>
      </c>
      <c r="G602">
        <v>22491100</v>
      </c>
      <c r="H602" t="s">
        <v>9</v>
      </c>
    </row>
    <row r="603" spans="1:8" x14ac:dyDescent="0.35">
      <c r="A603" s="2">
        <v>44980</v>
      </c>
      <c r="B603">
        <v>255.55999755859381</v>
      </c>
      <c r="C603">
        <v>256.83999633789063</v>
      </c>
      <c r="D603">
        <v>250.47999572753909</v>
      </c>
      <c r="E603">
        <v>254.77000427246091</v>
      </c>
      <c r="F603">
        <v>250.78143310546881</v>
      </c>
      <c r="G603">
        <v>29219100</v>
      </c>
      <c r="H603" t="s">
        <v>9</v>
      </c>
    </row>
    <row r="604" spans="1:8" x14ac:dyDescent="0.35">
      <c r="A604" s="2">
        <v>44981</v>
      </c>
      <c r="B604">
        <v>249.96000671386719</v>
      </c>
      <c r="C604">
        <v>251</v>
      </c>
      <c r="D604">
        <v>248.1000061035156</v>
      </c>
      <c r="E604">
        <v>249.2200012207031</v>
      </c>
      <c r="F604">
        <v>245.3183288574219</v>
      </c>
      <c r="G604">
        <v>24990900</v>
      </c>
      <c r="H604" t="s">
        <v>9</v>
      </c>
    </row>
    <row r="605" spans="1:8" x14ac:dyDescent="0.35">
      <c r="A605" s="2">
        <v>44984</v>
      </c>
      <c r="B605">
        <v>252.46000671386719</v>
      </c>
      <c r="C605">
        <v>252.82000732421881</v>
      </c>
      <c r="D605">
        <v>249.38999938964841</v>
      </c>
      <c r="E605">
        <v>250.1600036621094</v>
      </c>
      <c r="F605">
        <v>246.2436218261719</v>
      </c>
      <c r="G605">
        <v>21190000</v>
      </c>
      <c r="H605" t="s">
        <v>9</v>
      </c>
    </row>
    <row r="606" spans="1:8" x14ac:dyDescent="0.35">
      <c r="A606" s="2">
        <v>44985</v>
      </c>
      <c r="B606">
        <v>249.07000732421881</v>
      </c>
      <c r="C606">
        <v>251.49000549316409</v>
      </c>
      <c r="D606">
        <v>248.72999572753909</v>
      </c>
      <c r="E606">
        <v>249.41999816894531</v>
      </c>
      <c r="F606">
        <v>245.5151672363281</v>
      </c>
      <c r="G606">
        <v>22491000</v>
      </c>
      <c r="H606" t="s">
        <v>9</v>
      </c>
    </row>
    <row r="607" spans="1:8" x14ac:dyDescent="0.35">
      <c r="A607" s="2">
        <v>44986</v>
      </c>
      <c r="B607">
        <v>250.75999450683591</v>
      </c>
      <c r="C607">
        <v>250.92999267578119</v>
      </c>
      <c r="D607">
        <v>245.78999328613281</v>
      </c>
      <c r="E607">
        <v>246.27000427246091</v>
      </c>
      <c r="F607">
        <v>242.41450500488281</v>
      </c>
      <c r="G607">
        <v>27565300</v>
      </c>
      <c r="H607" t="s">
        <v>9</v>
      </c>
    </row>
    <row r="608" spans="1:8" x14ac:dyDescent="0.35">
      <c r="A608" s="2">
        <v>44987</v>
      </c>
      <c r="B608">
        <v>246.55000305175781</v>
      </c>
      <c r="C608">
        <v>251.3999938964844</v>
      </c>
      <c r="D608">
        <v>245.61000061035159</v>
      </c>
      <c r="E608">
        <v>251.11000061035159</v>
      </c>
      <c r="F608">
        <v>247.17872619628909</v>
      </c>
      <c r="G608">
        <v>24808200</v>
      </c>
      <c r="H608" t="s">
        <v>9</v>
      </c>
    </row>
    <row r="609" spans="1:8" x14ac:dyDescent="0.35">
      <c r="A609" s="2">
        <v>44988</v>
      </c>
      <c r="B609">
        <v>252.19000244140619</v>
      </c>
      <c r="C609">
        <v>255.6199951171875</v>
      </c>
      <c r="D609">
        <v>251.38999938964841</v>
      </c>
      <c r="E609">
        <v>255.28999328613281</v>
      </c>
      <c r="F609">
        <v>251.29327392578119</v>
      </c>
      <c r="G609">
        <v>30760100</v>
      </c>
      <c r="H609" t="s">
        <v>9</v>
      </c>
    </row>
    <row r="610" spans="1:8" x14ac:dyDescent="0.35">
      <c r="A610" s="2">
        <v>44991</v>
      </c>
      <c r="B610">
        <v>256.42999267578119</v>
      </c>
      <c r="C610">
        <v>260.1199951171875</v>
      </c>
      <c r="D610">
        <v>255.97999572753909</v>
      </c>
      <c r="E610">
        <v>256.8699951171875</v>
      </c>
      <c r="F610">
        <v>252.84855651855469</v>
      </c>
      <c r="G610">
        <v>24109800</v>
      </c>
      <c r="H610" t="s">
        <v>9</v>
      </c>
    </row>
    <row r="611" spans="1:8" x14ac:dyDescent="0.35">
      <c r="A611" s="2">
        <v>44992</v>
      </c>
      <c r="B611">
        <v>256.29998779296881</v>
      </c>
      <c r="C611">
        <v>257.69000244140619</v>
      </c>
      <c r="D611">
        <v>253.38999938964841</v>
      </c>
      <c r="E611">
        <v>254.1499938964844</v>
      </c>
      <c r="F611">
        <v>250.17109680175781</v>
      </c>
      <c r="G611">
        <v>21473200</v>
      </c>
      <c r="H611" t="s">
        <v>9</v>
      </c>
    </row>
    <row r="612" spans="1:8" x14ac:dyDescent="0.35">
      <c r="A612" s="2">
        <v>44993</v>
      </c>
      <c r="B612">
        <v>254.03999328613281</v>
      </c>
      <c r="C612">
        <v>254.53999328613281</v>
      </c>
      <c r="D612">
        <v>250.80999755859381</v>
      </c>
      <c r="E612">
        <v>253.69999694824219</v>
      </c>
      <c r="F612">
        <v>249.72816467285159</v>
      </c>
      <c r="G612">
        <v>17340200</v>
      </c>
      <c r="H612" t="s">
        <v>9</v>
      </c>
    </row>
    <row r="613" spans="1:8" x14ac:dyDescent="0.35">
      <c r="A613" s="2">
        <v>44994</v>
      </c>
      <c r="B613">
        <v>255.82000732421881</v>
      </c>
      <c r="C613">
        <v>259.55999755859381</v>
      </c>
      <c r="D613">
        <v>251.58000183105469</v>
      </c>
      <c r="E613">
        <v>252.32000732421881</v>
      </c>
      <c r="F613">
        <v>248.36976623535159</v>
      </c>
      <c r="G613">
        <v>26653400</v>
      </c>
      <c r="H613" t="s">
        <v>9</v>
      </c>
    </row>
    <row r="614" spans="1:8" x14ac:dyDescent="0.35">
      <c r="A614" s="2">
        <v>44995</v>
      </c>
      <c r="B614">
        <v>251.08000183105469</v>
      </c>
      <c r="C614">
        <v>252.78999328613281</v>
      </c>
      <c r="D614">
        <v>247.6000061035156</v>
      </c>
      <c r="E614">
        <v>248.5899963378906</v>
      </c>
      <c r="F614">
        <v>244.69816589355469</v>
      </c>
      <c r="G614">
        <v>28333900</v>
      </c>
      <c r="H614" t="s">
        <v>9</v>
      </c>
    </row>
    <row r="615" spans="1:8" x14ac:dyDescent="0.35">
      <c r="A615" s="2">
        <v>44998</v>
      </c>
      <c r="B615">
        <v>247.3999938964844</v>
      </c>
      <c r="C615">
        <v>257.91000366210938</v>
      </c>
      <c r="D615">
        <v>245.72999572753909</v>
      </c>
      <c r="E615">
        <v>253.91999816894531</v>
      </c>
      <c r="F615">
        <v>249.94471740722659</v>
      </c>
      <c r="G615">
        <v>33339700</v>
      </c>
      <c r="H615" t="s">
        <v>9</v>
      </c>
    </row>
    <row r="616" spans="1:8" x14ac:dyDescent="0.35">
      <c r="A616" s="2">
        <v>44999</v>
      </c>
      <c r="B616">
        <v>256.75</v>
      </c>
      <c r="C616">
        <v>261.07000732421881</v>
      </c>
      <c r="D616">
        <v>255.86000061035159</v>
      </c>
      <c r="E616">
        <v>260.79000854492188</v>
      </c>
      <c r="F616">
        <v>256.70718383789063</v>
      </c>
      <c r="G616">
        <v>33620300</v>
      </c>
      <c r="H616" t="s">
        <v>9</v>
      </c>
    </row>
    <row r="617" spans="1:8" x14ac:dyDescent="0.35">
      <c r="A617" s="2">
        <v>45000</v>
      </c>
      <c r="B617">
        <v>259.98001098632813</v>
      </c>
      <c r="C617">
        <v>266.48001098632813</v>
      </c>
      <c r="D617">
        <v>259.20999145507813</v>
      </c>
      <c r="E617">
        <v>265.44000244140619</v>
      </c>
      <c r="F617">
        <v>261.28439331054688</v>
      </c>
      <c r="G617">
        <v>46028000</v>
      </c>
      <c r="H617" t="s">
        <v>9</v>
      </c>
    </row>
    <row r="618" spans="1:8" x14ac:dyDescent="0.35">
      <c r="A618" s="2">
        <v>45001</v>
      </c>
      <c r="B618">
        <v>265.20999145507813</v>
      </c>
      <c r="C618">
        <v>276.55999755859381</v>
      </c>
      <c r="D618">
        <v>263.27999877929688</v>
      </c>
      <c r="E618">
        <v>276.20001220703119</v>
      </c>
      <c r="F618">
        <v>271.87591552734381</v>
      </c>
      <c r="G618">
        <v>54768800</v>
      </c>
      <c r="H618" t="s">
        <v>9</v>
      </c>
    </row>
    <row r="619" spans="1:8" x14ac:dyDescent="0.35">
      <c r="A619" s="2">
        <v>45002</v>
      </c>
      <c r="B619">
        <v>278.260009765625</v>
      </c>
      <c r="C619">
        <v>283.32998657226563</v>
      </c>
      <c r="D619">
        <v>276.32000732421881</v>
      </c>
      <c r="E619">
        <v>279.42999267578119</v>
      </c>
      <c r="F619">
        <v>275.05535888671881</v>
      </c>
      <c r="G619">
        <v>69527400</v>
      </c>
      <c r="H619" t="s">
        <v>9</v>
      </c>
    </row>
    <row r="620" spans="1:8" x14ac:dyDescent="0.35">
      <c r="A620" s="2">
        <v>45005</v>
      </c>
      <c r="B620">
        <v>276.98001098632813</v>
      </c>
      <c r="C620">
        <v>277.48001098632813</v>
      </c>
      <c r="D620">
        <v>269.85000610351563</v>
      </c>
      <c r="E620">
        <v>272.23001098632813</v>
      </c>
      <c r="F620">
        <v>267.96810913085938</v>
      </c>
      <c r="G620">
        <v>43466600</v>
      </c>
      <c r="H620" t="s">
        <v>9</v>
      </c>
    </row>
    <row r="621" spans="1:8" x14ac:dyDescent="0.35">
      <c r="A621" s="2">
        <v>45006</v>
      </c>
      <c r="B621">
        <v>274.8800048828125</v>
      </c>
      <c r="C621">
        <v>275</v>
      </c>
      <c r="D621">
        <v>269.51998901367188</v>
      </c>
      <c r="E621">
        <v>273.77999877929688</v>
      </c>
      <c r="F621">
        <v>269.49383544921881</v>
      </c>
      <c r="G621">
        <v>34558700</v>
      </c>
      <c r="H621" t="s">
        <v>9</v>
      </c>
    </row>
    <row r="622" spans="1:8" x14ac:dyDescent="0.35">
      <c r="A622" s="2">
        <v>45007</v>
      </c>
      <c r="B622">
        <v>273.39999389648438</v>
      </c>
      <c r="C622">
        <v>281.04000854492188</v>
      </c>
      <c r="D622">
        <v>272.17999267578119</v>
      </c>
      <c r="E622">
        <v>272.29000854492188</v>
      </c>
      <c r="F622">
        <v>268.02713012695313</v>
      </c>
      <c r="G622">
        <v>34873300</v>
      </c>
      <c r="H622" t="s">
        <v>9</v>
      </c>
    </row>
    <row r="623" spans="1:8" x14ac:dyDescent="0.35">
      <c r="A623" s="2">
        <v>45008</v>
      </c>
      <c r="B623">
        <v>277.94000244140619</v>
      </c>
      <c r="C623">
        <v>281.05999755859381</v>
      </c>
      <c r="D623">
        <v>275.20001220703119</v>
      </c>
      <c r="E623">
        <v>277.66000366210938</v>
      </c>
      <c r="F623">
        <v>273.3131103515625</v>
      </c>
      <c r="G623">
        <v>36610900</v>
      </c>
      <c r="H623" t="s">
        <v>9</v>
      </c>
    </row>
    <row r="624" spans="1:8" x14ac:dyDescent="0.35">
      <c r="A624" s="2">
        <v>45009</v>
      </c>
      <c r="B624">
        <v>277.239990234375</v>
      </c>
      <c r="C624">
        <v>280.6300048828125</v>
      </c>
      <c r="D624">
        <v>275.27999877929688</v>
      </c>
      <c r="E624">
        <v>280.57000732421881</v>
      </c>
      <c r="F624">
        <v>276.17752075195313</v>
      </c>
      <c r="G624">
        <v>28172000</v>
      </c>
      <c r="H624" t="s">
        <v>9</v>
      </c>
    </row>
    <row r="625" spans="1:8" x14ac:dyDescent="0.35">
      <c r="A625" s="2">
        <v>45012</v>
      </c>
      <c r="B625">
        <v>280.5</v>
      </c>
      <c r="C625">
        <v>281.45999145507813</v>
      </c>
      <c r="D625">
        <v>275.51998901367188</v>
      </c>
      <c r="E625">
        <v>276.3800048828125</v>
      </c>
      <c r="F625">
        <v>272.0531005859375</v>
      </c>
      <c r="G625">
        <v>26840200</v>
      </c>
      <c r="H625" t="s">
        <v>9</v>
      </c>
    </row>
    <row r="626" spans="1:8" x14ac:dyDescent="0.35">
      <c r="A626" s="2">
        <v>45013</v>
      </c>
      <c r="B626">
        <v>275.79000854492188</v>
      </c>
      <c r="C626">
        <v>276.1400146484375</v>
      </c>
      <c r="D626">
        <v>272.04998779296881</v>
      </c>
      <c r="E626">
        <v>275.23001098632813</v>
      </c>
      <c r="F626">
        <v>270.921142578125</v>
      </c>
      <c r="G626">
        <v>21878600</v>
      </c>
      <c r="H626" t="s">
        <v>9</v>
      </c>
    </row>
    <row r="627" spans="1:8" x14ac:dyDescent="0.35">
      <c r="A627" s="2">
        <v>45014</v>
      </c>
      <c r="B627">
        <v>278.95999145507813</v>
      </c>
      <c r="C627">
        <v>281.1400146484375</v>
      </c>
      <c r="D627">
        <v>278.41000366210938</v>
      </c>
      <c r="E627">
        <v>280.510009765625</v>
      </c>
      <c r="F627">
        <v>276.11843872070313</v>
      </c>
      <c r="G627">
        <v>25087000</v>
      </c>
      <c r="H627" t="s">
        <v>9</v>
      </c>
    </row>
    <row r="628" spans="1:8" x14ac:dyDescent="0.35">
      <c r="A628" s="2">
        <v>45015</v>
      </c>
      <c r="B628">
        <v>284.23001098632813</v>
      </c>
      <c r="C628">
        <v>284.45999145507813</v>
      </c>
      <c r="D628">
        <v>281.48001098632813</v>
      </c>
      <c r="E628">
        <v>284.04998779296881</v>
      </c>
      <c r="F628">
        <v>279.60299682617188</v>
      </c>
      <c r="G628">
        <v>25053400</v>
      </c>
      <c r="H628" t="s">
        <v>9</v>
      </c>
    </row>
    <row r="629" spans="1:8" x14ac:dyDescent="0.35">
      <c r="A629" s="2">
        <v>45016</v>
      </c>
      <c r="B629">
        <v>283.73001098632813</v>
      </c>
      <c r="C629">
        <v>289.26998901367188</v>
      </c>
      <c r="D629">
        <v>283</v>
      </c>
      <c r="E629">
        <v>288.29998779296881</v>
      </c>
      <c r="F629">
        <v>283.78646850585938</v>
      </c>
      <c r="G629">
        <v>32766000</v>
      </c>
      <c r="H629" t="s">
        <v>9</v>
      </c>
    </row>
    <row r="630" spans="1:8" x14ac:dyDescent="0.35">
      <c r="A630" s="2">
        <v>45019</v>
      </c>
      <c r="B630">
        <v>286.51998901367188</v>
      </c>
      <c r="C630">
        <v>288.26998901367188</v>
      </c>
      <c r="D630">
        <v>283.95001220703119</v>
      </c>
      <c r="E630">
        <v>287.23001098632813</v>
      </c>
      <c r="F630">
        <v>282.7332763671875</v>
      </c>
      <c r="G630">
        <v>24883300</v>
      </c>
      <c r="H630" t="s">
        <v>9</v>
      </c>
    </row>
    <row r="631" spans="1:8" x14ac:dyDescent="0.35">
      <c r="A631" s="2">
        <v>45020</v>
      </c>
      <c r="B631">
        <v>287.23001098632813</v>
      </c>
      <c r="C631">
        <v>290.45001220703119</v>
      </c>
      <c r="D631">
        <v>285.67001342773438</v>
      </c>
      <c r="E631">
        <v>287.17999267578119</v>
      </c>
      <c r="F631">
        <v>282.68399047851563</v>
      </c>
      <c r="G631">
        <v>25824300</v>
      </c>
      <c r="H631" t="s">
        <v>9</v>
      </c>
    </row>
    <row r="632" spans="1:8" x14ac:dyDescent="0.35">
      <c r="A632" s="2">
        <v>45021</v>
      </c>
      <c r="B632">
        <v>285.85000610351563</v>
      </c>
      <c r="C632">
        <v>287.14999389648438</v>
      </c>
      <c r="D632">
        <v>282.92001342773438</v>
      </c>
      <c r="E632">
        <v>284.33999633789063</v>
      </c>
      <c r="F632">
        <v>279.888427734375</v>
      </c>
      <c r="G632">
        <v>22064800</v>
      </c>
      <c r="H632" t="s">
        <v>9</v>
      </c>
    </row>
    <row r="633" spans="1:8" x14ac:dyDescent="0.35">
      <c r="A633" s="2">
        <v>45022</v>
      </c>
      <c r="B633">
        <v>283.20999145507813</v>
      </c>
      <c r="C633">
        <v>292.07998657226563</v>
      </c>
      <c r="D633">
        <v>282.02999877929688</v>
      </c>
      <c r="E633">
        <v>291.60000610351563</v>
      </c>
      <c r="F633">
        <v>287.03485107421881</v>
      </c>
      <c r="G633">
        <v>29770300</v>
      </c>
      <c r="H633" t="s">
        <v>9</v>
      </c>
    </row>
    <row r="634" spans="1:8" x14ac:dyDescent="0.35">
      <c r="A634" s="2">
        <v>45026</v>
      </c>
      <c r="B634">
        <v>289.20999145507813</v>
      </c>
      <c r="C634">
        <v>289.60000610351563</v>
      </c>
      <c r="D634">
        <v>284.70999145507813</v>
      </c>
      <c r="E634">
        <v>289.3900146484375</v>
      </c>
      <c r="F634">
        <v>284.85946655273438</v>
      </c>
      <c r="G634">
        <v>23103000</v>
      </c>
      <c r="H634" t="s">
        <v>9</v>
      </c>
    </row>
    <row r="635" spans="1:8" x14ac:dyDescent="0.35">
      <c r="A635" s="2">
        <v>45027</v>
      </c>
      <c r="B635">
        <v>285.75</v>
      </c>
      <c r="C635">
        <v>285.98001098632813</v>
      </c>
      <c r="D635">
        <v>281.6400146484375</v>
      </c>
      <c r="E635">
        <v>282.82998657226563</v>
      </c>
      <c r="F635">
        <v>278.40213012695313</v>
      </c>
      <c r="G635">
        <v>27276600</v>
      </c>
      <c r="H635" t="s">
        <v>9</v>
      </c>
    </row>
    <row r="636" spans="1:8" x14ac:dyDescent="0.35">
      <c r="A636" s="2">
        <v>45028</v>
      </c>
      <c r="B636">
        <v>284.79000854492188</v>
      </c>
      <c r="C636">
        <v>287.010009765625</v>
      </c>
      <c r="D636">
        <v>281.95999145507813</v>
      </c>
      <c r="E636">
        <v>283.489990234375</v>
      </c>
      <c r="F636">
        <v>279.05178833007813</v>
      </c>
      <c r="G636">
        <v>27403400</v>
      </c>
      <c r="H636" t="s">
        <v>9</v>
      </c>
    </row>
    <row r="637" spans="1:8" x14ac:dyDescent="0.35">
      <c r="A637" s="2">
        <v>45029</v>
      </c>
      <c r="B637">
        <v>283.58999633789063</v>
      </c>
      <c r="C637">
        <v>289.89999389648438</v>
      </c>
      <c r="D637">
        <v>283.17001342773438</v>
      </c>
      <c r="E637">
        <v>289.83999633789063</v>
      </c>
      <c r="F637">
        <v>285.3023681640625</v>
      </c>
      <c r="G637">
        <v>24222700</v>
      </c>
      <c r="H637" t="s">
        <v>9</v>
      </c>
    </row>
    <row r="638" spans="1:8" x14ac:dyDescent="0.35">
      <c r="A638" s="2">
        <v>45030</v>
      </c>
      <c r="B638">
        <v>287</v>
      </c>
      <c r="C638">
        <v>288.48001098632813</v>
      </c>
      <c r="D638">
        <v>283.69000244140619</v>
      </c>
      <c r="E638">
        <v>286.1400146484375</v>
      </c>
      <c r="F638">
        <v>281.66030883789063</v>
      </c>
      <c r="G638">
        <v>20987900</v>
      </c>
      <c r="H638" t="s">
        <v>9</v>
      </c>
    </row>
    <row r="639" spans="1:8" x14ac:dyDescent="0.35">
      <c r="A639" s="2">
        <v>45033</v>
      </c>
      <c r="B639">
        <v>289.92999267578119</v>
      </c>
      <c r="C639">
        <v>291.60000610351563</v>
      </c>
      <c r="D639">
        <v>286.16000366210938</v>
      </c>
      <c r="E639">
        <v>288.79998779296881</v>
      </c>
      <c r="F639">
        <v>284.27859497070313</v>
      </c>
      <c r="G639">
        <v>23836200</v>
      </c>
      <c r="H639" t="s">
        <v>9</v>
      </c>
    </row>
    <row r="640" spans="1:8" x14ac:dyDescent="0.35">
      <c r="A640" s="2">
        <v>45034</v>
      </c>
      <c r="B640">
        <v>291.57000732421881</v>
      </c>
      <c r="C640">
        <v>291.760009765625</v>
      </c>
      <c r="D640">
        <v>287.010009765625</v>
      </c>
      <c r="E640">
        <v>288.3699951171875</v>
      </c>
      <c r="F640">
        <v>283.85540771484381</v>
      </c>
      <c r="G640">
        <v>20161800</v>
      </c>
      <c r="H640" t="s">
        <v>9</v>
      </c>
    </row>
    <row r="641" spans="1:8" x14ac:dyDescent="0.35">
      <c r="A641" s="2">
        <v>45035</v>
      </c>
      <c r="B641">
        <v>285.989990234375</v>
      </c>
      <c r="C641">
        <v>289.04998779296881</v>
      </c>
      <c r="D641">
        <v>284.54000854492188</v>
      </c>
      <c r="E641">
        <v>288.45001220703119</v>
      </c>
      <c r="F641">
        <v>283.93411254882813</v>
      </c>
      <c r="G641">
        <v>17150300</v>
      </c>
      <c r="H641" t="s">
        <v>9</v>
      </c>
    </row>
    <row r="642" spans="1:8" x14ac:dyDescent="0.35">
      <c r="A642" s="2">
        <v>45036</v>
      </c>
      <c r="B642">
        <v>285.25</v>
      </c>
      <c r="C642">
        <v>289.02999877929688</v>
      </c>
      <c r="D642">
        <v>285.07998657226563</v>
      </c>
      <c r="E642">
        <v>286.1099853515625</v>
      </c>
      <c r="F642">
        <v>281.63079833984381</v>
      </c>
      <c r="G642">
        <v>23244400</v>
      </c>
      <c r="H642" t="s">
        <v>9</v>
      </c>
    </row>
    <row r="643" spans="1:8" x14ac:dyDescent="0.35">
      <c r="A643" s="2">
        <v>45037</v>
      </c>
      <c r="B643">
        <v>285.010009765625</v>
      </c>
      <c r="C643">
        <v>286.26998901367188</v>
      </c>
      <c r="D643">
        <v>283.05999755859381</v>
      </c>
      <c r="E643">
        <v>285.760009765625</v>
      </c>
      <c r="F643">
        <v>281.28622436523438</v>
      </c>
      <c r="G643">
        <v>21676400</v>
      </c>
      <c r="H643" t="s">
        <v>9</v>
      </c>
    </row>
    <row r="644" spans="1:8" x14ac:dyDescent="0.35">
      <c r="A644" s="2">
        <v>45040</v>
      </c>
      <c r="B644">
        <v>282.08999633789063</v>
      </c>
      <c r="C644">
        <v>284.95001220703119</v>
      </c>
      <c r="D644">
        <v>278.72000122070313</v>
      </c>
      <c r="E644">
        <v>281.76998901367188</v>
      </c>
      <c r="F644">
        <v>277.35873413085938</v>
      </c>
      <c r="G644">
        <v>26611000</v>
      </c>
      <c r="H644" t="s">
        <v>9</v>
      </c>
    </row>
    <row r="645" spans="1:8" x14ac:dyDescent="0.35">
      <c r="A645" s="2">
        <v>45041</v>
      </c>
      <c r="B645">
        <v>279.510009765625</v>
      </c>
      <c r="C645">
        <v>281.60000610351563</v>
      </c>
      <c r="D645">
        <v>275.3699951171875</v>
      </c>
      <c r="E645">
        <v>275.42001342773438</v>
      </c>
      <c r="F645">
        <v>271.108154296875</v>
      </c>
      <c r="G645">
        <v>45772200</v>
      </c>
      <c r="H645" t="s">
        <v>9</v>
      </c>
    </row>
    <row r="646" spans="1:8" x14ac:dyDescent="0.35">
      <c r="A646" s="2">
        <v>45042</v>
      </c>
      <c r="B646">
        <v>296.70001220703119</v>
      </c>
      <c r="C646">
        <v>299.57000732421881</v>
      </c>
      <c r="D646">
        <v>292.73001098632813</v>
      </c>
      <c r="E646">
        <v>295.3699951171875</v>
      </c>
      <c r="F646">
        <v>290.74575805664063</v>
      </c>
      <c r="G646">
        <v>64599200</v>
      </c>
      <c r="H646" t="s">
        <v>9</v>
      </c>
    </row>
    <row r="647" spans="1:8" x14ac:dyDescent="0.35">
      <c r="A647" s="2">
        <v>45043</v>
      </c>
      <c r="B647">
        <v>295.97000122070313</v>
      </c>
      <c r="C647">
        <v>305.20001220703119</v>
      </c>
      <c r="D647">
        <v>295.25</v>
      </c>
      <c r="E647">
        <v>304.82998657226563</v>
      </c>
      <c r="F647">
        <v>300.05770874023438</v>
      </c>
      <c r="G647">
        <v>46462600</v>
      </c>
      <c r="H647" t="s">
        <v>9</v>
      </c>
    </row>
    <row r="648" spans="1:8" x14ac:dyDescent="0.35">
      <c r="A648" s="2">
        <v>45044</v>
      </c>
      <c r="B648">
        <v>304.010009765625</v>
      </c>
      <c r="C648">
        <v>308.92999267578119</v>
      </c>
      <c r="D648">
        <v>303.30999755859381</v>
      </c>
      <c r="E648">
        <v>307.260009765625</v>
      </c>
      <c r="F648">
        <v>302.44967651367188</v>
      </c>
      <c r="G648">
        <v>36446700</v>
      </c>
      <c r="H648" t="s">
        <v>9</v>
      </c>
    </row>
    <row r="649" spans="1:8" x14ac:dyDescent="0.35">
      <c r="A649" s="2">
        <v>45047</v>
      </c>
      <c r="B649">
        <v>306.97000122070313</v>
      </c>
      <c r="C649">
        <v>308.60000610351563</v>
      </c>
      <c r="D649">
        <v>305.14999389648438</v>
      </c>
      <c r="E649">
        <v>305.55999755859381</v>
      </c>
      <c r="F649">
        <v>300.77627563476563</v>
      </c>
      <c r="G649">
        <v>21294100</v>
      </c>
      <c r="H649" t="s">
        <v>9</v>
      </c>
    </row>
    <row r="650" spans="1:8" x14ac:dyDescent="0.35">
      <c r="A650" s="2">
        <v>45048</v>
      </c>
      <c r="B650">
        <v>307.760009765625</v>
      </c>
      <c r="C650">
        <v>309.17999267578119</v>
      </c>
      <c r="D650">
        <v>303.91000366210938</v>
      </c>
      <c r="E650">
        <v>305.41000366210938</v>
      </c>
      <c r="F650">
        <v>300.62863159179688</v>
      </c>
      <c r="G650">
        <v>26404400</v>
      </c>
      <c r="H650" t="s">
        <v>9</v>
      </c>
    </row>
    <row r="651" spans="1:8" x14ac:dyDescent="0.35">
      <c r="A651" s="2">
        <v>45049</v>
      </c>
      <c r="B651">
        <v>306.6199951171875</v>
      </c>
      <c r="C651">
        <v>308.6099853515625</v>
      </c>
      <c r="D651">
        <v>304.08999633789063</v>
      </c>
      <c r="E651">
        <v>304.39999389648438</v>
      </c>
      <c r="F651">
        <v>299.63436889648438</v>
      </c>
      <c r="G651">
        <v>22360800</v>
      </c>
      <c r="H651" t="s">
        <v>9</v>
      </c>
    </row>
    <row r="652" spans="1:8" x14ac:dyDescent="0.35">
      <c r="A652" s="2">
        <v>45050</v>
      </c>
      <c r="B652">
        <v>306.239990234375</v>
      </c>
      <c r="C652">
        <v>307.760009765625</v>
      </c>
      <c r="D652">
        <v>303.39999389648438</v>
      </c>
      <c r="E652">
        <v>305.41000366210938</v>
      </c>
      <c r="F652">
        <v>300.62863159179688</v>
      </c>
      <c r="G652">
        <v>22519900</v>
      </c>
      <c r="H652" t="s">
        <v>9</v>
      </c>
    </row>
    <row r="653" spans="1:8" x14ac:dyDescent="0.35">
      <c r="A653" s="2">
        <v>45051</v>
      </c>
      <c r="B653">
        <v>305.72000122070313</v>
      </c>
      <c r="C653">
        <v>311.97000122070313</v>
      </c>
      <c r="D653">
        <v>304.26998901367188</v>
      </c>
      <c r="E653">
        <v>310.64999389648438</v>
      </c>
      <c r="F653">
        <v>305.78662109375</v>
      </c>
      <c r="G653">
        <v>28181200</v>
      </c>
      <c r="H653" t="s">
        <v>9</v>
      </c>
    </row>
    <row r="654" spans="1:8" x14ac:dyDescent="0.35">
      <c r="A654" s="2">
        <v>45054</v>
      </c>
      <c r="B654">
        <v>310.1300048828125</v>
      </c>
      <c r="C654">
        <v>310.20001220703119</v>
      </c>
      <c r="D654">
        <v>306.08999633789063</v>
      </c>
      <c r="E654">
        <v>308.64999389648438</v>
      </c>
      <c r="F654">
        <v>303.81787109375</v>
      </c>
      <c r="G654">
        <v>21318600</v>
      </c>
      <c r="H654" t="s">
        <v>9</v>
      </c>
    </row>
    <row r="655" spans="1:8" x14ac:dyDescent="0.35">
      <c r="A655" s="2">
        <v>45055</v>
      </c>
      <c r="B655">
        <v>308</v>
      </c>
      <c r="C655">
        <v>310.04000854492188</v>
      </c>
      <c r="D655">
        <v>306.30999755859381</v>
      </c>
      <c r="E655">
        <v>307</v>
      </c>
      <c r="F655">
        <v>302.19375610351563</v>
      </c>
      <c r="G655">
        <v>21340800</v>
      </c>
      <c r="H655" t="s">
        <v>9</v>
      </c>
    </row>
    <row r="656" spans="1:8" x14ac:dyDescent="0.35">
      <c r="A656" s="2">
        <v>45056</v>
      </c>
      <c r="B656">
        <v>308.6199951171875</v>
      </c>
      <c r="C656">
        <v>313</v>
      </c>
      <c r="D656">
        <v>307.67001342773438</v>
      </c>
      <c r="E656">
        <v>312.30999755859381</v>
      </c>
      <c r="F656">
        <v>307.42062377929688</v>
      </c>
      <c r="G656">
        <v>30078000</v>
      </c>
      <c r="H656" t="s">
        <v>9</v>
      </c>
    </row>
    <row r="657" spans="1:8" x14ac:dyDescent="0.35">
      <c r="A657" s="2">
        <v>45057</v>
      </c>
      <c r="B657">
        <v>310.10000610351563</v>
      </c>
      <c r="C657">
        <v>311.1199951171875</v>
      </c>
      <c r="D657">
        <v>306.260009765625</v>
      </c>
      <c r="E657">
        <v>310.1099853515625</v>
      </c>
      <c r="F657">
        <v>305.25503540039063</v>
      </c>
      <c r="G657">
        <v>31680200</v>
      </c>
      <c r="H657" t="s">
        <v>9</v>
      </c>
    </row>
    <row r="658" spans="1:8" x14ac:dyDescent="0.35">
      <c r="A658" s="2">
        <v>45058</v>
      </c>
      <c r="B658">
        <v>310.54998779296881</v>
      </c>
      <c r="C658">
        <v>310.64999389648438</v>
      </c>
      <c r="D658">
        <v>306.60000610351563</v>
      </c>
      <c r="E658">
        <v>308.97000122070313</v>
      </c>
      <c r="F658">
        <v>304.13290405273438</v>
      </c>
      <c r="G658">
        <v>19758100</v>
      </c>
      <c r="H658" t="s">
        <v>9</v>
      </c>
    </row>
    <row r="659" spans="1:8" x14ac:dyDescent="0.35">
      <c r="A659" s="2">
        <v>45061</v>
      </c>
      <c r="B659">
        <v>309.10000610351563</v>
      </c>
      <c r="C659">
        <v>309.89999389648438</v>
      </c>
      <c r="D659">
        <v>307.58999633789063</v>
      </c>
      <c r="E659">
        <v>309.45999145507813</v>
      </c>
      <c r="F659">
        <v>304.61520385742188</v>
      </c>
      <c r="G659">
        <v>16336500</v>
      </c>
      <c r="H659" t="s">
        <v>9</v>
      </c>
    </row>
    <row r="660" spans="1:8" x14ac:dyDescent="0.35">
      <c r="A660" s="2">
        <v>45062</v>
      </c>
      <c r="B660">
        <v>309.82998657226563</v>
      </c>
      <c r="C660">
        <v>313.70999145507813</v>
      </c>
      <c r="D660">
        <v>309.82998657226563</v>
      </c>
      <c r="E660">
        <v>311.739990234375</v>
      </c>
      <c r="F660">
        <v>306.8594970703125</v>
      </c>
      <c r="G660">
        <v>26730300</v>
      </c>
      <c r="H660" t="s">
        <v>9</v>
      </c>
    </row>
    <row r="661" spans="1:8" x14ac:dyDescent="0.35">
      <c r="A661" s="2">
        <v>45063</v>
      </c>
      <c r="B661">
        <v>312.29000854492188</v>
      </c>
      <c r="C661">
        <v>314.42999267578119</v>
      </c>
      <c r="D661">
        <v>310.739990234375</v>
      </c>
      <c r="E661">
        <v>314</v>
      </c>
      <c r="F661">
        <v>309.75985717773438</v>
      </c>
      <c r="G661">
        <v>24315000</v>
      </c>
      <c r="H661" t="s">
        <v>9</v>
      </c>
    </row>
    <row r="662" spans="1:8" x14ac:dyDescent="0.35">
      <c r="A662" s="2">
        <v>45064</v>
      </c>
      <c r="B662">
        <v>314.52999877929688</v>
      </c>
      <c r="C662">
        <v>319.04000854492188</v>
      </c>
      <c r="D662">
        <v>313.72000122070313</v>
      </c>
      <c r="E662">
        <v>318.51998901367188</v>
      </c>
      <c r="F662">
        <v>314.21881103515619</v>
      </c>
      <c r="G662">
        <v>27276000</v>
      </c>
      <c r="H662" t="s">
        <v>9</v>
      </c>
    </row>
    <row r="663" spans="1:8" x14ac:dyDescent="0.35">
      <c r="A663" s="2">
        <v>45065</v>
      </c>
      <c r="B663">
        <v>316.739990234375</v>
      </c>
      <c r="C663">
        <v>318.75</v>
      </c>
      <c r="D663">
        <v>316.3699951171875</v>
      </c>
      <c r="E663">
        <v>318.33999633789063</v>
      </c>
      <c r="F663">
        <v>314.04119873046881</v>
      </c>
      <c r="G663">
        <v>27529500</v>
      </c>
      <c r="H663" t="s">
        <v>9</v>
      </c>
    </row>
    <row r="664" spans="1:8" x14ac:dyDescent="0.35">
      <c r="A664" s="2">
        <v>45068</v>
      </c>
      <c r="B664">
        <v>318.60000610351563</v>
      </c>
      <c r="C664">
        <v>322.58999633789063</v>
      </c>
      <c r="D664">
        <v>318.010009765625</v>
      </c>
      <c r="E664">
        <v>321.17999267578119</v>
      </c>
      <c r="F664">
        <v>316.84286499023438</v>
      </c>
      <c r="G664">
        <v>24115700</v>
      </c>
      <c r="H664" t="s">
        <v>9</v>
      </c>
    </row>
    <row r="665" spans="1:8" x14ac:dyDescent="0.35">
      <c r="A665" s="2">
        <v>45069</v>
      </c>
      <c r="B665">
        <v>320.02999877929688</v>
      </c>
      <c r="C665">
        <v>322.72000122070313</v>
      </c>
      <c r="D665">
        <v>315.25</v>
      </c>
      <c r="E665">
        <v>315.260009765625</v>
      </c>
      <c r="F665">
        <v>311.0028076171875</v>
      </c>
      <c r="G665">
        <v>30797200</v>
      </c>
      <c r="H665" t="s">
        <v>9</v>
      </c>
    </row>
    <row r="666" spans="1:8" x14ac:dyDescent="0.35">
      <c r="A666" s="2">
        <v>45070</v>
      </c>
      <c r="B666">
        <v>314.73001098632813</v>
      </c>
      <c r="C666">
        <v>316.5</v>
      </c>
      <c r="D666">
        <v>312.6099853515625</v>
      </c>
      <c r="E666">
        <v>313.85000610351563</v>
      </c>
      <c r="F666">
        <v>309.61184692382813</v>
      </c>
      <c r="G666">
        <v>23384900</v>
      </c>
      <c r="H666" t="s">
        <v>9</v>
      </c>
    </row>
    <row r="667" spans="1:8" x14ac:dyDescent="0.35">
      <c r="A667" s="2">
        <v>45071</v>
      </c>
      <c r="B667">
        <v>323.239990234375</v>
      </c>
      <c r="C667">
        <v>326.89999389648438</v>
      </c>
      <c r="D667">
        <v>320</v>
      </c>
      <c r="E667">
        <v>325.92001342773438</v>
      </c>
      <c r="F667">
        <v>321.51885986328119</v>
      </c>
      <c r="G667">
        <v>43301700</v>
      </c>
      <c r="H667" t="s">
        <v>9</v>
      </c>
    </row>
    <row r="668" spans="1:8" x14ac:dyDescent="0.35">
      <c r="A668" s="2">
        <v>45072</v>
      </c>
      <c r="B668">
        <v>324.01998901367188</v>
      </c>
      <c r="C668">
        <v>333.39999389648438</v>
      </c>
      <c r="D668">
        <v>323.8800048828125</v>
      </c>
      <c r="E668">
        <v>332.8900146484375</v>
      </c>
      <c r="F668">
        <v>328.39471435546881</v>
      </c>
      <c r="G668">
        <v>36630600</v>
      </c>
      <c r="H668" t="s">
        <v>9</v>
      </c>
    </row>
    <row r="669" spans="1:8" x14ac:dyDescent="0.35">
      <c r="A669" s="2">
        <v>45076</v>
      </c>
      <c r="B669">
        <v>335.23001098632813</v>
      </c>
      <c r="C669">
        <v>335.739990234375</v>
      </c>
      <c r="D669">
        <v>330.51998901367188</v>
      </c>
      <c r="E669">
        <v>331.20999145507813</v>
      </c>
      <c r="F669">
        <v>326.73739624023438</v>
      </c>
      <c r="G669">
        <v>29503100</v>
      </c>
      <c r="H669" t="s">
        <v>9</v>
      </c>
    </row>
    <row r="670" spans="1:8" x14ac:dyDescent="0.35">
      <c r="A670" s="2">
        <v>45077</v>
      </c>
      <c r="B670">
        <v>332.29000854492188</v>
      </c>
      <c r="C670">
        <v>335.94000244140619</v>
      </c>
      <c r="D670">
        <v>327.32998657226563</v>
      </c>
      <c r="E670">
        <v>328.3900146484375</v>
      </c>
      <c r="F670">
        <v>323.95550537109381</v>
      </c>
      <c r="G670">
        <v>45950600</v>
      </c>
      <c r="H670" t="s">
        <v>9</v>
      </c>
    </row>
    <row r="671" spans="1:8" x14ac:dyDescent="0.35">
      <c r="A671" s="2">
        <v>45078</v>
      </c>
      <c r="B671">
        <v>325.92999267578119</v>
      </c>
      <c r="C671">
        <v>333.52999877929688</v>
      </c>
      <c r="D671">
        <v>324.72000122070313</v>
      </c>
      <c r="E671">
        <v>332.57998657226563</v>
      </c>
      <c r="F671">
        <v>328.08892822265619</v>
      </c>
      <c r="G671">
        <v>26773900</v>
      </c>
      <c r="H671" t="s">
        <v>9</v>
      </c>
    </row>
    <row r="672" spans="1:8" x14ac:dyDescent="0.35">
      <c r="A672" s="2">
        <v>45079</v>
      </c>
      <c r="B672">
        <v>334.25</v>
      </c>
      <c r="C672">
        <v>337.5</v>
      </c>
      <c r="D672">
        <v>332.54998779296881</v>
      </c>
      <c r="E672">
        <v>335.39999389648438</v>
      </c>
      <c r="F672">
        <v>330.87081909179688</v>
      </c>
      <c r="G672">
        <v>25864000</v>
      </c>
      <c r="H672" t="s">
        <v>9</v>
      </c>
    </row>
    <row r="673" spans="1:8" x14ac:dyDescent="0.35">
      <c r="A673" s="2">
        <v>45082</v>
      </c>
      <c r="B673">
        <v>335.22000122070313</v>
      </c>
      <c r="C673">
        <v>338.55999755859381</v>
      </c>
      <c r="D673">
        <v>334.66000366210938</v>
      </c>
      <c r="E673">
        <v>335.94000244140619</v>
      </c>
      <c r="F673">
        <v>331.40353393554688</v>
      </c>
      <c r="G673">
        <v>21307100</v>
      </c>
      <c r="H673" t="s">
        <v>9</v>
      </c>
    </row>
    <row r="674" spans="1:8" x14ac:dyDescent="0.35">
      <c r="A674" s="2">
        <v>45083</v>
      </c>
      <c r="B674">
        <v>335.32998657226563</v>
      </c>
      <c r="C674">
        <v>335.3699951171875</v>
      </c>
      <c r="D674">
        <v>332.17001342773438</v>
      </c>
      <c r="E674">
        <v>333.67999267578119</v>
      </c>
      <c r="F674">
        <v>329.174072265625</v>
      </c>
      <c r="G674">
        <v>20396200</v>
      </c>
      <c r="H674" t="s">
        <v>9</v>
      </c>
    </row>
    <row r="675" spans="1:8" x14ac:dyDescent="0.35">
      <c r="A675" s="2">
        <v>45084</v>
      </c>
      <c r="B675">
        <v>331.64999389648438</v>
      </c>
      <c r="C675">
        <v>334.489990234375</v>
      </c>
      <c r="D675">
        <v>322.5</v>
      </c>
      <c r="E675">
        <v>323.3800048828125</v>
      </c>
      <c r="F675">
        <v>319.01318359375</v>
      </c>
      <c r="G675">
        <v>40717100</v>
      </c>
      <c r="H675" t="s">
        <v>9</v>
      </c>
    </row>
    <row r="676" spans="1:8" x14ac:dyDescent="0.35">
      <c r="A676" s="2">
        <v>45085</v>
      </c>
      <c r="B676">
        <v>323.94000244140619</v>
      </c>
      <c r="C676">
        <v>326.6400146484375</v>
      </c>
      <c r="D676">
        <v>323.35000610351563</v>
      </c>
      <c r="E676">
        <v>325.260009765625</v>
      </c>
      <c r="F676">
        <v>320.8677978515625</v>
      </c>
      <c r="G676">
        <v>23277700</v>
      </c>
      <c r="H676" t="s">
        <v>9</v>
      </c>
    </row>
    <row r="677" spans="1:8" x14ac:dyDescent="0.35">
      <c r="A677" s="2">
        <v>45086</v>
      </c>
      <c r="B677">
        <v>324.989990234375</v>
      </c>
      <c r="C677">
        <v>329.989990234375</v>
      </c>
      <c r="D677">
        <v>324.41000366210938</v>
      </c>
      <c r="E677">
        <v>326.79000854492188</v>
      </c>
      <c r="F677">
        <v>322.37713623046881</v>
      </c>
      <c r="G677">
        <v>22514900</v>
      </c>
      <c r="H677" t="s">
        <v>9</v>
      </c>
    </row>
    <row r="678" spans="1:8" x14ac:dyDescent="0.35">
      <c r="A678" s="2">
        <v>45089</v>
      </c>
      <c r="B678">
        <v>328.57998657226563</v>
      </c>
      <c r="C678">
        <v>332.10000610351563</v>
      </c>
      <c r="D678">
        <v>325.16000366210938</v>
      </c>
      <c r="E678">
        <v>331.85000610351563</v>
      </c>
      <c r="F678">
        <v>327.36874389648438</v>
      </c>
      <c r="G678">
        <v>24260300</v>
      </c>
      <c r="H678" t="s">
        <v>9</v>
      </c>
    </row>
    <row r="679" spans="1:8" x14ac:dyDescent="0.35">
      <c r="A679" s="2">
        <v>45090</v>
      </c>
      <c r="B679">
        <v>334.47000122070313</v>
      </c>
      <c r="C679">
        <v>336.98001098632813</v>
      </c>
      <c r="D679">
        <v>330.3900146484375</v>
      </c>
      <c r="E679">
        <v>334.29000854492188</v>
      </c>
      <c r="F679">
        <v>329.77581787109381</v>
      </c>
      <c r="G679">
        <v>22951300</v>
      </c>
      <c r="H679" t="s">
        <v>9</v>
      </c>
    </row>
    <row r="680" spans="1:8" x14ac:dyDescent="0.35">
      <c r="A680" s="2">
        <v>45091</v>
      </c>
      <c r="B680">
        <v>334.33999633789063</v>
      </c>
      <c r="C680">
        <v>339.04000854492188</v>
      </c>
      <c r="D680">
        <v>332.80999755859381</v>
      </c>
      <c r="E680">
        <v>337.33999633789063</v>
      </c>
      <c r="F680">
        <v>332.78463745117188</v>
      </c>
      <c r="G680">
        <v>26003800</v>
      </c>
      <c r="H680" t="s">
        <v>9</v>
      </c>
    </row>
    <row r="681" spans="1:8" x14ac:dyDescent="0.35">
      <c r="A681" s="2">
        <v>45092</v>
      </c>
      <c r="B681">
        <v>337.48001098632813</v>
      </c>
      <c r="C681">
        <v>349.83999633789063</v>
      </c>
      <c r="D681">
        <v>337.20001220703119</v>
      </c>
      <c r="E681">
        <v>348.10000610351563</v>
      </c>
      <c r="F681">
        <v>343.39935302734381</v>
      </c>
      <c r="G681">
        <v>38899100</v>
      </c>
      <c r="H681" t="s">
        <v>9</v>
      </c>
    </row>
    <row r="682" spans="1:8" x14ac:dyDescent="0.35">
      <c r="A682" s="2">
        <v>45093</v>
      </c>
      <c r="B682">
        <v>351.32000732421881</v>
      </c>
      <c r="C682">
        <v>351.47000122070313</v>
      </c>
      <c r="D682">
        <v>341.95001220703119</v>
      </c>
      <c r="E682">
        <v>342.32998657226563</v>
      </c>
      <c r="F682">
        <v>337.70724487304688</v>
      </c>
      <c r="G682">
        <v>46533600</v>
      </c>
      <c r="H682" t="s">
        <v>9</v>
      </c>
    </row>
    <row r="683" spans="1:8" x14ac:dyDescent="0.35">
      <c r="A683" s="2">
        <v>45097</v>
      </c>
      <c r="B683">
        <v>339.30999755859381</v>
      </c>
      <c r="C683">
        <v>342.07998657226563</v>
      </c>
      <c r="D683">
        <v>335.8599853515625</v>
      </c>
      <c r="E683">
        <v>338.04998779296881</v>
      </c>
      <c r="F683">
        <v>333.48501586914063</v>
      </c>
      <c r="G683">
        <v>26375400</v>
      </c>
      <c r="H683" t="s">
        <v>9</v>
      </c>
    </row>
    <row r="684" spans="1:8" x14ac:dyDescent="0.35">
      <c r="A684" s="2">
        <v>45098</v>
      </c>
      <c r="B684">
        <v>336.3699951171875</v>
      </c>
      <c r="C684">
        <v>337.73001098632813</v>
      </c>
      <c r="D684">
        <v>332.07000732421881</v>
      </c>
      <c r="E684">
        <v>333.55999755859381</v>
      </c>
      <c r="F684">
        <v>329.05572509765619</v>
      </c>
      <c r="G684">
        <v>25117800</v>
      </c>
      <c r="H684" t="s">
        <v>9</v>
      </c>
    </row>
    <row r="685" spans="1:8" x14ac:dyDescent="0.35">
      <c r="A685" s="2">
        <v>45099</v>
      </c>
      <c r="B685">
        <v>334.1199951171875</v>
      </c>
      <c r="C685">
        <v>340.1199951171875</v>
      </c>
      <c r="D685">
        <v>333.33999633789063</v>
      </c>
      <c r="E685">
        <v>339.70999145507813</v>
      </c>
      <c r="F685">
        <v>335.12265014648438</v>
      </c>
      <c r="G685">
        <v>23556800</v>
      </c>
      <c r="H685" t="s">
        <v>9</v>
      </c>
    </row>
    <row r="686" spans="1:8" x14ac:dyDescent="0.35">
      <c r="A686" s="2">
        <v>45100</v>
      </c>
      <c r="B686">
        <v>334.3599853515625</v>
      </c>
      <c r="C686">
        <v>337.95999145507813</v>
      </c>
      <c r="D686">
        <v>333.45001220703119</v>
      </c>
      <c r="E686">
        <v>335.01998901367188</v>
      </c>
      <c r="F686">
        <v>330.4959716796875</v>
      </c>
      <c r="G686">
        <v>23084700</v>
      </c>
      <c r="H686" t="s">
        <v>9</v>
      </c>
    </row>
    <row r="687" spans="1:8" x14ac:dyDescent="0.35">
      <c r="A687" s="2">
        <v>45103</v>
      </c>
      <c r="B687">
        <v>333.72000122070313</v>
      </c>
      <c r="C687">
        <v>336.1099853515625</v>
      </c>
      <c r="D687">
        <v>328.489990234375</v>
      </c>
      <c r="E687">
        <v>328.60000610351563</v>
      </c>
      <c r="F687">
        <v>324.16262817382813</v>
      </c>
      <c r="G687">
        <v>21520600</v>
      </c>
      <c r="H687" t="s">
        <v>9</v>
      </c>
    </row>
    <row r="688" spans="1:8" x14ac:dyDescent="0.35">
      <c r="A688" s="2">
        <v>45104</v>
      </c>
      <c r="B688">
        <v>331.8599853515625</v>
      </c>
      <c r="C688">
        <v>336.14999389648438</v>
      </c>
      <c r="D688">
        <v>329.29998779296881</v>
      </c>
      <c r="E688">
        <v>334.57000732421881</v>
      </c>
      <c r="F688">
        <v>330.05203247070313</v>
      </c>
      <c r="G688">
        <v>24354100</v>
      </c>
      <c r="H688" t="s">
        <v>9</v>
      </c>
    </row>
    <row r="689" spans="1:8" x14ac:dyDescent="0.35">
      <c r="A689" s="2">
        <v>45105</v>
      </c>
      <c r="B689">
        <v>334.66000366210938</v>
      </c>
      <c r="C689">
        <v>337.98001098632813</v>
      </c>
      <c r="D689">
        <v>333.80999755859381</v>
      </c>
      <c r="E689">
        <v>335.85000610351563</v>
      </c>
      <c r="F689">
        <v>331.31475830078119</v>
      </c>
      <c r="G689">
        <v>20259500</v>
      </c>
      <c r="H689" t="s">
        <v>9</v>
      </c>
    </row>
    <row r="690" spans="1:8" x14ac:dyDescent="0.35">
      <c r="A690" s="2">
        <v>45106</v>
      </c>
      <c r="B690">
        <v>334.70999145507813</v>
      </c>
      <c r="C690">
        <v>336.1099853515625</v>
      </c>
      <c r="D690">
        <v>332.6199951171875</v>
      </c>
      <c r="E690">
        <v>335.04998779296881</v>
      </c>
      <c r="F690">
        <v>330.52554321289063</v>
      </c>
      <c r="G690">
        <v>16997000</v>
      </c>
      <c r="H690" t="s">
        <v>9</v>
      </c>
    </row>
    <row r="691" spans="1:8" x14ac:dyDescent="0.35">
      <c r="A691" s="2">
        <v>45107</v>
      </c>
      <c r="B691">
        <v>337.75</v>
      </c>
      <c r="C691">
        <v>342.73001098632813</v>
      </c>
      <c r="D691">
        <v>337.20001220703119</v>
      </c>
      <c r="E691">
        <v>340.54000854492188</v>
      </c>
      <c r="F691">
        <v>335.94143676757813</v>
      </c>
      <c r="G691">
        <v>26823800</v>
      </c>
      <c r="H691" t="s">
        <v>9</v>
      </c>
    </row>
    <row r="692" spans="1:8" x14ac:dyDescent="0.35">
      <c r="A692" s="2">
        <v>45110</v>
      </c>
      <c r="B692">
        <v>339.19000244140619</v>
      </c>
      <c r="C692">
        <v>340.89999389648438</v>
      </c>
      <c r="D692">
        <v>336.57000732421881</v>
      </c>
      <c r="E692">
        <v>337.989990234375</v>
      </c>
      <c r="F692">
        <v>333.4259033203125</v>
      </c>
      <c r="G692">
        <v>12508700</v>
      </c>
      <c r="H692" t="s">
        <v>9</v>
      </c>
    </row>
    <row r="693" spans="1:8" x14ac:dyDescent="0.35">
      <c r="A693" s="2">
        <v>45112</v>
      </c>
      <c r="B693">
        <v>335.08999633789063</v>
      </c>
      <c r="C693">
        <v>341.64999389648438</v>
      </c>
      <c r="D693">
        <v>334.73001098632813</v>
      </c>
      <c r="E693">
        <v>338.14999389648438</v>
      </c>
      <c r="F693">
        <v>333.58367919921881</v>
      </c>
      <c r="G693">
        <v>18172400</v>
      </c>
      <c r="H693" t="s">
        <v>9</v>
      </c>
    </row>
    <row r="694" spans="1:8" x14ac:dyDescent="0.35">
      <c r="A694" s="2">
        <v>45113</v>
      </c>
      <c r="B694">
        <v>337.29998779296881</v>
      </c>
      <c r="C694">
        <v>342.989990234375</v>
      </c>
      <c r="D694">
        <v>335.5</v>
      </c>
      <c r="E694">
        <v>341.26998901367188</v>
      </c>
      <c r="F694">
        <v>336.66156005859381</v>
      </c>
      <c r="G694">
        <v>28161200</v>
      </c>
      <c r="H694" t="s">
        <v>9</v>
      </c>
    </row>
    <row r="695" spans="1:8" x14ac:dyDescent="0.35">
      <c r="A695" s="2">
        <v>45114</v>
      </c>
      <c r="B695">
        <v>339.32000732421881</v>
      </c>
      <c r="C695">
        <v>341.79000854492188</v>
      </c>
      <c r="D695">
        <v>337</v>
      </c>
      <c r="E695">
        <v>337.22000122070313</v>
      </c>
      <c r="F695">
        <v>332.66629028320313</v>
      </c>
      <c r="G695">
        <v>21185300</v>
      </c>
      <c r="H695" t="s">
        <v>9</v>
      </c>
    </row>
    <row r="696" spans="1:8" x14ac:dyDescent="0.35">
      <c r="A696" s="2">
        <v>45117</v>
      </c>
      <c r="B696">
        <v>334.60000610351563</v>
      </c>
      <c r="C696">
        <v>335.23001098632813</v>
      </c>
      <c r="D696">
        <v>327.58999633789063</v>
      </c>
      <c r="E696">
        <v>331.82998657226563</v>
      </c>
      <c r="F696">
        <v>327.34906005859381</v>
      </c>
      <c r="G696">
        <v>32791400</v>
      </c>
      <c r="H696" t="s">
        <v>9</v>
      </c>
    </row>
    <row r="697" spans="1:8" x14ac:dyDescent="0.35">
      <c r="A697" s="2">
        <v>45118</v>
      </c>
      <c r="B697">
        <v>331.05999755859381</v>
      </c>
      <c r="C697">
        <v>332.8599853515625</v>
      </c>
      <c r="D697">
        <v>327</v>
      </c>
      <c r="E697">
        <v>332.47000122070313</v>
      </c>
      <c r="F697">
        <v>327.98043823242188</v>
      </c>
      <c r="G697">
        <v>26698200</v>
      </c>
      <c r="H697" t="s">
        <v>9</v>
      </c>
    </row>
    <row r="698" spans="1:8" x14ac:dyDescent="0.35">
      <c r="A698" s="2">
        <v>45119</v>
      </c>
      <c r="B698">
        <v>336.60000610351563</v>
      </c>
      <c r="C698">
        <v>341.64999389648438</v>
      </c>
      <c r="D698">
        <v>335.67001342773438</v>
      </c>
      <c r="E698">
        <v>337.20001220703119</v>
      </c>
      <c r="F698">
        <v>332.64651489257813</v>
      </c>
      <c r="G698">
        <v>29995300</v>
      </c>
      <c r="H698" t="s">
        <v>9</v>
      </c>
    </row>
    <row r="699" spans="1:8" x14ac:dyDescent="0.35">
      <c r="A699" s="2">
        <v>45120</v>
      </c>
      <c r="B699">
        <v>339.55999755859381</v>
      </c>
      <c r="C699">
        <v>343.739990234375</v>
      </c>
      <c r="D699">
        <v>339.01998901367188</v>
      </c>
      <c r="E699">
        <v>342.66000366210938</v>
      </c>
      <c r="F699">
        <v>338.03280639648438</v>
      </c>
      <c r="G699">
        <v>20567200</v>
      </c>
      <c r="H699" t="s">
        <v>9</v>
      </c>
    </row>
    <row r="700" spans="1:8" x14ac:dyDescent="0.35">
      <c r="A700" s="2">
        <v>45121</v>
      </c>
      <c r="B700">
        <v>347.58999633789063</v>
      </c>
      <c r="C700">
        <v>351.42999267578119</v>
      </c>
      <c r="D700">
        <v>344.30999755859381</v>
      </c>
      <c r="E700">
        <v>345.239990234375</v>
      </c>
      <c r="F700">
        <v>340.57797241210938</v>
      </c>
      <c r="G700">
        <v>28302200</v>
      </c>
      <c r="H700" t="s">
        <v>9</v>
      </c>
    </row>
    <row r="701" spans="1:8" x14ac:dyDescent="0.35">
      <c r="A701" s="2">
        <v>45124</v>
      </c>
      <c r="B701">
        <v>345.67999267578119</v>
      </c>
      <c r="C701">
        <v>346.989990234375</v>
      </c>
      <c r="D701">
        <v>342.20001220703119</v>
      </c>
      <c r="E701">
        <v>345.73001098632813</v>
      </c>
      <c r="F701">
        <v>341.06137084960938</v>
      </c>
      <c r="G701">
        <v>20363900</v>
      </c>
      <c r="H701" t="s">
        <v>9</v>
      </c>
    </row>
    <row r="702" spans="1:8" x14ac:dyDescent="0.35">
      <c r="A702" s="2">
        <v>45125</v>
      </c>
      <c r="B702">
        <v>345.82998657226563</v>
      </c>
      <c r="C702">
        <v>366.77999877929688</v>
      </c>
      <c r="D702">
        <v>342.17001342773438</v>
      </c>
      <c r="E702">
        <v>359.489990234375</v>
      </c>
      <c r="F702">
        <v>354.635498046875</v>
      </c>
      <c r="G702">
        <v>64872700</v>
      </c>
      <c r="H702" t="s">
        <v>9</v>
      </c>
    </row>
    <row r="703" spans="1:8" x14ac:dyDescent="0.35">
      <c r="A703" s="2">
        <v>45126</v>
      </c>
      <c r="B703">
        <v>361.75</v>
      </c>
      <c r="C703">
        <v>362.45999145507813</v>
      </c>
      <c r="D703">
        <v>352.44000244140619</v>
      </c>
      <c r="E703">
        <v>355.07998657226563</v>
      </c>
      <c r="F703">
        <v>350.28506469726563</v>
      </c>
      <c r="G703">
        <v>39732900</v>
      </c>
      <c r="H703" t="s">
        <v>9</v>
      </c>
    </row>
    <row r="704" spans="1:8" x14ac:dyDescent="0.35">
      <c r="A704" s="2">
        <v>45127</v>
      </c>
      <c r="B704">
        <v>353.57000732421881</v>
      </c>
      <c r="C704">
        <v>357.97000122070313</v>
      </c>
      <c r="D704">
        <v>345.3699951171875</v>
      </c>
      <c r="E704">
        <v>346.8699951171875</v>
      </c>
      <c r="F704">
        <v>342.18594360351563</v>
      </c>
      <c r="G704">
        <v>33778400</v>
      </c>
      <c r="H704" t="s">
        <v>9</v>
      </c>
    </row>
    <row r="705" spans="1:8" x14ac:dyDescent="0.35">
      <c r="A705" s="2">
        <v>45128</v>
      </c>
      <c r="B705">
        <v>349.14999389648438</v>
      </c>
      <c r="C705">
        <v>350.29998779296881</v>
      </c>
      <c r="D705">
        <v>339.82998657226563</v>
      </c>
      <c r="E705">
        <v>343.76998901367188</v>
      </c>
      <c r="F705">
        <v>339.12777709960938</v>
      </c>
      <c r="G705">
        <v>69368900</v>
      </c>
      <c r="H705" t="s">
        <v>9</v>
      </c>
    </row>
    <row r="706" spans="1:8" x14ac:dyDescent="0.35">
      <c r="A706" s="2">
        <v>45131</v>
      </c>
      <c r="B706">
        <v>345.85000610351563</v>
      </c>
      <c r="C706">
        <v>346.92001342773438</v>
      </c>
      <c r="D706">
        <v>342.30999755859381</v>
      </c>
      <c r="E706">
        <v>345.1099853515625</v>
      </c>
      <c r="F706">
        <v>340.44967651367188</v>
      </c>
      <c r="G706">
        <v>26678100</v>
      </c>
      <c r="H706" t="s">
        <v>9</v>
      </c>
    </row>
    <row r="707" spans="1:8" x14ac:dyDescent="0.35">
      <c r="A707" s="2">
        <v>45132</v>
      </c>
      <c r="B707">
        <v>347.1099853515625</v>
      </c>
      <c r="C707">
        <v>351.8900146484375</v>
      </c>
      <c r="D707">
        <v>345.07000732421881</v>
      </c>
      <c r="E707">
        <v>350.98001098632813</v>
      </c>
      <c r="F707">
        <v>346.24044799804688</v>
      </c>
      <c r="G707">
        <v>41637700</v>
      </c>
      <c r="H707" t="s">
        <v>9</v>
      </c>
    </row>
    <row r="708" spans="1:8" x14ac:dyDescent="0.35">
      <c r="A708" s="2">
        <v>45133</v>
      </c>
      <c r="B708">
        <v>341.44000244140619</v>
      </c>
      <c r="C708">
        <v>344.67001342773438</v>
      </c>
      <c r="D708">
        <v>333.1099853515625</v>
      </c>
      <c r="E708">
        <v>337.76998901367188</v>
      </c>
      <c r="F708">
        <v>333.2088623046875</v>
      </c>
      <c r="G708">
        <v>58383700</v>
      </c>
      <c r="H708" t="s">
        <v>9</v>
      </c>
    </row>
    <row r="709" spans="1:8" x14ac:dyDescent="0.35">
      <c r="A709" s="2">
        <v>45134</v>
      </c>
      <c r="B709">
        <v>340.48001098632813</v>
      </c>
      <c r="C709">
        <v>341.32998657226563</v>
      </c>
      <c r="D709">
        <v>329.04998779296881</v>
      </c>
      <c r="E709">
        <v>330.72000122070313</v>
      </c>
      <c r="F709">
        <v>326.2540283203125</v>
      </c>
      <c r="G709">
        <v>39635300</v>
      </c>
      <c r="H709" t="s">
        <v>9</v>
      </c>
    </row>
    <row r="710" spans="1:8" x14ac:dyDescent="0.35">
      <c r="A710" s="2">
        <v>45135</v>
      </c>
      <c r="B710">
        <v>333.67001342773438</v>
      </c>
      <c r="C710">
        <v>340.010009765625</v>
      </c>
      <c r="D710">
        <v>333.17001342773438</v>
      </c>
      <c r="E710">
        <v>338.3699951171875</v>
      </c>
      <c r="F710">
        <v>333.80075073242188</v>
      </c>
      <c r="G710">
        <v>28484900</v>
      </c>
      <c r="H710" t="s">
        <v>9</v>
      </c>
    </row>
    <row r="711" spans="1:8" x14ac:dyDescent="0.35">
      <c r="A711" s="2">
        <v>45138</v>
      </c>
      <c r="B711">
        <v>336.92001342773438</v>
      </c>
      <c r="C711">
        <v>337.70001220703119</v>
      </c>
      <c r="D711">
        <v>333.3599853515625</v>
      </c>
      <c r="E711">
        <v>335.92001342773438</v>
      </c>
      <c r="F711">
        <v>331.38381958007813</v>
      </c>
      <c r="G711">
        <v>25446000</v>
      </c>
      <c r="H711" t="s">
        <v>9</v>
      </c>
    </row>
    <row r="712" spans="1:8" x14ac:dyDescent="0.35">
      <c r="A712" s="2">
        <v>45139</v>
      </c>
      <c r="B712">
        <v>335.19000244140619</v>
      </c>
      <c r="C712">
        <v>338.54000854492188</v>
      </c>
      <c r="D712">
        <v>333.70001220703119</v>
      </c>
      <c r="E712">
        <v>336.33999633789063</v>
      </c>
      <c r="F712">
        <v>331.79815673828119</v>
      </c>
      <c r="G712">
        <v>18311900</v>
      </c>
      <c r="H712" t="s">
        <v>9</v>
      </c>
    </row>
    <row r="713" spans="1:8" x14ac:dyDescent="0.35">
      <c r="A713" s="2">
        <v>45140</v>
      </c>
      <c r="B713">
        <v>333.6300048828125</v>
      </c>
      <c r="C713">
        <v>333.6300048828125</v>
      </c>
      <c r="D713">
        <v>326.3599853515625</v>
      </c>
      <c r="E713">
        <v>327.5</v>
      </c>
      <c r="F713">
        <v>323.0775146484375</v>
      </c>
      <c r="G713">
        <v>27761300</v>
      </c>
      <c r="H713" t="s">
        <v>9</v>
      </c>
    </row>
    <row r="714" spans="1:8" x14ac:dyDescent="0.35">
      <c r="A714" s="2">
        <v>45141</v>
      </c>
      <c r="B714">
        <v>326</v>
      </c>
      <c r="C714">
        <v>329.8800048828125</v>
      </c>
      <c r="D714">
        <v>325.95001220703119</v>
      </c>
      <c r="E714">
        <v>326.66000366210938</v>
      </c>
      <c r="F714">
        <v>322.24884033203119</v>
      </c>
      <c r="G714">
        <v>18253700</v>
      </c>
      <c r="H714" t="s">
        <v>9</v>
      </c>
    </row>
    <row r="715" spans="1:8" x14ac:dyDescent="0.35">
      <c r="A715" s="2">
        <v>45142</v>
      </c>
      <c r="B715">
        <v>331.8800048828125</v>
      </c>
      <c r="C715">
        <v>335.1400146484375</v>
      </c>
      <c r="D715">
        <v>327.239990234375</v>
      </c>
      <c r="E715">
        <v>327.77999877929688</v>
      </c>
      <c r="F715">
        <v>323.35372924804688</v>
      </c>
      <c r="G715">
        <v>23727700</v>
      </c>
      <c r="H715" t="s">
        <v>9</v>
      </c>
    </row>
    <row r="716" spans="1:8" x14ac:dyDescent="0.35">
      <c r="A716" s="2">
        <v>45145</v>
      </c>
      <c r="B716">
        <v>328.3699951171875</v>
      </c>
      <c r="C716">
        <v>331.1099853515625</v>
      </c>
      <c r="D716">
        <v>327.51998901367188</v>
      </c>
      <c r="E716">
        <v>330.1099853515625</v>
      </c>
      <c r="F716">
        <v>325.65228271484381</v>
      </c>
      <c r="G716">
        <v>17741500</v>
      </c>
      <c r="H716" t="s">
        <v>9</v>
      </c>
    </row>
    <row r="717" spans="1:8" x14ac:dyDescent="0.35">
      <c r="A717" s="2">
        <v>45146</v>
      </c>
      <c r="B717">
        <v>326.95999145507813</v>
      </c>
      <c r="C717">
        <v>328.75</v>
      </c>
      <c r="D717">
        <v>323</v>
      </c>
      <c r="E717">
        <v>326.04998779296881</v>
      </c>
      <c r="F717">
        <v>321.64706420898438</v>
      </c>
      <c r="G717">
        <v>22327600</v>
      </c>
      <c r="H717" t="s">
        <v>9</v>
      </c>
    </row>
    <row r="718" spans="1:8" x14ac:dyDescent="0.35">
      <c r="A718" s="2">
        <v>45147</v>
      </c>
      <c r="B718">
        <v>326.47000122070313</v>
      </c>
      <c r="C718">
        <v>327.1099853515625</v>
      </c>
      <c r="D718">
        <v>321.04998779296881</v>
      </c>
      <c r="E718">
        <v>322.23001098632813</v>
      </c>
      <c r="F718">
        <v>317.87869262695313</v>
      </c>
      <c r="G718">
        <v>22373300</v>
      </c>
      <c r="H718" t="s">
        <v>9</v>
      </c>
    </row>
    <row r="719" spans="1:8" x14ac:dyDescent="0.35">
      <c r="A719" s="2">
        <v>45148</v>
      </c>
      <c r="B719">
        <v>326.01998901367188</v>
      </c>
      <c r="C719">
        <v>328.260009765625</v>
      </c>
      <c r="D719">
        <v>321.17999267578119</v>
      </c>
      <c r="E719">
        <v>322.92999267578119</v>
      </c>
      <c r="F719">
        <v>318.56924438476563</v>
      </c>
      <c r="G719">
        <v>20113700</v>
      </c>
      <c r="H719" t="s">
        <v>9</v>
      </c>
    </row>
    <row r="720" spans="1:8" x14ac:dyDescent="0.35">
      <c r="A720" s="2">
        <v>45149</v>
      </c>
      <c r="B720">
        <v>320.260009765625</v>
      </c>
      <c r="C720">
        <v>322.41000366210938</v>
      </c>
      <c r="D720">
        <v>319.20999145507813</v>
      </c>
      <c r="E720">
        <v>321.010009765625</v>
      </c>
      <c r="F720">
        <v>316.67520141601563</v>
      </c>
      <c r="G720">
        <v>24342600</v>
      </c>
      <c r="H720" t="s">
        <v>9</v>
      </c>
    </row>
    <row r="721" spans="1:8" x14ac:dyDescent="0.35">
      <c r="A721" s="2">
        <v>45152</v>
      </c>
      <c r="B721">
        <v>321.3900146484375</v>
      </c>
      <c r="C721">
        <v>324.05999755859381</v>
      </c>
      <c r="D721">
        <v>320.07998657226563</v>
      </c>
      <c r="E721">
        <v>324.04000854492188</v>
      </c>
      <c r="F721">
        <v>319.66424560546881</v>
      </c>
      <c r="G721">
        <v>18836100</v>
      </c>
      <c r="H721" t="s">
        <v>9</v>
      </c>
    </row>
    <row r="722" spans="1:8" x14ac:dyDescent="0.35">
      <c r="A722" s="2">
        <v>45153</v>
      </c>
      <c r="B722">
        <v>323</v>
      </c>
      <c r="C722">
        <v>325.08999633789063</v>
      </c>
      <c r="D722">
        <v>320.89999389648438</v>
      </c>
      <c r="E722">
        <v>321.8599853515625</v>
      </c>
      <c r="F722">
        <v>317.513671875</v>
      </c>
      <c r="G722">
        <v>16966300</v>
      </c>
      <c r="H722" t="s">
        <v>9</v>
      </c>
    </row>
    <row r="723" spans="1:8" x14ac:dyDescent="0.35">
      <c r="A723" s="2">
        <v>45154</v>
      </c>
      <c r="B723">
        <v>320.79998779296881</v>
      </c>
      <c r="C723">
        <v>324.42001342773438</v>
      </c>
      <c r="D723">
        <v>319.79998779296881</v>
      </c>
      <c r="E723">
        <v>320.39999389648438</v>
      </c>
      <c r="F723">
        <v>316.74261474609381</v>
      </c>
      <c r="G723">
        <v>20698900</v>
      </c>
      <c r="H723" t="s">
        <v>9</v>
      </c>
    </row>
    <row r="724" spans="1:8" x14ac:dyDescent="0.35">
      <c r="A724" s="2">
        <v>45155</v>
      </c>
      <c r="B724">
        <v>320.54000854492188</v>
      </c>
      <c r="C724">
        <v>321.8699951171875</v>
      </c>
      <c r="D724">
        <v>316.20999145507813</v>
      </c>
      <c r="E724">
        <v>316.8800048828125</v>
      </c>
      <c r="F724">
        <v>313.26275634765619</v>
      </c>
      <c r="G724">
        <v>21257200</v>
      </c>
      <c r="H724" t="s">
        <v>9</v>
      </c>
    </row>
    <row r="725" spans="1:8" x14ac:dyDescent="0.35">
      <c r="A725" s="2">
        <v>45156</v>
      </c>
      <c r="B725">
        <v>314.489990234375</v>
      </c>
      <c r="C725">
        <v>318.3800048828125</v>
      </c>
      <c r="D725">
        <v>311.54998779296881</v>
      </c>
      <c r="E725">
        <v>316.48001098632813</v>
      </c>
      <c r="F725">
        <v>312.86737060546881</v>
      </c>
      <c r="G725">
        <v>24744800</v>
      </c>
      <c r="H725" t="s">
        <v>9</v>
      </c>
    </row>
    <row r="726" spans="1:8" x14ac:dyDescent="0.35">
      <c r="A726" s="2">
        <v>45159</v>
      </c>
      <c r="B726">
        <v>317.92999267578119</v>
      </c>
      <c r="C726">
        <v>322.76998901367188</v>
      </c>
      <c r="D726">
        <v>317.04000854492188</v>
      </c>
      <c r="E726">
        <v>321.8800048828125</v>
      </c>
      <c r="F726">
        <v>318.20571899414063</v>
      </c>
      <c r="G726">
        <v>24040000</v>
      </c>
      <c r="H726" t="s">
        <v>9</v>
      </c>
    </row>
    <row r="727" spans="1:8" x14ac:dyDescent="0.35">
      <c r="A727" s="2">
        <v>45160</v>
      </c>
      <c r="B727">
        <v>325.5</v>
      </c>
      <c r="C727">
        <v>326.07998657226563</v>
      </c>
      <c r="D727">
        <v>321.45999145507813</v>
      </c>
      <c r="E727">
        <v>322.45999145507813</v>
      </c>
      <c r="F727">
        <v>318.779052734375</v>
      </c>
      <c r="G727">
        <v>16102000</v>
      </c>
      <c r="H727" t="s">
        <v>9</v>
      </c>
    </row>
    <row r="728" spans="1:8" x14ac:dyDescent="0.35">
      <c r="A728" s="2">
        <v>45161</v>
      </c>
      <c r="B728">
        <v>323.82000732421881</v>
      </c>
      <c r="C728">
        <v>329.20001220703119</v>
      </c>
      <c r="D728">
        <v>323.45999145507813</v>
      </c>
      <c r="E728">
        <v>327</v>
      </c>
      <c r="F728">
        <v>323.26724243164063</v>
      </c>
      <c r="G728">
        <v>21166400</v>
      </c>
      <c r="H728" t="s">
        <v>9</v>
      </c>
    </row>
    <row r="729" spans="1:8" x14ac:dyDescent="0.35">
      <c r="A729" s="2">
        <v>45162</v>
      </c>
      <c r="B729">
        <v>332.85000610351563</v>
      </c>
      <c r="C729">
        <v>332.98001098632813</v>
      </c>
      <c r="D729">
        <v>319.95999145507813</v>
      </c>
      <c r="E729">
        <v>319.97000122070313</v>
      </c>
      <c r="F729">
        <v>316.31747436523438</v>
      </c>
      <c r="G729">
        <v>23281400</v>
      </c>
      <c r="H729" t="s">
        <v>9</v>
      </c>
    </row>
    <row r="730" spans="1:8" x14ac:dyDescent="0.35">
      <c r="A730" s="2">
        <v>45163</v>
      </c>
      <c r="B730">
        <v>321.47000122070313</v>
      </c>
      <c r="C730">
        <v>325.3599853515625</v>
      </c>
      <c r="D730">
        <v>318.79998779296881</v>
      </c>
      <c r="E730">
        <v>322.98001098632813</v>
      </c>
      <c r="F730">
        <v>319.29318237304688</v>
      </c>
      <c r="G730">
        <v>21684100</v>
      </c>
      <c r="H730" t="s">
        <v>9</v>
      </c>
    </row>
    <row r="731" spans="1:8" x14ac:dyDescent="0.35">
      <c r="A731" s="2">
        <v>45166</v>
      </c>
      <c r="B731">
        <v>325.66000366210938</v>
      </c>
      <c r="C731">
        <v>326.14999389648438</v>
      </c>
      <c r="D731">
        <v>321.72000122070313</v>
      </c>
      <c r="E731">
        <v>323.70001220703119</v>
      </c>
      <c r="F731">
        <v>320.00497436523438</v>
      </c>
      <c r="G731">
        <v>14808500</v>
      </c>
      <c r="H731" t="s">
        <v>9</v>
      </c>
    </row>
    <row r="732" spans="1:8" x14ac:dyDescent="0.35">
      <c r="A732" s="2">
        <v>45167</v>
      </c>
      <c r="B732">
        <v>321.8800048828125</v>
      </c>
      <c r="C732">
        <v>328.98001098632813</v>
      </c>
      <c r="D732">
        <v>321.8800048828125</v>
      </c>
      <c r="E732">
        <v>328.41000366210938</v>
      </c>
      <c r="F732">
        <v>324.66119384765619</v>
      </c>
      <c r="G732">
        <v>19284600</v>
      </c>
      <c r="H732" t="s">
        <v>9</v>
      </c>
    </row>
    <row r="733" spans="1:8" x14ac:dyDescent="0.35">
      <c r="A733" s="2">
        <v>45168</v>
      </c>
      <c r="B733">
        <v>328.67001342773438</v>
      </c>
      <c r="C733">
        <v>329.80999755859381</v>
      </c>
      <c r="D733">
        <v>326.45001220703119</v>
      </c>
      <c r="E733">
        <v>328.79000854492188</v>
      </c>
      <c r="F733">
        <v>325.036865234375</v>
      </c>
      <c r="G733">
        <v>15222100</v>
      </c>
      <c r="H733" t="s">
        <v>9</v>
      </c>
    </row>
    <row r="734" spans="1:8" x14ac:dyDescent="0.35">
      <c r="A734" s="2">
        <v>45169</v>
      </c>
      <c r="B734">
        <v>329.20001220703119</v>
      </c>
      <c r="C734">
        <v>330.91000366210938</v>
      </c>
      <c r="D734">
        <v>326.77999877929688</v>
      </c>
      <c r="E734">
        <v>327.760009765625</v>
      </c>
      <c r="F734">
        <v>324.01858520507813</v>
      </c>
      <c r="G734">
        <v>26411000</v>
      </c>
      <c r="H734" t="s">
        <v>9</v>
      </c>
    </row>
    <row r="735" spans="1:8" x14ac:dyDescent="0.35">
      <c r="A735" s="2">
        <v>45170</v>
      </c>
      <c r="B735">
        <v>331.30999755859381</v>
      </c>
      <c r="C735">
        <v>331.989990234375</v>
      </c>
      <c r="D735">
        <v>326.77999877929688</v>
      </c>
      <c r="E735">
        <v>328.66000366210938</v>
      </c>
      <c r="F735">
        <v>324.90829467773438</v>
      </c>
      <c r="G735">
        <v>14931200</v>
      </c>
      <c r="H735" t="s">
        <v>9</v>
      </c>
    </row>
    <row r="736" spans="1:8" x14ac:dyDescent="0.35">
      <c r="A736" s="2">
        <v>45174</v>
      </c>
      <c r="B736">
        <v>329</v>
      </c>
      <c r="C736">
        <v>334.85000610351563</v>
      </c>
      <c r="D736">
        <v>328.66000366210938</v>
      </c>
      <c r="E736">
        <v>333.54998779296881</v>
      </c>
      <c r="F736">
        <v>329.74246215820313</v>
      </c>
      <c r="G736">
        <v>18553900</v>
      </c>
      <c r="H736" t="s">
        <v>9</v>
      </c>
    </row>
    <row r="737" spans="1:8" x14ac:dyDescent="0.35">
      <c r="A737" s="2">
        <v>45175</v>
      </c>
      <c r="B737">
        <v>333.3800048828125</v>
      </c>
      <c r="C737">
        <v>334.45999145507813</v>
      </c>
      <c r="D737">
        <v>330.17999267578119</v>
      </c>
      <c r="E737">
        <v>332.8800048828125</v>
      </c>
      <c r="F737">
        <v>329.08016967773438</v>
      </c>
      <c r="G737">
        <v>17535800</v>
      </c>
      <c r="H737" t="s">
        <v>9</v>
      </c>
    </row>
    <row r="738" spans="1:8" x14ac:dyDescent="0.35">
      <c r="A738" s="2">
        <v>45176</v>
      </c>
      <c r="B738">
        <v>331.29000854492188</v>
      </c>
      <c r="C738">
        <v>333.07998657226563</v>
      </c>
      <c r="D738">
        <v>329.02999877929688</v>
      </c>
      <c r="E738">
        <v>329.91000366210938</v>
      </c>
      <c r="F738">
        <v>326.14404296875</v>
      </c>
      <c r="G738">
        <v>18381000</v>
      </c>
      <c r="H738" t="s">
        <v>9</v>
      </c>
    </row>
    <row r="739" spans="1:8" x14ac:dyDescent="0.35">
      <c r="A739" s="2">
        <v>45177</v>
      </c>
      <c r="B739">
        <v>330.08999633789063</v>
      </c>
      <c r="C739">
        <v>336.16000366210938</v>
      </c>
      <c r="D739">
        <v>329.45999145507813</v>
      </c>
      <c r="E739">
        <v>334.26998901367188</v>
      </c>
      <c r="F739">
        <v>330.45425415039063</v>
      </c>
      <c r="G739">
        <v>19530100</v>
      </c>
      <c r="H739" t="s">
        <v>9</v>
      </c>
    </row>
    <row r="740" spans="1:8" x14ac:dyDescent="0.35">
      <c r="A740" s="2">
        <v>45180</v>
      </c>
      <c r="B740">
        <v>337.239990234375</v>
      </c>
      <c r="C740">
        <v>338.42001342773438</v>
      </c>
      <c r="D740">
        <v>335.42999267578119</v>
      </c>
      <c r="E740">
        <v>337.94000244140619</v>
      </c>
      <c r="F740">
        <v>334.0823974609375</v>
      </c>
      <c r="G740">
        <v>16583300</v>
      </c>
      <c r="H740" t="s">
        <v>9</v>
      </c>
    </row>
    <row r="741" spans="1:8" x14ac:dyDescent="0.35">
      <c r="A741" s="2">
        <v>45181</v>
      </c>
      <c r="B741">
        <v>335.82000732421881</v>
      </c>
      <c r="C741">
        <v>336.79000854492188</v>
      </c>
      <c r="D741">
        <v>331.48001098632813</v>
      </c>
      <c r="E741">
        <v>331.76998901367188</v>
      </c>
      <c r="F741">
        <v>327.98281860351563</v>
      </c>
      <c r="G741">
        <v>17565500</v>
      </c>
      <c r="H741" t="s">
        <v>9</v>
      </c>
    </row>
    <row r="742" spans="1:8" x14ac:dyDescent="0.35">
      <c r="A742" s="2">
        <v>45182</v>
      </c>
      <c r="B742">
        <v>331.30999755859381</v>
      </c>
      <c r="C742">
        <v>336.85000610351563</v>
      </c>
      <c r="D742">
        <v>331.17001342773438</v>
      </c>
      <c r="E742">
        <v>336.05999755859381</v>
      </c>
      <c r="F742">
        <v>332.22384643554688</v>
      </c>
      <c r="G742">
        <v>16544400</v>
      </c>
      <c r="H742" t="s">
        <v>9</v>
      </c>
    </row>
    <row r="743" spans="1:8" x14ac:dyDescent="0.35">
      <c r="A743" s="2">
        <v>45183</v>
      </c>
      <c r="B743">
        <v>339.14999389648438</v>
      </c>
      <c r="C743">
        <v>340.8599853515625</v>
      </c>
      <c r="D743">
        <v>336.57000732421881</v>
      </c>
      <c r="E743">
        <v>338.70001220703119</v>
      </c>
      <c r="F743">
        <v>334.83367919921881</v>
      </c>
      <c r="G743">
        <v>20267000</v>
      </c>
      <c r="H743" t="s">
        <v>9</v>
      </c>
    </row>
    <row r="744" spans="1:8" x14ac:dyDescent="0.35">
      <c r="A744" s="2">
        <v>45184</v>
      </c>
      <c r="B744">
        <v>336.92001342773438</v>
      </c>
      <c r="C744">
        <v>337.39999389648438</v>
      </c>
      <c r="D744">
        <v>329.64999389648438</v>
      </c>
      <c r="E744">
        <v>330.22000122070313</v>
      </c>
      <c r="F744">
        <v>326.45050048828119</v>
      </c>
      <c r="G744">
        <v>37666900</v>
      </c>
      <c r="H744" t="s">
        <v>9</v>
      </c>
    </row>
    <row r="745" spans="1:8" x14ac:dyDescent="0.35">
      <c r="A745" s="2">
        <v>45187</v>
      </c>
      <c r="B745">
        <v>327.79998779296881</v>
      </c>
      <c r="C745">
        <v>330.39999389648438</v>
      </c>
      <c r="D745">
        <v>326.3599853515625</v>
      </c>
      <c r="E745">
        <v>329.05999755859381</v>
      </c>
      <c r="F745">
        <v>325.30377197265619</v>
      </c>
      <c r="G745">
        <v>16834200</v>
      </c>
      <c r="H745" t="s">
        <v>9</v>
      </c>
    </row>
    <row r="746" spans="1:8" x14ac:dyDescent="0.35">
      <c r="A746" s="2">
        <v>45188</v>
      </c>
      <c r="B746">
        <v>326.17001342773438</v>
      </c>
      <c r="C746">
        <v>329.3900146484375</v>
      </c>
      <c r="D746">
        <v>324.510009765625</v>
      </c>
      <c r="E746">
        <v>328.64999389648438</v>
      </c>
      <c r="F746">
        <v>324.8984375</v>
      </c>
      <c r="G746">
        <v>16505900</v>
      </c>
      <c r="H746" t="s">
        <v>9</v>
      </c>
    </row>
    <row r="747" spans="1:8" x14ac:dyDescent="0.35">
      <c r="A747" s="2">
        <v>45189</v>
      </c>
      <c r="B747">
        <v>329.510009765625</v>
      </c>
      <c r="C747">
        <v>329.58999633789063</v>
      </c>
      <c r="D747">
        <v>320.510009765625</v>
      </c>
      <c r="E747">
        <v>320.76998901367188</v>
      </c>
      <c r="F747">
        <v>317.10833740234381</v>
      </c>
      <c r="G747">
        <v>21436500</v>
      </c>
      <c r="H747" t="s">
        <v>9</v>
      </c>
    </row>
    <row r="748" spans="1:8" x14ac:dyDescent="0.35">
      <c r="A748" s="2">
        <v>45190</v>
      </c>
      <c r="B748">
        <v>319.260009765625</v>
      </c>
      <c r="C748">
        <v>325.35000610351563</v>
      </c>
      <c r="D748">
        <v>315</v>
      </c>
      <c r="E748">
        <v>319.52999877929688</v>
      </c>
      <c r="F748">
        <v>315.88253784179688</v>
      </c>
      <c r="G748">
        <v>35529500</v>
      </c>
      <c r="H748" t="s">
        <v>9</v>
      </c>
    </row>
    <row r="749" spans="1:8" x14ac:dyDescent="0.35">
      <c r="A749" s="2">
        <v>45191</v>
      </c>
      <c r="B749">
        <v>321.32000732421881</v>
      </c>
      <c r="C749">
        <v>321.45001220703119</v>
      </c>
      <c r="D749">
        <v>316.14999389648438</v>
      </c>
      <c r="E749">
        <v>317.010009765625</v>
      </c>
      <c r="F749">
        <v>313.39129638671881</v>
      </c>
      <c r="G749">
        <v>21447900</v>
      </c>
      <c r="H749" t="s">
        <v>9</v>
      </c>
    </row>
    <row r="750" spans="1:8" x14ac:dyDescent="0.35">
      <c r="A750" s="2">
        <v>45194</v>
      </c>
      <c r="B750">
        <v>316.58999633789063</v>
      </c>
      <c r="C750">
        <v>317.67001342773438</v>
      </c>
      <c r="D750">
        <v>315</v>
      </c>
      <c r="E750">
        <v>317.54000854492188</v>
      </c>
      <c r="F750">
        <v>313.91525268554688</v>
      </c>
      <c r="G750">
        <v>17836000</v>
      </c>
      <c r="H750" t="s">
        <v>9</v>
      </c>
    </row>
    <row r="751" spans="1:8" x14ac:dyDescent="0.35">
      <c r="A751" s="2">
        <v>45195</v>
      </c>
      <c r="B751">
        <v>315.1300048828125</v>
      </c>
      <c r="C751">
        <v>315.8800048828125</v>
      </c>
      <c r="D751">
        <v>310.01998901367188</v>
      </c>
      <c r="E751">
        <v>312.1400146484375</v>
      </c>
      <c r="F751">
        <v>308.57687377929688</v>
      </c>
      <c r="G751">
        <v>26297600</v>
      </c>
      <c r="H751" t="s">
        <v>9</v>
      </c>
    </row>
    <row r="752" spans="1:8" x14ac:dyDescent="0.35">
      <c r="A752" s="2">
        <v>45196</v>
      </c>
      <c r="B752">
        <v>312.29998779296881</v>
      </c>
      <c r="C752">
        <v>314.29998779296881</v>
      </c>
      <c r="D752">
        <v>309.69000244140619</v>
      </c>
      <c r="E752">
        <v>312.79000854492188</v>
      </c>
      <c r="F752">
        <v>309.219482421875</v>
      </c>
      <c r="G752">
        <v>19410100</v>
      </c>
      <c r="H752" t="s">
        <v>9</v>
      </c>
    </row>
    <row r="753" spans="1:8" x14ac:dyDescent="0.35">
      <c r="A753" s="2">
        <v>45197</v>
      </c>
      <c r="B753">
        <v>310.989990234375</v>
      </c>
      <c r="C753">
        <v>315.48001098632813</v>
      </c>
      <c r="D753">
        <v>309.45001220703119</v>
      </c>
      <c r="E753">
        <v>313.6400146484375</v>
      </c>
      <c r="F753">
        <v>310.05975341796881</v>
      </c>
      <c r="G753">
        <v>19683600</v>
      </c>
      <c r="H753" t="s">
        <v>9</v>
      </c>
    </row>
    <row r="754" spans="1:8" x14ac:dyDescent="0.35">
      <c r="A754" s="2">
        <v>45198</v>
      </c>
      <c r="B754">
        <v>317.75</v>
      </c>
      <c r="C754">
        <v>319.47000122070313</v>
      </c>
      <c r="D754">
        <v>314.98001098632813</v>
      </c>
      <c r="E754">
        <v>315.75</v>
      </c>
      <c r="F754">
        <v>312.14569091796881</v>
      </c>
      <c r="G754">
        <v>24140300</v>
      </c>
      <c r="H754" t="s">
        <v>9</v>
      </c>
    </row>
    <row r="755" spans="1:8" x14ac:dyDescent="0.35">
      <c r="A755" s="2">
        <v>45201</v>
      </c>
      <c r="B755">
        <v>316.27999877929688</v>
      </c>
      <c r="C755">
        <v>321.8900146484375</v>
      </c>
      <c r="D755">
        <v>315.17999267578119</v>
      </c>
      <c r="E755">
        <v>321.79998779296881</v>
      </c>
      <c r="F755">
        <v>318.1265869140625</v>
      </c>
      <c r="G755">
        <v>20570000</v>
      </c>
      <c r="H755" t="s">
        <v>9</v>
      </c>
    </row>
    <row r="756" spans="1:8" x14ac:dyDescent="0.35">
      <c r="A756" s="2">
        <v>45202</v>
      </c>
      <c r="B756">
        <v>320.82998657226563</v>
      </c>
      <c r="C756">
        <v>321.3900146484375</v>
      </c>
      <c r="D756">
        <v>311.20999145507813</v>
      </c>
      <c r="E756">
        <v>313.3900146484375</v>
      </c>
      <c r="F756">
        <v>309.81259155273438</v>
      </c>
      <c r="G756">
        <v>21033500</v>
      </c>
      <c r="H756" t="s">
        <v>9</v>
      </c>
    </row>
    <row r="757" spans="1:8" x14ac:dyDescent="0.35">
      <c r="A757" s="2">
        <v>45203</v>
      </c>
      <c r="B757">
        <v>314.02999877929688</v>
      </c>
      <c r="C757">
        <v>320.04000854492188</v>
      </c>
      <c r="D757">
        <v>314</v>
      </c>
      <c r="E757">
        <v>318.95999145507813</v>
      </c>
      <c r="F757">
        <v>315.31903076171881</v>
      </c>
      <c r="G757">
        <v>20720100</v>
      </c>
      <c r="H757" t="s">
        <v>9</v>
      </c>
    </row>
    <row r="758" spans="1:8" x14ac:dyDescent="0.35">
      <c r="A758" s="2">
        <v>45204</v>
      </c>
      <c r="B758">
        <v>319.08999633789063</v>
      </c>
      <c r="C758">
        <v>319.98001098632813</v>
      </c>
      <c r="D758">
        <v>314.89999389648438</v>
      </c>
      <c r="E758">
        <v>319.3599853515625</v>
      </c>
      <c r="F758">
        <v>315.7144775390625</v>
      </c>
      <c r="G758">
        <v>16965600</v>
      </c>
      <c r="H758" t="s">
        <v>9</v>
      </c>
    </row>
    <row r="759" spans="1:8" x14ac:dyDescent="0.35">
      <c r="A759" s="2">
        <v>45205</v>
      </c>
      <c r="B759">
        <v>316.54998779296881</v>
      </c>
      <c r="C759">
        <v>329.19000244140619</v>
      </c>
      <c r="D759">
        <v>316.29998779296881</v>
      </c>
      <c r="E759">
        <v>327.260009765625</v>
      </c>
      <c r="F759">
        <v>323.5242919921875</v>
      </c>
      <c r="G759">
        <v>25645500</v>
      </c>
      <c r="H759" t="s">
        <v>9</v>
      </c>
    </row>
    <row r="760" spans="1:8" x14ac:dyDescent="0.35">
      <c r="A760" s="2">
        <v>45208</v>
      </c>
      <c r="B760">
        <v>324.75</v>
      </c>
      <c r="C760">
        <v>330.29998779296881</v>
      </c>
      <c r="D760">
        <v>323.17999267578119</v>
      </c>
      <c r="E760">
        <v>329.82000732421881</v>
      </c>
      <c r="F760">
        <v>326.0550537109375</v>
      </c>
      <c r="G760">
        <v>19891200</v>
      </c>
      <c r="H760" t="s">
        <v>9</v>
      </c>
    </row>
    <row r="761" spans="1:8" x14ac:dyDescent="0.35">
      <c r="A761" s="2">
        <v>45209</v>
      </c>
      <c r="B761">
        <v>330.95999145507813</v>
      </c>
      <c r="C761">
        <v>331.10000610351563</v>
      </c>
      <c r="D761">
        <v>327.67001342773438</v>
      </c>
      <c r="E761">
        <v>328.3900146484375</v>
      </c>
      <c r="F761">
        <v>324.64141845703119</v>
      </c>
      <c r="G761">
        <v>20557100</v>
      </c>
      <c r="H761" t="s">
        <v>9</v>
      </c>
    </row>
    <row r="762" spans="1:8" x14ac:dyDescent="0.35">
      <c r="A762" s="2">
        <v>45210</v>
      </c>
      <c r="B762">
        <v>331.20999145507813</v>
      </c>
      <c r="C762">
        <v>332.82000732421881</v>
      </c>
      <c r="D762">
        <v>329.1400146484375</v>
      </c>
      <c r="E762">
        <v>332.42001342773438</v>
      </c>
      <c r="F762">
        <v>328.62539672851563</v>
      </c>
      <c r="G762">
        <v>20063200</v>
      </c>
      <c r="H762" t="s">
        <v>9</v>
      </c>
    </row>
    <row r="763" spans="1:8" x14ac:dyDescent="0.35">
      <c r="A763" s="2">
        <v>45211</v>
      </c>
      <c r="B763">
        <v>330.57000732421881</v>
      </c>
      <c r="C763">
        <v>333.6300048828125</v>
      </c>
      <c r="D763">
        <v>328.72000122070313</v>
      </c>
      <c r="E763">
        <v>331.16000366210938</v>
      </c>
      <c r="F763">
        <v>327.3797607421875</v>
      </c>
      <c r="G763">
        <v>19313100</v>
      </c>
      <c r="H763" t="s">
        <v>9</v>
      </c>
    </row>
    <row r="764" spans="1:8" x14ac:dyDescent="0.35">
      <c r="A764" s="2">
        <v>45212</v>
      </c>
      <c r="B764">
        <v>332.3800048828125</v>
      </c>
      <c r="C764">
        <v>333.82998657226563</v>
      </c>
      <c r="D764">
        <v>326.3599853515625</v>
      </c>
      <c r="E764">
        <v>327.73001098632813</v>
      </c>
      <c r="F764">
        <v>323.98892211914063</v>
      </c>
      <c r="G764">
        <v>21072400</v>
      </c>
      <c r="H764" t="s">
        <v>9</v>
      </c>
    </row>
    <row r="765" spans="1:8" x14ac:dyDescent="0.35">
      <c r="A765" s="2">
        <v>45215</v>
      </c>
      <c r="B765">
        <v>331.04998779296881</v>
      </c>
      <c r="C765">
        <v>336.1400146484375</v>
      </c>
      <c r="D765">
        <v>330.60000610351563</v>
      </c>
      <c r="E765">
        <v>332.6400146484375</v>
      </c>
      <c r="F765">
        <v>328.8428955078125</v>
      </c>
      <c r="G765">
        <v>22158000</v>
      </c>
      <c r="H765" t="s">
        <v>9</v>
      </c>
    </row>
    <row r="766" spans="1:8" x14ac:dyDescent="0.35">
      <c r="A766" s="2">
        <v>45216</v>
      </c>
      <c r="B766">
        <v>329.58999633789063</v>
      </c>
      <c r="C766">
        <v>333.45999145507813</v>
      </c>
      <c r="D766">
        <v>327.41000366210938</v>
      </c>
      <c r="E766">
        <v>332.05999755859381</v>
      </c>
      <c r="F766">
        <v>328.26953125</v>
      </c>
      <c r="G766">
        <v>18338500</v>
      </c>
      <c r="H766" t="s">
        <v>9</v>
      </c>
    </row>
    <row r="767" spans="1:8" x14ac:dyDescent="0.35">
      <c r="A767" s="2">
        <v>45217</v>
      </c>
      <c r="B767">
        <v>332.489990234375</v>
      </c>
      <c r="C767">
        <v>335.58999633789063</v>
      </c>
      <c r="D767">
        <v>328.29998779296881</v>
      </c>
      <c r="E767">
        <v>330.1099853515625</v>
      </c>
      <c r="F767">
        <v>326.34173583984381</v>
      </c>
      <c r="G767">
        <v>23153600</v>
      </c>
      <c r="H767" t="s">
        <v>9</v>
      </c>
    </row>
    <row r="768" spans="1:8" x14ac:dyDescent="0.35">
      <c r="A768" s="2">
        <v>45218</v>
      </c>
      <c r="B768">
        <v>332.14999389648438</v>
      </c>
      <c r="C768">
        <v>336.8800048828125</v>
      </c>
      <c r="D768">
        <v>330.91000366210938</v>
      </c>
      <c r="E768">
        <v>331.32000732421881</v>
      </c>
      <c r="F768">
        <v>327.53793334960938</v>
      </c>
      <c r="G768">
        <v>25052100</v>
      </c>
      <c r="H768" t="s">
        <v>9</v>
      </c>
    </row>
    <row r="769" spans="1:8" x14ac:dyDescent="0.35">
      <c r="A769" s="2">
        <v>45219</v>
      </c>
      <c r="B769">
        <v>331.72000122070313</v>
      </c>
      <c r="C769">
        <v>331.92001342773438</v>
      </c>
      <c r="D769">
        <v>325.45001220703119</v>
      </c>
      <c r="E769">
        <v>326.67001342773438</v>
      </c>
      <c r="F769">
        <v>322.9410400390625</v>
      </c>
      <c r="G769">
        <v>25012600</v>
      </c>
      <c r="H769" t="s">
        <v>9</v>
      </c>
    </row>
    <row r="770" spans="1:8" x14ac:dyDescent="0.35">
      <c r="A770" s="2">
        <v>45222</v>
      </c>
      <c r="B770">
        <v>325.47000122070313</v>
      </c>
      <c r="C770">
        <v>332.73001098632813</v>
      </c>
      <c r="D770">
        <v>324.3900146484375</v>
      </c>
      <c r="E770">
        <v>329.32000732421881</v>
      </c>
      <c r="F770">
        <v>325.56076049804688</v>
      </c>
      <c r="G770">
        <v>24374700</v>
      </c>
      <c r="H770" t="s">
        <v>9</v>
      </c>
    </row>
    <row r="771" spans="1:8" x14ac:dyDescent="0.35">
      <c r="A771" s="2">
        <v>45223</v>
      </c>
      <c r="B771">
        <v>331.29998779296881</v>
      </c>
      <c r="C771">
        <v>331.83999633789063</v>
      </c>
      <c r="D771">
        <v>327.60000610351563</v>
      </c>
      <c r="E771">
        <v>330.52999877929688</v>
      </c>
      <c r="F771">
        <v>326.7569580078125</v>
      </c>
      <c r="G771">
        <v>31153600</v>
      </c>
      <c r="H771" t="s">
        <v>9</v>
      </c>
    </row>
    <row r="772" spans="1:8" x14ac:dyDescent="0.35">
      <c r="A772" s="2">
        <v>45224</v>
      </c>
      <c r="B772">
        <v>345.01998901367188</v>
      </c>
      <c r="C772">
        <v>346.20001220703119</v>
      </c>
      <c r="D772">
        <v>337.6199951171875</v>
      </c>
      <c r="E772">
        <v>340.67001342773438</v>
      </c>
      <c r="F772">
        <v>336.78118896484381</v>
      </c>
      <c r="G772">
        <v>55053800</v>
      </c>
      <c r="H772" t="s">
        <v>9</v>
      </c>
    </row>
    <row r="773" spans="1:8" x14ac:dyDescent="0.35">
      <c r="A773" s="2">
        <v>45225</v>
      </c>
      <c r="B773">
        <v>340.54000854492188</v>
      </c>
      <c r="C773">
        <v>341.6300048828125</v>
      </c>
      <c r="D773">
        <v>326.94000244140619</v>
      </c>
      <c r="E773">
        <v>327.8900146484375</v>
      </c>
      <c r="F773">
        <v>324.1470947265625</v>
      </c>
      <c r="G773">
        <v>37828500</v>
      </c>
      <c r="H773" t="s">
        <v>9</v>
      </c>
    </row>
    <row r="774" spans="1:8" x14ac:dyDescent="0.35">
      <c r="A774" s="2">
        <v>45226</v>
      </c>
      <c r="B774">
        <v>330.42999267578119</v>
      </c>
      <c r="C774">
        <v>336.72000122070313</v>
      </c>
      <c r="D774">
        <v>328.39999389648438</v>
      </c>
      <c r="E774">
        <v>329.80999755859381</v>
      </c>
      <c r="F774">
        <v>326.04519653320313</v>
      </c>
      <c r="G774">
        <v>29856500</v>
      </c>
      <c r="H774" t="s">
        <v>9</v>
      </c>
    </row>
    <row r="775" spans="1:8" x14ac:dyDescent="0.35">
      <c r="A775" s="2">
        <v>45229</v>
      </c>
      <c r="B775">
        <v>333.41000366210938</v>
      </c>
      <c r="C775">
        <v>339.45001220703119</v>
      </c>
      <c r="D775">
        <v>331.82998657226563</v>
      </c>
      <c r="E775">
        <v>337.30999755859381</v>
      </c>
      <c r="F775">
        <v>333.45956420898438</v>
      </c>
      <c r="G775">
        <v>22828100</v>
      </c>
      <c r="H775" t="s">
        <v>9</v>
      </c>
    </row>
    <row r="776" spans="1:8" x14ac:dyDescent="0.35">
      <c r="A776" s="2">
        <v>45230</v>
      </c>
      <c r="B776">
        <v>338.85000610351563</v>
      </c>
      <c r="C776">
        <v>339</v>
      </c>
      <c r="D776">
        <v>334.69000244140619</v>
      </c>
      <c r="E776">
        <v>338.1099853515625</v>
      </c>
      <c r="F776">
        <v>334.25045776367188</v>
      </c>
      <c r="G776">
        <v>20265300</v>
      </c>
      <c r="H776" t="s">
        <v>9</v>
      </c>
    </row>
    <row r="777" spans="1:8" x14ac:dyDescent="0.35">
      <c r="A777" s="2">
        <v>45231</v>
      </c>
      <c r="B777">
        <v>339.79000854492188</v>
      </c>
      <c r="C777">
        <v>347.42001342773438</v>
      </c>
      <c r="D777">
        <v>339.64999389648438</v>
      </c>
      <c r="E777">
        <v>346.07000732421881</v>
      </c>
      <c r="F777">
        <v>342.11959838867188</v>
      </c>
      <c r="G777">
        <v>28158800</v>
      </c>
      <c r="H777" t="s">
        <v>9</v>
      </c>
    </row>
    <row r="778" spans="1:8" x14ac:dyDescent="0.35">
      <c r="A778" s="2">
        <v>45232</v>
      </c>
      <c r="B778">
        <v>347.239990234375</v>
      </c>
      <c r="C778">
        <v>348.82998657226563</v>
      </c>
      <c r="D778">
        <v>344.76998901367188</v>
      </c>
      <c r="E778">
        <v>348.32000732421881</v>
      </c>
      <c r="F778">
        <v>344.3438720703125</v>
      </c>
      <c r="G778">
        <v>24348100</v>
      </c>
      <c r="H778" t="s">
        <v>9</v>
      </c>
    </row>
    <row r="779" spans="1:8" x14ac:dyDescent="0.35">
      <c r="A779" s="2">
        <v>45233</v>
      </c>
      <c r="B779">
        <v>349.6300048828125</v>
      </c>
      <c r="C779">
        <v>354.3900146484375</v>
      </c>
      <c r="D779">
        <v>347.32998657226563</v>
      </c>
      <c r="E779">
        <v>352.79998779296881</v>
      </c>
      <c r="F779">
        <v>348.77273559570313</v>
      </c>
      <c r="G779">
        <v>23624000</v>
      </c>
      <c r="H779" t="s">
        <v>9</v>
      </c>
    </row>
    <row r="780" spans="1:8" x14ac:dyDescent="0.35">
      <c r="A780" s="2">
        <v>45236</v>
      </c>
      <c r="B780">
        <v>353.45001220703119</v>
      </c>
      <c r="C780">
        <v>357.54000854492188</v>
      </c>
      <c r="D780">
        <v>353.35000610351563</v>
      </c>
      <c r="E780">
        <v>356.52999877929688</v>
      </c>
      <c r="F780">
        <v>352.46014404296881</v>
      </c>
      <c r="G780">
        <v>23828300</v>
      </c>
      <c r="H780" t="s">
        <v>9</v>
      </c>
    </row>
    <row r="781" spans="1:8" x14ac:dyDescent="0.35">
      <c r="A781" s="2">
        <v>45237</v>
      </c>
      <c r="B781">
        <v>359.39999389648438</v>
      </c>
      <c r="C781">
        <v>362.45999145507813</v>
      </c>
      <c r="D781">
        <v>357.6300048828125</v>
      </c>
      <c r="E781">
        <v>360.52999877929688</v>
      </c>
      <c r="F781">
        <v>356.41448974609381</v>
      </c>
      <c r="G781">
        <v>25833900</v>
      </c>
      <c r="H781" t="s">
        <v>9</v>
      </c>
    </row>
    <row r="782" spans="1:8" x14ac:dyDescent="0.35">
      <c r="A782" s="2">
        <v>45238</v>
      </c>
      <c r="B782">
        <v>361.67999267578119</v>
      </c>
      <c r="C782">
        <v>363.8699951171875</v>
      </c>
      <c r="D782">
        <v>360.54998779296881</v>
      </c>
      <c r="E782">
        <v>363.20001220703119</v>
      </c>
      <c r="F782">
        <v>359.05404663085938</v>
      </c>
      <c r="G782">
        <v>26767800</v>
      </c>
      <c r="H782" t="s">
        <v>9</v>
      </c>
    </row>
    <row r="783" spans="1:8" x14ac:dyDescent="0.35">
      <c r="A783" s="2">
        <v>45239</v>
      </c>
      <c r="B783">
        <v>362.29998779296881</v>
      </c>
      <c r="C783">
        <v>364.79000854492188</v>
      </c>
      <c r="D783">
        <v>360.3599853515625</v>
      </c>
      <c r="E783">
        <v>360.69000244140619</v>
      </c>
      <c r="F783">
        <v>356.57269287109381</v>
      </c>
      <c r="G783">
        <v>24847300</v>
      </c>
      <c r="H783" t="s">
        <v>9</v>
      </c>
    </row>
    <row r="784" spans="1:8" x14ac:dyDescent="0.35">
      <c r="A784" s="2">
        <v>45240</v>
      </c>
      <c r="B784">
        <v>361.489990234375</v>
      </c>
      <c r="C784">
        <v>370.10000610351563</v>
      </c>
      <c r="D784">
        <v>361.07000732421881</v>
      </c>
      <c r="E784">
        <v>369.67001342773438</v>
      </c>
      <c r="F784">
        <v>365.45016479492188</v>
      </c>
      <c r="G784">
        <v>28042100</v>
      </c>
      <c r="H784" t="s">
        <v>9</v>
      </c>
    </row>
    <row r="785" spans="1:8" x14ac:dyDescent="0.35">
      <c r="A785" s="2">
        <v>45243</v>
      </c>
      <c r="B785">
        <v>368.22000122070313</v>
      </c>
      <c r="C785">
        <v>368.47000122070313</v>
      </c>
      <c r="D785">
        <v>365.89999389648438</v>
      </c>
      <c r="E785">
        <v>366.67999267578119</v>
      </c>
      <c r="F785">
        <v>362.49429321289063</v>
      </c>
      <c r="G785">
        <v>19986500</v>
      </c>
      <c r="H785" t="s">
        <v>9</v>
      </c>
    </row>
    <row r="786" spans="1:8" x14ac:dyDescent="0.35">
      <c r="A786" s="2">
        <v>45244</v>
      </c>
      <c r="B786">
        <v>371.010009765625</v>
      </c>
      <c r="C786">
        <v>371.95001220703119</v>
      </c>
      <c r="D786">
        <v>367.35000610351563</v>
      </c>
      <c r="E786">
        <v>370.26998901367188</v>
      </c>
      <c r="F786">
        <v>366.04330444335938</v>
      </c>
      <c r="G786">
        <v>27683900</v>
      </c>
      <c r="H786" t="s">
        <v>9</v>
      </c>
    </row>
    <row r="787" spans="1:8" x14ac:dyDescent="0.35">
      <c r="A787" s="2">
        <v>45245</v>
      </c>
      <c r="B787">
        <v>371.27999877929688</v>
      </c>
      <c r="C787">
        <v>373.1300048828125</v>
      </c>
      <c r="D787">
        <v>367.1099853515625</v>
      </c>
      <c r="E787">
        <v>369.67001342773438</v>
      </c>
      <c r="F787">
        <v>366.19189453125</v>
      </c>
      <c r="G787">
        <v>26860100</v>
      </c>
      <c r="H787" t="s">
        <v>9</v>
      </c>
    </row>
    <row r="788" spans="1:8" x14ac:dyDescent="0.35">
      <c r="A788" s="2">
        <v>45246</v>
      </c>
      <c r="B788">
        <v>370.95999145507813</v>
      </c>
      <c r="C788">
        <v>376.35000610351563</v>
      </c>
      <c r="D788">
        <v>370.17999267578119</v>
      </c>
      <c r="E788">
        <v>376.17001342773438</v>
      </c>
      <c r="F788">
        <v>372.6307373046875</v>
      </c>
      <c r="G788">
        <v>27182300</v>
      </c>
      <c r="H788" t="s">
        <v>9</v>
      </c>
    </row>
    <row r="789" spans="1:8" x14ac:dyDescent="0.35">
      <c r="A789" s="2">
        <v>45247</v>
      </c>
      <c r="B789">
        <v>373.6099853515625</v>
      </c>
      <c r="C789">
        <v>374.3699951171875</v>
      </c>
      <c r="D789">
        <v>367</v>
      </c>
      <c r="E789">
        <v>369.85000610351563</v>
      </c>
      <c r="F789">
        <v>366.3702392578125</v>
      </c>
      <c r="G789">
        <v>40157000</v>
      </c>
      <c r="H789" t="s">
        <v>9</v>
      </c>
    </row>
    <row r="790" spans="1:8" x14ac:dyDescent="0.35">
      <c r="A790" s="2">
        <v>45250</v>
      </c>
      <c r="B790">
        <v>371.22000122070313</v>
      </c>
      <c r="C790">
        <v>378.8699951171875</v>
      </c>
      <c r="D790">
        <v>371</v>
      </c>
      <c r="E790">
        <v>377.44000244140619</v>
      </c>
      <c r="F790">
        <v>373.88882446289063</v>
      </c>
      <c r="G790">
        <v>52465100</v>
      </c>
      <c r="H790" t="s">
        <v>9</v>
      </c>
    </row>
    <row r="791" spans="1:8" x14ac:dyDescent="0.35">
      <c r="A791" s="2">
        <v>45251</v>
      </c>
      <c r="B791">
        <v>375.67001342773438</v>
      </c>
      <c r="C791">
        <v>376.22000122070313</v>
      </c>
      <c r="D791">
        <v>371.1199951171875</v>
      </c>
      <c r="E791">
        <v>373.07000732421881</v>
      </c>
      <c r="F791">
        <v>369.5599365234375</v>
      </c>
      <c r="G791">
        <v>28423100</v>
      </c>
      <c r="H791" t="s">
        <v>9</v>
      </c>
    </row>
    <row r="792" spans="1:8" x14ac:dyDescent="0.35">
      <c r="A792" s="2">
        <v>45252</v>
      </c>
      <c r="B792">
        <v>378</v>
      </c>
      <c r="C792">
        <v>379.79000854492188</v>
      </c>
      <c r="D792">
        <v>374.97000122070313</v>
      </c>
      <c r="E792">
        <v>377.85000610351563</v>
      </c>
      <c r="F792">
        <v>374.29495239257813</v>
      </c>
      <c r="G792">
        <v>23345300</v>
      </c>
      <c r="H792" t="s">
        <v>9</v>
      </c>
    </row>
    <row r="793" spans="1:8" x14ac:dyDescent="0.35">
      <c r="A793" s="2">
        <v>45254</v>
      </c>
      <c r="B793">
        <v>377.32998657226563</v>
      </c>
      <c r="C793">
        <v>377.97000122070313</v>
      </c>
      <c r="D793">
        <v>375.1400146484375</v>
      </c>
      <c r="E793">
        <v>377.42999267578119</v>
      </c>
      <c r="F793">
        <v>373.87884521484381</v>
      </c>
      <c r="G793">
        <v>10176600</v>
      </c>
      <c r="H793" t="s">
        <v>9</v>
      </c>
    </row>
    <row r="794" spans="1:8" x14ac:dyDescent="0.35">
      <c r="A794" s="2">
        <v>45257</v>
      </c>
      <c r="B794">
        <v>376.77999877929688</v>
      </c>
      <c r="C794">
        <v>380.6400146484375</v>
      </c>
      <c r="D794">
        <v>376.20001220703119</v>
      </c>
      <c r="E794">
        <v>378.6099853515625</v>
      </c>
      <c r="F794">
        <v>375.04779052734381</v>
      </c>
      <c r="G794">
        <v>22179200</v>
      </c>
      <c r="H794" t="s">
        <v>9</v>
      </c>
    </row>
    <row r="795" spans="1:8" x14ac:dyDescent="0.35">
      <c r="A795" s="2">
        <v>45258</v>
      </c>
      <c r="B795">
        <v>378.35000610351563</v>
      </c>
      <c r="C795">
        <v>383</v>
      </c>
      <c r="D795">
        <v>378.16000366210938</v>
      </c>
      <c r="E795">
        <v>382.70001220703119</v>
      </c>
      <c r="F795">
        <v>379.09933471679688</v>
      </c>
      <c r="G795">
        <v>20453100</v>
      </c>
      <c r="H795" t="s">
        <v>9</v>
      </c>
    </row>
    <row r="796" spans="1:8" x14ac:dyDescent="0.35">
      <c r="A796" s="2">
        <v>45259</v>
      </c>
      <c r="B796">
        <v>383.760009765625</v>
      </c>
      <c r="C796">
        <v>384.29998779296881</v>
      </c>
      <c r="D796">
        <v>377.44000244140619</v>
      </c>
      <c r="E796">
        <v>378.85000610351563</v>
      </c>
      <c r="F796">
        <v>375.28555297851563</v>
      </c>
      <c r="G796">
        <v>28963400</v>
      </c>
      <c r="H796" t="s">
        <v>9</v>
      </c>
    </row>
    <row r="797" spans="1:8" x14ac:dyDescent="0.35">
      <c r="A797" s="2">
        <v>45260</v>
      </c>
      <c r="B797">
        <v>378.489990234375</v>
      </c>
      <c r="C797">
        <v>380.08999633789063</v>
      </c>
      <c r="D797">
        <v>375.47000122070313</v>
      </c>
      <c r="E797">
        <v>378.91000366210938</v>
      </c>
      <c r="F797">
        <v>375.34500122070313</v>
      </c>
      <c r="G797">
        <v>30554400</v>
      </c>
      <c r="H797" t="s">
        <v>9</v>
      </c>
    </row>
    <row r="798" spans="1:8" x14ac:dyDescent="0.35">
      <c r="A798" s="2">
        <v>45261</v>
      </c>
      <c r="B798">
        <v>376.760009765625</v>
      </c>
      <c r="C798">
        <v>378.16000366210938</v>
      </c>
      <c r="D798">
        <v>371.30999755859381</v>
      </c>
      <c r="E798">
        <v>374.510009765625</v>
      </c>
      <c r="F798">
        <v>370.98641967773438</v>
      </c>
      <c r="G798">
        <v>33020400</v>
      </c>
      <c r="H798" t="s">
        <v>9</v>
      </c>
    </row>
    <row r="799" spans="1:8" x14ac:dyDescent="0.35">
      <c r="A799" s="2">
        <v>45264</v>
      </c>
      <c r="B799">
        <v>369.10000610351563</v>
      </c>
      <c r="C799">
        <v>369.51998901367188</v>
      </c>
      <c r="D799">
        <v>362.89999389648438</v>
      </c>
      <c r="E799">
        <v>369.1400146484375</v>
      </c>
      <c r="F799">
        <v>365.6668701171875</v>
      </c>
      <c r="G799">
        <v>32063300</v>
      </c>
      <c r="H799" t="s">
        <v>9</v>
      </c>
    </row>
    <row r="800" spans="1:8" x14ac:dyDescent="0.35">
      <c r="A800" s="2">
        <v>45265</v>
      </c>
      <c r="B800">
        <v>366.45001220703119</v>
      </c>
      <c r="C800">
        <v>373.07998657226563</v>
      </c>
      <c r="D800">
        <v>365.6199951171875</v>
      </c>
      <c r="E800">
        <v>372.51998901367188</v>
      </c>
      <c r="F800">
        <v>369.01507568359381</v>
      </c>
      <c r="G800">
        <v>23065000</v>
      </c>
      <c r="H800" t="s">
        <v>9</v>
      </c>
    </row>
    <row r="801" spans="1:8" x14ac:dyDescent="0.35">
      <c r="A801" s="2">
        <v>45266</v>
      </c>
      <c r="B801">
        <v>373.54000854492188</v>
      </c>
      <c r="C801">
        <v>374.17999267578119</v>
      </c>
      <c r="D801">
        <v>368.02999877929688</v>
      </c>
      <c r="E801">
        <v>368.79998779296881</v>
      </c>
      <c r="F801">
        <v>365.33004760742188</v>
      </c>
      <c r="G801">
        <v>21182100</v>
      </c>
      <c r="H801" t="s">
        <v>9</v>
      </c>
    </row>
    <row r="802" spans="1:8" x14ac:dyDescent="0.35">
      <c r="A802" s="2">
        <v>45267</v>
      </c>
      <c r="B802">
        <v>368.23001098632813</v>
      </c>
      <c r="C802">
        <v>371.45001220703119</v>
      </c>
      <c r="D802">
        <v>366.32000732421881</v>
      </c>
      <c r="E802">
        <v>370.95001220703119</v>
      </c>
      <c r="F802">
        <v>367.45986938476563</v>
      </c>
      <c r="G802">
        <v>23118900</v>
      </c>
      <c r="H802" t="s">
        <v>9</v>
      </c>
    </row>
    <row r="803" spans="1:8" x14ac:dyDescent="0.35">
      <c r="A803" s="2">
        <v>45268</v>
      </c>
      <c r="B803">
        <v>369.20001220703119</v>
      </c>
      <c r="C803">
        <v>374.45999145507813</v>
      </c>
      <c r="D803">
        <v>368.23001098632813</v>
      </c>
      <c r="E803">
        <v>374.23001098632813</v>
      </c>
      <c r="F803">
        <v>370.708984375</v>
      </c>
      <c r="G803">
        <v>20144800</v>
      </c>
      <c r="H803" t="s">
        <v>9</v>
      </c>
    </row>
    <row r="804" spans="1:8" x14ac:dyDescent="0.35">
      <c r="A804" s="2">
        <v>45271</v>
      </c>
      <c r="B804">
        <v>368.48001098632813</v>
      </c>
      <c r="C804">
        <v>371.60000610351563</v>
      </c>
      <c r="D804">
        <v>366.10000610351563</v>
      </c>
      <c r="E804">
        <v>371.29998779296881</v>
      </c>
      <c r="F804">
        <v>367.80657958984381</v>
      </c>
      <c r="G804">
        <v>27708800</v>
      </c>
      <c r="H804" t="s">
        <v>9</v>
      </c>
    </row>
    <row r="805" spans="1:8" x14ac:dyDescent="0.35">
      <c r="A805" s="2">
        <v>45272</v>
      </c>
      <c r="B805">
        <v>370.85000610351563</v>
      </c>
      <c r="C805">
        <v>374.42001342773438</v>
      </c>
      <c r="D805">
        <v>370.45999145507813</v>
      </c>
      <c r="E805">
        <v>374.3800048828125</v>
      </c>
      <c r="F805">
        <v>370.85757446289063</v>
      </c>
      <c r="G805">
        <v>24838300</v>
      </c>
      <c r="H805" t="s">
        <v>9</v>
      </c>
    </row>
    <row r="806" spans="1:8" x14ac:dyDescent="0.35">
      <c r="A806" s="2">
        <v>45273</v>
      </c>
      <c r="B806">
        <v>376.01998901367188</v>
      </c>
      <c r="C806">
        <v>377.6400146484375</v>
      </c>
      <c r="D806">
        <v>370.76998901367188</v>
      </c>
      <c r="E806">
        <v>374.3699951171875</v>
      </c>
      <c r="F806">
        <v>370.84768676757813</v>
      </c>
      <c r="G806">
        <v>30955500</v>
      </c>
      <c r="H806" t="s">
        <v>9</v>
      </c>
    </row>
    <row r="807" spans="1:8" x14ac:dyDescent="0.35">
      <c r="A807" s="2">
        <v>45274</v>
      </c>
      <c r="B807">
        <v>373.30999755859381</v>
      </c>
      <c r="C807">
        <v>373.760009765625</v>
      </c>
      <c r="D807">
        <v>364.1300048828125</v>
      </c>
      <c r="E807">
        <v>365.92999267578119</v>
      </c>
      <c r="F807">
        <v>362.48709106445313</v>
      </c>
      <c r="G807">
        <v>43277500</v>
      </c>
      <c r="H807" t="s">
        <v>9</v>
      </c>
    </row>
    <row r="808" spans="1:8" x14ac:dyDescent="0.35">
      <c r="A808" s="2">
        <v>45275</v>
      </c>
      <c r="B808">
        <v>366.85000610351563</v>
      </c>
      <c r="C808">
        <v>372.39999389648438</v>
      </c>
      <c r="D808">
        <v>366.27999877929688</v>
      </c>
      <c r="E808">
        <v>370.73001098632813</v>
      </c>
      <c r="F808">
        <v>367.241943359375</v>
      </c>
      <c r="G808">
        <v>78478200</v>
      </c>
      <c r="H808" t="s">
        <v>9</v>
      </c>
    </row>
    <row r="809" spans="1:8" x14ac:dyDescent="0.35">
      <c r="A809" s="2">
        <v>45278</v>
      </c>
      <c r="B809">
        <v>369.45001220703119</v>
      </c>
      <c r="C809">
        <v>373</v>
      </c>
      <c r="D809">
        <v>368.67999267578119</v>
      </c>
      <c r="E809">
        <v>372.64999389648438</v>
      </c>
      <c r="F809">
        <v>369.14385986328119</v>
      </c>
      <c r="G809">
        <v>21802900</v>
      </c>
      <c r="H809" t="s">
        <v>9</v>
      </c>
    </row>
    <row r="810" spans="1:8" x14ac:dyDescent="0.35">
      <c r="A810" s="2">
        <v>45279</v>
      </c>
      <c r="B810">
        <v>371.489990234375</v>
      </c>
      <c r="C810">
        <v>373.260009765625</v>
      </c>
      <c r="D810">
        <v>369.83999633789063</v>
      </c>
      <c r="E810">
        <v>373.260009765625</v>
      </c>
      <c r="F810">
        <v>369.74813842773438</v>
      </c>
      <c r="G810">
        <v>20603700</v>
      </c>
      <c r="H810" t="s">
        <v>9</v>
      </c>
    </row>
    <row r="811" spans="1:8" x14ac:dyDescent="0.35">
      <c r="A811" s="2">
        <v>45280</v>
      </c>
      <c r="B811">
        <v>375</v>
      </c>
      <c r="C811">
        <v>376.02999877929688</v>
      </c>
      <c r="D811">
        <v>370.52999877929688</v>
      </c>
      <c r="E811">
        <v>370.6199951171875</v>
      </c>
      <c r="F811">
        <v>367.13296508789063</v>
      </c>
      <c r="G811">
        <v>26316700</v>
      </c>
      <c r="H811" t="s">
        <v>9</v>
      </c>
    </row>
    <row r="812" spans="1:8" x14ac:dyDescent="0.35">
      <c r="A812" s="2">
        <v>45281</v>
      </c>
      <c r="B812">
        <v>372.55999755859381</v>
      </c>
      <c r="C812">
        <v>374.41000366210938</v>
      </c>
      <c r="D812">
        <v>370.04000854492188</v>
      </c>
      <c r="E812">
        <v>373.54000854492188</v>
      </c>
      <c r="F812">
        <v>370.02548217773438</v>
      </c>
      <c r="G812">
        <v>17708000</v>
      </c>
      <c r="H812" t="s">
        <v>9</v>
      </c>
    </row>
    <row r="813" spans="1:8" x14ac:dyDescent="0.35">
      <c r="A813" s="2">
        <v>45282</v>
      </c>
      <c r="B813">
        <v>373.67999267578119</v>
      </c>
      <c r="C813">
        <v>375.17999267578119</v>
      </c>
      <c r="D813">
        <v>372.70999145507813</v>
      </c>
      <c r="E813">
        <v>374.57998657226563</v>
      </c>
      <c r="F813">
        <v>371.0556640625</v>
      </c>
      <c r="G813">
        <v>17091100</v>
      </c>
      <c r="H813" t="s">
        <v>9</v>
      </c>
    </row>
    <row r="814" spans="1:8" x14ac:dyDescent="0.35">
      <c r="A814" s="2">
        <v>45286</v>
      </c>
      <c r="B814">
        <v>375</v>
      </c>
      <c r="C814">
        <v>376.94000244140619</v>
      </c>
      <c r="D814">
        <v>373.5</v>
      </c>
      <c r="E814">
        <v>374.66000366210938</v>
      </c>
      <c r="F814">
        <v>371.13497924804688</v>
      </c>
      <c r="G814">
        <v>12673100</v>
      </c>
      <c r="H814" t="s">
        <v>9</v>
      </c>
    </row>
    <row r="815" spans="1:8" x14ac:dyDescent="0.35">
      <c r="A815" s="2">
        <v>45287</v>
      </c>
      <c r="B815">
        <v>373.69000244140619</v>
      </c>
      <c r="C815">
        <v>375.05999755859381</v>
      </c>
      <c r="D815">
        <v>372.80999755859381</v>
      </c>
      <c r="E815">
        <v>374.07000732421881</v>
      </c>
      <c r="F815">
        <v>370.55050659179688</v>
      </c>
      <c r="G815">
        <v>14905400</v>
      </c>
      <c r="H815" t="s">
        <v>9</v>
      </c>
    </row>
    <row r="816" spans="1:8" x14ac:dyDescent="0.35">
      <c r="A816" s="2">
        <v>45288</v>
      </c>
      <c r="B816">
        <v>375.3699951171875</v>
      </c>
      <c r="C816">
        <v>376.45999145507813</v>
      </c>
      <c r="D816">
        <v>374.16000366210938</v>
      </c>
      <c r="E816">
        <v>375.27999877929688</v>
      </c>
      <c r="F816">
        <v>371.74911499023438</v>
      </c>
      <c r="G816">
        <v>14327000</v>
      </c>
      <c r="H816" t="s">
        <v>9</v>
      </c>
    </row>
    <row r="817" spans="1:8" x14ac:dyDescent="0.35">
      <c r="A817" s="2">
        <v>45289</v>
      </c>
      <c r="B817">
        <v>376</v>
      </c>
      <c r="C817">
        <v>377.16000366210938</v>
      </c>
      <c r="D817">
        <v>373.48001098632813</v>
      </c>
      <c r="E817">
        <v>376.04000854492188</v>
      </c>
      <c r="F817">
        <v>372.50198364257813</v>
      </c>
      <c r="G817">
        <v>18723000</v>
      </c>
      <c r="H817" t="s">
        <v>9</v>
      </c>
    </row>
    <row r="818" spans="1:8" x14ac:dyDescent="0.35">
      <c r="A818" s="2">
        <v>45293</v>
      </c>
      <c r="B818">
        <v>373.8599853515625</v>
      </c>
      <c r="C818">
        <v>375.89999389648438</v>
      </c>
      <c r="D818">
        <v>366.76998901367188</v>
      </c>
      <c r="E818">
        <v>370.8699951171875</v>
      </c>
      <c r="F818">
        <v>367.380615234375</v>
      </c>
      <c r="G818">
        <v>25258600</v>
      </c>
      <c r="H818" t="s">
        <v>9</v>
      </c>
    </row>
    <row r="819" spans="1:8" x14ac:dyDescent="0.35">
      <c r="A819" s="2">
        <v>45294</v>
      </c>
      <c r="B819">
        <v>369.010009765625</v>
      </c>
      <c r="C819">
        <v>373.260009765625</v>
      </c>
      <c r="D819">
        <v>368.510009765625</v>
      </c>
      <c r="E819">
        <v>370.60000610351563</v>
      </c>
      <c r="F819">
        <v>367.1131591796875</v>
      </c>
      <c r="G819">
        <v>23083500</v>
      </c>
      <c r="H819" t="s">
        <v>9</v>
      </c>
    </row>
    <row r="820" spans="1:8" x14ac:dyDescent="0.35">
      <c r="A820" s="2">
        <v>45295</v>
      </c>
      <c r="B820">
        <v>370.67001342773438</v>
      </c>
      <c r="C820">
        <v>373.10000610351563</v>
      </c>
      <c r="D820">
        <v>367.17001342773438</v>
      </c>
      <c r="E820">
        <v>367.94000244140619</v>
      </c>
      <c r="F820">
        <v>364.47821044921881</v>
      </c>
      <c r="G820">
        <v>20901500</v>
      </c>
      <c r="H820" t="s">
        <v>9</v>
      </c>
    </row>
    <row r="821" spans="1:8" x14ac:dyDescent="0.35">
      <c r="A821" s="2">
        <v>45296</v>
      </c>
      <c r="B821">
        <v>368.97000122070313</v>
      </c>
      <c r="C821">
        <v>372.05999755859381</v>
      </c>
      <c r="D821">
        <v>366.5</v>
      </c>
      <c r="E821">
        <v>367.75</v>
      </c>
      <c r="F821">
        <v>364.28994750976563</v>
      </c>
      <c r="G821">
        <v>20987000</v>
      </c>
      <c r="H821" t="s">
        <v>9</v>
      </c>
    </row>
    <row r="822" spans="1:8" x14ac:dyDescent="0.35">
      <c r="A822" s="2">
        <v>45299</v>
      </c>
      <c r="B822">
        <v>369.29998779296881</v>
      </c>
      <c r="C822">
        <v>375.20001220703119</v>
      </c>
      <c r="D822">
        <v>369.010009765625</v>
      </c>
      <c r="E822">
        <v>374.69000244140619</v>
      </c>
      <c r="F822">
        <v>371.1646728515625</v>
      </c>
      <c r="G822">
        <v>23134000</v>
      </c>
      <c r="H822" t="s">
        <v>9</v>
      </c>
    </row>
    <row r="823" spans="1:8" x14ac:dyDescent="0.35">
      <c r="A823" s="2">
        <v>45300</v>
      </c>
      <c r="B823">
        <v>372.010009765625</v>
      </c>
      <c r="C823">
        <v>375.989990234375</v>
      </c>
      <c r="D823">
        <v>371.19000244140619</v>
      </c>
      <c r="E823">
        <v>375.79000854492188</v>
      </c>
      <c r="F823">
        <v>372.25436401367188</v>
      </c>
      <c r="G823">
        <v>20830000</v>
      </c>
      <c r="H823" t="s">
        <v>9</v>
      </c>
    </row>
    <row r="824" spans="1:8" x14ac:dyDescent="0.35">
      <c r="A824" s="2">
        <v>45301</v>
      </c>
      <c r="B824">
        <v>376.3699951171875</v>
      </c>
      <c r="C824">
        <v>384.17001342773438</v>
      </c>
      <c r="D824">
        <v>376.32000732421881</v>
      </c>
      <c r="E824">
        <v>382.76998901367188</v>
      </c>
      <c r="F824">
        <v>379.16864013671881</v>
      </c>
      <c r="G824">
        <v>25514200</v>
      </c>
      <c r="H824" t="s">
        <v>9</v>
      </c>
    </row>
    <row r="825" spans="1:8" x14ac:dyDescent="0.35">
      <c r="A825" s="2">
        <v>45302</v>
      </c>
      <c r="B825">
        <v>386</v>
      </c>
      <c r="C825">
        <v>390.67999267578119</v>
      </c>
      <c r="D825">
        <v>380.3800048828125</v>
      </c>
      <c r="E825">
        <v>384.6300048828125</v>
      </c>
      <c r="F825">
        <v>381.01113891601563</v>
      </c>
      <c r="G825">
        <v>27850800</v>
      </c>
      <c r="H825" t="s">
        <v>9</v>
      </c>
    </row>
    <row r="826" spans="1:8" x14ac:dyDescent="0.35">
      <c r="A826" s="2">
        <v>45303</v>
      </c>
      <c r="B826">
        <v>385.489990234375</v>
      </c>
      <c r="C826">
        <v>388.67999267578119</v>
      </c>
      <c r="D826">
        <v>384.64999389648438</v>
      </c>
      <c r="E826">
        <v>388.47000122070313</v>
      </c>
      <c r="F826">
        <v>384.81503295898438</v>
      </c>
      <c r="G826">
        <v>21645700</v>
      </c>
      <c r="H826" t="s">
        <v>9</v>
      </c>
    </row>
    <row r="827" spans="1:8" x14ac:dyDescent="0.35">
      <c r="A827" s="2">
        <v>45307</v>
      </c>
      <c r="B827">
        <v>393.66000366210938</v>
      </c>
      <c r="C827">
        <v>394.02999877929688</v>
      </c>
      <c r="D827">
        <v>387.6199951171875</v>
      </c>
      <c r="E827">
        <v>390.26998901367188</v>
      </c>
      <c r="F827">
        <v>386.59808349609381</v>
      </c>
      <c r="G827">
        <v>27202300</v>
      </c>
      <c r="H827" t="s">
        <v>9</v>
      </c>
    </row>
    <row r="828" spans="1:8" x14ac:dyDescent="0.35">
      <c r="A828" s="2">
        <v>45308</v>
      </c>
      <c r="B828">
        <v>387.98001098632813</v>
      </c>
      <c r="C828">
        <v>390.1099853515625</v>
      </c>
      <c r="D828">
        <v>384.80999755859381</v>
      </c>
      <c r="E828">
        <v>389.47000122070313</v>
      </c>
      <c r="F828">
        <v>385.8056640625</v>
      </c>
      <c r="G828">
        <v>22234100</v>
      </c>
      <c r="H828" t="s">
        <v>9</v>
      </c>
    </row>
    <row r="829" spans="1:8" x14ac:dyDescent="0.35">
      <c r="A829" s="2">
        <v>45309</v>
      </c>
      <c r="B829">
        <v>391.72000122070313</v>
      </c>
      <c r="C829">
        <v>393.989990234375</v>
      </c>
      <c r="D829">
        <v>390.1199951171875</v>
      </c>
      <c r="E829">
        <v>393.8699951171875</v>
      </c>
      <c r="F829">
        <v>390.16424560546881</v>
      </c>
      <c r="G829">
        <v>23392100</v>
      </c>
      <c r="H829" t="s">
        <v>9</v>
      </c>
    </row>
    <row r="830" spans="1:8" x14ac:dyDescent="0.35">
      <c r="A830" s="2">
        <v>45310</v>
      </c>
      <c r="B830">
        <v>395.760009765625</v>
      </c>
      <c r="C830">
        <v>398.67001342773438</v>
      </c>
      <c r="D830">
        <v>393.5</v>
      </c>
      <c r="E830">
        <v>398.67001342773438</v>
      </c>
      <c r="F830">
        <v>394.91903686523438</v>
      </c>
      <c r="G830">
        <v>29272000</v>
      </c>
      <c r="H830" t="s">
        <v>9</v>
      </c>
    </row>
    <row r="831" spans="1:8" x14ac:dyDescent="0.35">
      <c r="A831" s="2">
        <v>45313</v>
      </c>
      <c r="B831">
        <v>400.01998901367188</v>
      </c>
      <c r="C831">
        <v>400.6199951171875</v>
      </c>
      <c r="D831">
        <v>393.58999633789063</v>
      </c>
      <c r="E831">
        <v>396.510009765625</v>
      </c>
      <c r="F831">
        <v>392.77938842773438</v>
      </c>
      <c r="G831">
        <v>27016900</v>
      </c>
      <c r="H831" t="s">
        <v>9</v>
      </c>
    </row>
    <row r="832" spans="1:8" x14ac:dyDescent="0.35">
      <c r="A832" s="2">
        <v>45314</v>
      </c>
      <c r="B832">
        <v>395.75</v>
      </c>
      <c r="C832">
        <v>399.3800048828125</v>
      </c>
      <c r="D832">
        <v>393.92999267578119</v>
      </c>
      <c r="E832">
        <v>398.89999389648438</v>
      </c>
      <c r="F832">
        <v>395.14688110351563</v>
      </c>
      <c r="G832">
        <v>20525900</v>
      </c>
      <c r="H832" t="s">
        <v>9</v>
      </c>
    </row>
    <row r="833" spans="1:8" x14ac:dyDescent="0.35">
      <c r="A833" s="2">
        <v>45315</v>
      </c>
      <c r="B833">
        <v>401.54000854492188</v>
      </c>
      <c r="C833">
        <v>405.6300048828125</v>
      </c>
      <c r="D833">
        <v>400.45001220703119</v>
      </c>
      <c r="E833">
        <v>402.55999755859381</v>
      </c>
      <c r="F833">
        <v>398.7724609375</v>
      </c>
      <c r="G833">
        <v>24867000</v>
      </c>
      <c r="H833" t="s">
        <v>9</v>
      </c>
    </row>
    <row r="834" spans="1:8" x14ac:dyDescent="0.35">
      <c r="A834" s="2">
        <v>45316</v>
      </c>
      <c r="B834">
        <v>404.32000732421881</v>
      </c>
      <c r="C834">
        <v>407.010009765625</v>
      </c>
      <c r="D834">
        <v>402.52999877929688</v>
      </c>
      <c r="E834">
        <v>404.8699951171875</v>
      </c>
      <c r="F834">
        <v>401.06072998046881</v>
      </c>
      <c r="G834">
        <v>21021200</v>
      </c>
      <c r="H834" t="s">
        <v>9</v>
      </c>
    </row>
    <row r="835" spans="1:8" x14ac:dyDescent="0.35">
      <c r="A835" s="2">
        <v>45317</v>
      </c>
      <c r="B835">
        <v>404.3699951171875</v>
      </c>
      <c r="C835">
        <v>406.17001342773438</v>
      </c>
      <c r="D835">
        <v>402.42999267578119</v>
      </c>
      <c r="E835">
        <v>403.92999267578119</v>
      </c>
      <c r="F835">
        <v>400.12954711914063</v>
      </c>
      <c r="G835">
        <v>17803300</v>
      </c>
      <c r="H835" t="s">
        <v>9</v>
      </c>
    </row>
    <row r="836" spans="1:8" x14ac:dyDescent="0.35">
      <c r="A836" s="2">
        <v>45320</v>
      </c>
      <c r="B836">
        <v>406.05999755859381</v>
      </c>
      <c r="C836">
        <v>409.98001098632813</v>
      </c>
      <c r="D836">
        <v>404.32998657226563</v>
      </c>
      <c r="E836">
        <v>409.72000122070313</v>
      </c>
      <c r="F836">
        <v>405.86508178710938</v>
      </c>
      <c r="G836">
        <v>24510200</v>
      </c>
      <c r="H836" t="s">
        <v>9</v>
      </c>
    </row>
    <row r="837" spans="1:8" x14ac:dyDescent="0.35">
      <c r="A837" s="2">
        <v>45321</v>
      </c>
      <c r="B837">
        <v>412.260009765625</v>
      </c>
      <c r="C837">
        <v>413.04998779296881</v>
      </c>
      <c r="D837">
        <v>406.45001220703119</v>
      </c>
      <c r="E837">
        <v>408.58999633789063</v>
      </c>
      <c r="F837">
        <v>404.74569702148438</v>
      </c>
      <c r="G837">
        <v>33477600</v>
      </c>
      <c r="H837" t="s">
        <v>9</v>
      </c>
    </row>
    <row r="838" spans="1:8" x14ac:dyDescent="0.35">
      <c r="A838" s="2">
        <v>45322</v>
      </c>
      <c r="B838">
        <v>406.95999145507813</v>
      </c>
      <c r="C838">
        <v>415.32000732421881</v>
      </c>
      <c r="D838">
        <v>397.20999145507813</v>
      </c>
      <c r="E838">
        <v>397.57998657226563</v>
      </c>
      <c r="F838">
        <v>393.83929443359381</v>
      </c>
      <c r="G838">
        <v>47871100</v>
      </c>
      <c r="H838" t="s">
        <v>9</v>
      </c>
    </row>
    <row r="839" spans="1:8" x14ac:dyDescent="0.35">
      <c r="A839" s="2">
        <v>45323</v>
      </c>
      <c r="B839">
        <v>401.82998657226563</v>
      </c>
      <c r="C839">
        <v>408</v>
      </c>
      <c r="D839">
        <v>401.79998779296881</v>
      </c>
      <c r="E839">
        <v>403.77999877929688</v>
      </c>
      <c r="F839">
        <v>399.98098754882813</v>
      </c>
      <c r="G839">
        <v>30657700</v>
      </c>
      <c r="H839" t="s">
        <v>9</v>
      </c>
    </row>
    <row r="840" spans="1:8" x14ac:dyDescent="0.35">
      <c r="A840" s="2">
        <v>45324</v>
      </c>
      <c r="B840">
        <v>403.80999755859381</v>
      </c>
      <c r="C840">
        <v>412.64999389648438</v>
      </c>
      <c r="D840">
        <v>403.55999755859381</v>
      </c>
      <c r="E840">
        <v>411.22000122070313</v>
      </c>
      <c r="F840">
        <v>407.35098266601563</v>
      </c>
      <c r="G840">
        <v>28245000</v>
      </c>
      <c r="H840" t="s">
        <v>9</v>
      </c>
    </row>
    <row r="841" spans="1:8" x14ac:dyDescent="0.35">
      <c r="A841" s="2">
        <v>45327</v>
      </c>
      <c r="B841">
        <v>409.89999389648438</v>
      </c>
      <c r="C841">
        <v>411.16000366210938</v>
      </c>
      <c r="D841">
        <v>403.989990234375</v>
      </c>
      <c r="E841">
        <v>405.64999389648438</v>
      </c>
      <c r="F841">
        <v>401.8333740234375</v>
      </c>
      <c r="G841">
        <v>25352300</v>
      </c>
      <c r="H841" t="s">
        <v>9</v>
      </c>
    </row>
    <row r="842" spans="1:8" x14ac:dyDescent="0.35">
      <c r="A842" s="2">
        <v>45328</v>
      </c>
      <c r="B842">
        <v>405.8800048828125</v>
      </c>
      <c r="C842">
        <v>407.97000122070313</v>
      </c>
      <c r="D842">
        <v>402.91000366210938</v>
      </c>
      <c r="E842">
        <v>405.489990234375</v>
      </c>
      <c r="F842">
        <v>401.67486572265619</v>
      </c>
      <c r="G842">
        <v>18382600</v>
      </c>
      <c r="H842" t="s">
        <v>9</v>
      </c>
    </row>
    <row r="843" spans="1:8" x14ac:dyDescent="0.35">
      <c r="A843" s="2">
        <v>45329</v>
      </c>
      <c r="B843">
        <v>407.44000244140619</v>
      </c>
      <c r="C843">
        <v>414.29998779296881</v>
      </c>
      <c r="D843">
        <v>407.39999389648438</v>
      </c>
      <c r="E843">
        <v>414.04998779296881</v>
      </c>
      <c r="F843">
        <v>410.15432739257813</v>
      </c>
      <c r="G843">
        <v>22340500</v>
      </c>
      <c r="H843" t="s">
        <v>9</v>
      </c>
    </row>
    <row r="844" spans="1:8" x14ac:dyDescent="0.35">
      <c r="A844" s="2">
        <v>45330</v>
      </c>
      <c r="B844">
        <v>414.04998779296881</v>
      </c>
      <c r="C844">
        <v>415.55999755859381</v>
      </c>
      <c r="D844">
        <v>412.52999877929688</v>
      </c>
      <c r="E844">
        <v>414.1099853515625</v>
      </c>
      <c r="F844">
        <v>410.21377563476563</v>
      </c>
      <c r="G844">
        <v>21225300</v>
      </c>
      <c r="H844" t="s">
        <v>9</v>
      </c>
    </row>
    <row r="845" spans="1:8" x14ac:dyDescent="0.35">
      <c r="A845" s="2">
        <v>45331</v>
      </c>
      <c r="B845">
        <v>415.25</v>
      </c>
      <c r="C845">
        <v>420.82000732421881</v>
      </c>
      <c r="D845">
        <v>415.08999633789063</v>
      </c>
      <c r="E845">
        <v>420.54998779296881</v>
      </c>
      <c r="F845">
        <v>416.59317016601563</v>
      </c>
      <c r="G845">
        <v>22032800</v>
      </c>
      <c r="H845" t="s">
        <v>9</v>
      </c>
    </row>
    <row r="846" spans="1:8" x14ac:dyDescent="0.35">
      <c r="A846" s="2">
        <v>45334</v>
      </c>
      <c r="B846">
        <v>420.55999755859381</v>
      </c>
      <c r="C846">
        <v>420.739990234375</v>
      </c>
      <c r="D846">
        <v>414.75</v>
      </c>
      <c r="E846">
        <v>415.260009765625</v>
      </c>
      <c r="F846">
        <v>411.35299682617188</v>
      </c>
      <c r="G846">
        <v>21202900</v>
      </c>
      <c r="H846" t="s">
        <v>9</v>
      </c>
    </row>
    <row r="847" spans="1:8" x14ac:dyDescent="0.35">
      <c r="A847" s="2">
        <v>45335</v>
      </c>
      <c r="B847">
        <v>404.94000244140619</v>
      </c>
      <c r="C847">
        <v>410.07000732421881</v>
      </c>
      <c r="D847">
        <v>403.3900146484375</v>
      </c>
      <c r="E847">
        <v>406.32000732421881</v>
      </c>
      <c r="F847">
        <v>402.49710083007813</v>
      </c>
      <c r="G847">
        <v>27824900</v>
      </c>
      <c r="H847" t="s">
        <v>9</v>
      </c>
    </row>
    <row r="848" spans="1:8" x14ac:dyDescent="0.35">
      <c r="A848" s="2">
        <v>45336</v>
      </c>
      <c r="B848">
        <v>408.07000732421881</v>
      </c>
      <c r="C848">
        <v>409.83999633789063</v>
      </c>
      <c r="D848">
        <v>404.57000732421881</v>
      </c>
      <c r="E848">
        <v>409.489990234375</v>
      </c>
      <c r="F848">
        <v>406.3873291015625</v>
      </c>
      <c r="G848">
        <v>20401200</v>
      </c>
      <c r="H848" t="s">
        <v>9</v>
      </c>
    </row>
    <row r="849" spans="1:8" x14ac:dyDescent="0.35">
      <c r="A849" s="2">
        <v>45337</v>
      </c>
      <c r="B849">
        <v>408.1400146484375</v>
      </c>
      <c r="C849">
        <v>409.1300048828125</v>
      </c>
      <c r="D849">
        <v>404.29000854492188</v>
      </c>
      <c r="E849">
        <v>406.55999755859381</v>
      </c>
      <c r="F849">
        <v>403.47958374023438</v>
      </c>
      <c r="G849">
        <v>21825500</v>
      </c>
      <c r="H849" t="s">
        <v>9</v>
      </c>
    </row>
    <row r="850" spans="1:8" x14ac:dyDescent="0.35">
      <c r="A850" s="2">
        <v>45338</v>
      </c>
      <c r="B850">
        <v>407.95999145507813</v>
      </c>
      <c r="C850">
        <v>408.29000854492188</v>
      </c>
      <c r="D850">
        <v>403.44000244140619</v>
      </c>
      <c r="E850">
        <v>404.05999755859381</v>
      </c>
      <c r="F850">
        <v>400.99850463867188</v>
      </c>
      <c r="G850">
        <v>22281100</v>
      </c>
      <c r="H850" t="s">
        <v>9</v>
      </c>
    </row>
    <row r="851" spans="1:8" x14ac:dyDescent="0.35">
      <c r="A851" s="2">
        <v>45342</v>
      </c>
      <c r="B851">
        <v>403.239990234375</v>
      </c>
      <c r="C851">
        <v>404.489990234375</v>
      </c>
      <c r="D851">
        <v>398.010009765625</v>
      </c>
      <c r="E851">
        <v>402.79000854492188</v>
      </c>
      <c r="F851">
        <v>399.7381591796875</v>
      </c>
      <c r="G851">
        <v>24307900</v>
      </c>
      <c r="H851" t="s">
        <v>9</v>
      </c>
    </row>
    <row r="852" spans="1:8" x14ac:dyDescent="0.35">
      <c r="A852" s="2">
        <v>45343</v>
      </c>
      <c r="B852">
        <v>400.17001342773438</v>
      </c>
      <c r="C852">
        <v>402.29000854492188</v>
      </c>
      <c r="D852">
        <v>397.22000122070313</v>
      </c>
      <c r="E852">
        <v>402.17999267578119</v>
      </c>
      <c r="F852">
        <v>399.13278198242188</v>
      </c>
      <c r="G852">
        <v>18631100</v>
      </c>
      <c r="H852" t="s">
        <v>9</v>
      </c>
    </row>
    <row r="853" spans="1:8" x14ac:dyDescent="0.35">
      <c r="A853" s="2">
        <v>45344</v>
      </c>
      <c r="B853">
        <v>410.19000244140619</v>
      </c>
      <c r="C853">
        <v>412.82998657226563</v>
      </c>
      <c r="D853">
        <v>408.57000732421881</v>
      </c>
      <c r="E853">
        <v>411.64999389648438</v>
      </c>
      <c r="F853">
        <v>408.531005859375</v>
      </c>
      <c r="G853">
        <v>27009900</v>
      </c>
      <c r="H853" t="s">
        <v>9</v>
      </c>
    </row>
    <row r="854" spans="1:8" x14ac:dyDescent="0.35">
      <c r="A854" s="2">
        <v>45345</v>
      </c>
      <c r="B854">
        <v>415.67001342773438</v>
      </c>
      <c r="C854">
        <v>415.8599853515625</v>
      </c>
      <c r="D854">
        <v>408.97000122070313</v>
      </c>
      <c r="E854">
        <v>410.33999633789063</v>
      </c>
      <c r="F854">
        <v>407.23092651367188</v>
      </c>
      <c r="G854">
        <v>16295900</v>
      </c>
      <c r="H854" t="s">
        <v>9</v>
      </c>
    </row>
    <row r="855" spans="1:8" x14ac:dyDescent="0.35">
      <c r="A855" s="2">
        <v>45348</v>
      </c>
      <c r="B855">
        <v>411.45999145507813</v>
      </c>
      <c r="C855">
        <v>412.16000366210938</v>
      </c>
      <c r="D855">
        <v>407.3599853515625</v>
      </c>
      <c r="E855">
        <v>407.54000854492188</v>
      </c>
      <c r="F855">
        <v>404.45217895507813</v>
      </c>
      <c r="G855">
        <v>16193500</v>
      </c>
      <c r="H855" t="s">
        <v>9</v>
      </c>
    </row>
    <row r="856" spans="1:8" x14ac:dyDescent="0.35">
      <c r="A856" s="2">
        <v>45349</v>
      </c>
      <c r="B856">
        <v>407.989990234375</v>
      </c>
      <c r="C856">
        <v>408.32000732421881</v>
      </c>
      <c r="D856">
        <v>403.85000610351563</v>
      </c>
      <c r="E856">
        <v>407.48001098632813</v>
      </c>
      <c r="F856">
        <v>404.39263916015619</v>
      </c>
      <c r="G856">
        <v>14835800</v>
      </c>
      <c r="H856" t="s">
        <v>9</v>
      </c>
    </row>
    <row r="857" spans="1:8" x14ac:dyDescent="0.35">
      <c r="A857" s="2">
        <v>45350</v>
      </c>
      <c r="B857">
        <v>408.17999267578119</v>
      </c>
      <c r="C857">
        <v>409.29998779296881</v>
      </c>
      <c r="D857">
        <v>405.32000732421881</v>
      </c>
      <c r="E857">
        <v>407.72000122070313</v>
      </c>
      <c r="F857">
        <v>404.63076782226563</v>
      </c>
      <c r="G857">
        <v>13183100</v>
      </c>
      <c r="H857" t="s">
        <v>9</v>
      </c>
    </row>
    <row r="858" spans="1:8" x14ac:dyDescent="0.35">
      <c r="A858" s="2">
        <v>45351</v>
      </c>
      <c r="B858">
        <v>408.6400146484375</v>
      </c>
      <c r="C858">
        <v>414.20001220703119</v>
      </c>
      <c r="D858">
        <v>405.92001342773438</v>
      </c>
      <c r="E858">
        <v>413.6400146484375</v>
      </c>
      <c r="F858">
        <v>410.5059814453125</v>
      </c>
      <c r="G858">
        <v>31947300</v>
      </c>
      <c r="H858" t="s">
        <v>9</v>
      </c>
    </row>
    <row r="859" spans="1:8" x14ac:dyDescent="0.35">
      <c r="A859" s="2">
        <v>45352</v>
      </c>
      <c r="B859">
        <v>411.26998901367188</v>
      </c>
      <c r="C859">
        <v>415.8699951171875</v>
      </c>
      <c r="D859">
        <v>410.8800048828125</v>
      </c>
      <c r="E859">
        <v>415.5</v>
      </c>
      <c r="F859">
        <v>412.35183715820313</v>
      </c>
      <c r="G859">
        <v>17800300</v>
      </c>
      <c r="H859" t="s">
        <v>9</v>
      </c>
    </row>
    <row r="860" spans="1:8" x14ac:dyDescent="0.35">
      <c r="A860" s="2">
        <v>45355</v>
      </c>
      <c r="B860">
        <v>413.44000244140619</v>
      </c>
      <c r="C860">
        <v>417.35000610351563</v>
      </c>
      <c r="D860">
        <v>412.32000732421881</v>
      </c>
      <c r="E860">
        <v>414.92001342773438</v>
      </c>
      <c r="F860">
        <v>411.7762451171875</v>
      </c>
      <c r="G860">
        <v>17596000</v>
      </c>
      <c r="H860" t="s">
        <v>9</v>
      </c>
    </row>
    <row r="861" spans="1:8" x14ac:dyDescent="0.35">
      <c r="A861" s="2">
        <v>45356</v>
      </c>
      <c r="B861">
        <v>413.95999145507813</v>
      </c>
      <c r="C861">
        <v>414.25</v>
      </c>
      <c r="D861">
        <v>400.6400146484375</v>
      </c>
      <c r="E861">
        <v>402.64999389648438</v>
      </c>
      <c r="F861">
        <v>399.59918212890619</v>
      </c>
      <c r="G861">
        <v>26919200</v>
      </c>
      <c r="H861" t="s">
        <v>9</v>
      </c>
    </row>
    <row r="862" spans="1:8" x14ac:dyDescent="0.35">
      <c r="A862" s="2">
        <v>45357</v>
      </c>
      <c r="B862">
        <v>402.97000122070313</v>
      </c>
      <c r="C862">
        <v>405.16000366210938</v>
      </c>
      <c r="D862">
        <v>398.3900146484375</v>
      </c>
      <c r="E862">
        <v>402.08999633789063</v>
      </c>
      <c r="F862">
        <v>399.04345703125</v>
      </c>
      <c r="G862">
        <v>22344100</v>
      </c>
      <c r="H862" t="s">
        <v>9</v>
      </c>
    </row>
    <row r="863" spans="1:8" x14ac:dyDescent="0.35">
      <c r="A863" s="2">
        <v>45358</v>
      </c>
      <c r="B863">
        <v>406.1199951171875</v>
      </c>
      <c r="C863">
        <v>409.77999877929688</v>
      </c>
      <c r="D863">
        <v>402.239990234375</v>
      </c>
      <c r="E863">
        <v>409.1400146484375</v>
      </c>
      <c r="F863">
        <v>406.0400390625</v>
      </c>
      <c r="G863">
        <v>18718500</v>
      </c>
      <c r="H863" t="s">
        <v>9</v>
      </c>
    </row>
    <row r="864" spans="1:8" x14ac:dyDescent="0.35">
      <c r="A864" s="2">
        <v>45359</v>
      </c>
      <c r="B864">
        <v>407.95999145507813</v>
      </c>
      <c r="C864">
        <v>410.42001342773438</v>
      </c>
      <c r="D864">
        <v>404.32998657226563</v>
      </c>
      <c r="E864">
        <v>406.22000122070313</v>
      </c>
      <c r="F864">
        <v>403.14215087890619</v>
      </c>
      <c r="G864">
        <v>17971700</v>
      </c>
      <c r="H864" t="s">
        <v>9</v>
      </c>
    </row>
    <row r="865" spans="1:8" x14ac:dyDescent="0.35">
      <c r="A865" s="2">
        <v>45362</v>
      </c>
      <c r="B865">
        <v>403.760009765625</v>
      </c>
      <c r="C865">
        <v>405.67999267578119</v>
      </c>
      <c r="D865">
        <v>401.260009765625</v>
      </c>
      <c r="E865">
        <v>404.51998901367188</v>
      </c>
      <c r="F865">
        <v>401.45504760742188</v>
      </c>
      <c r="G865">
        <v>16120800</v>
      </c>
      <c r="H865" t="s">
        <v>9</v>
      </c>
    </row>
    <row r="866" spans="1:8" x14ac:dyDescent="0.35">
      <c r="A866" s="2">
        <v>45363</v>
      </c>
      <c r="B866">
        <v>407.6199951171875</v>
      </c>
      <c r="C866">
        <v>415.57000732421881</v>
      </c>
      <c r="D866">
        <v>406.79000854492188</v>
      </c>
      <c r="E866">
        <v>415.27999877929688</v>
      </c>
      <c r="F866">
        <v>412.13351440429688</v>
      </c>
      <c r="G866">
        <v>22457000</v>
      </c>
      <c r="H866" t="s">
        <v>9</v>
      </c>
    </row>
    <row r="867" spans="1:8" x14ac:dyDescent="0.35">
      <c r="A867" s="2">
        <v>45364</v>
      </c>
      <c r="B867">
        <v>418.10000610351563</v>
      </c>
      <c r="C867">
        <v>418.17999267578119</v>
      </c>
      <c r="D867">
        <v>411.45001220703119</v>
      </c>
      <c r="E867">
        <v>415.10000610351563</v>
      </c>
      <c r="F867">
        <v>411.95486450195313</v>
      </c>
      <c r="G867">
        <v>17115900</v>
      </c>
      <c r="H867" t="s">
        <v>9</v>
      </c>
    </row>
    <row r="868" spans="1:8" x14ac:dyDescent="0.35">
      <c r="A868" s="2">
        <v>45365</v>
      </c>
      <c r="B868">
        <v>420.239990234375</v>
      </c>
      <c r="C868">
        <v>427.82000732421881</v>
      </c>
      <c r="D868">
        <v>417.989990234375</v>
      </c>
      <c r="E868">
        <v>425.22000122070313</v>
      </c>
      <c r="F868">
        <v>421.99819946289063</v>
      </c>
      <c r="G868">
        <v>34157300</v>
      </c>
      <c r="H868" t="s">
        <v>9</v>
      </c>
    </row>
    <row r="869" spans="1:8" x14ac:dyDescent="0.35">
      <c r="A869" s="2">
        <v>45366</v>
      </c>
      <c r="B869">
        <v>419.29000854492188</v>
      </c>
      <c r="C869">
        <v>422.60000610351563</v>
      </c>
      <c r="D869">
        <v>412.79000854492188</v>
      </c>
      <c r="E869">
        <v>416.42001342773438</v>
      </c>
      <c r="F869">
        <v>413.264892578125</v>
      </c>
      <c r="G869">
        <v>45049800</v>
      </c>
      <c r="H869" t="s">
        <v>9</v>
      </c>
    </row>
    <row r="870" spans="1:8" x14ac:dyDescent="0.35">
      <c r="A870" s="2">
        <v>45369</v>
      </c>
      <c r="B870">
        <v>414.25</v>
      </c>
      <c r="C870">
        <v>420.73001098632813</v>
      </c>
      <c r="D870">
        <v>413.77999877929688</v>
      </c>
      <c r="E870">
        <v>417.32000732421881</v>
      </c>
      <c r="F870">
        <v>414.15805053710938</v>
      </c>
      <c r="G870">
        <v>20106000</v>
      </c>
      <c r="H870" t="s">
        <v>9</v>
      </c>
    </row>
    <row r="871" spans="1:8" x14ac:dyDescent="0.35">
      <c r="A871" s="2">
        <v>45370</v>
      </c>
      <c r="B871">
        <v>417.82998657226563</v>
      </c>
      <c r="C871">
        <v>421.67001342773438</v>
      </c>
      <c r="D871">
        <v>415.54998779296881</v>
      </c>
      <c r="E871">
        <v>421.41000366210938</v>
      </c>
      <c r="F871">
        <v>418.21707153320313</v>
      </c>
      <c r="G871">
        <v>19837900</v>
      </c>
      <c r="H871" t="s">
        <v>9</v>
      </c>
    </row>
    <row r="872" spans="1:8" x14ac:dyDescent="0.35">
      <c r="A872" s="2">
        <v>45371</v>
      </c>
      <c r="B872">
        <v>422</v>
      </c>
      <c r="C872">
        <v>425.95999145507813</v>
      </c>
      <c r="D872">
        <v>420.66000366210938</v>
      </c>
      <c r="E872">
        <v>425.23001098632813</v>
      </c>
      <c r="F872">
        <v>422.00811767578119</v>
      </c>
      <c r="G872">
        <v>17860100</v>
      </c>
      <c r="H872" t="s">
        <v>9</v>
      </c>
    </row>
    <row r="873" spans="1:8" x14ac:dyDescent="0.35">
      <c r="A873" s="2">
        <v>45372</v>
      </c>
      <c r="B873">
        <v>429.82998657226563</v>
      </c>
      <c r="C873">
        <v>430.82000732421881</v>
      </c>
      <c r="D873">
        <v>427.16000366210938</v>
      </c>
      <c r="E873">
        <v>429.3699951171875</v>
      </c>
      <c r="F873">
        <v>426.11672973632813</v>
      </c>
      <c r="G873">
        <v>21296200</v>
      </c>
      <c r="H873" t="s">
        <v>9</v>
      </c>
    </row>
    <row r="874" spans="1:8" x14ac:dyDescent="0.35">
      <c r="A874" s="2">
        <v>45373</v>
      </c>
      <c r="B874">
        <v>429.70001220703119</v>
      </c>
      <c r="C874">
        <v>429.8599853515625</v>
      </c>
      <c r="D874">
        <v>426.07000732421881</v>
      </c>
      <c r="E874">
        <v>428.739990234375</v>
      </c>
      <c r="F874">
        <v>425.49151611328119</v>
      </c>
      <c r="G874">
        <v>17636500</v>
      </c>
      <c r="H874" t="s">
        <v>9</v>
      </c>
    </row>
    <row r="875" spans="1:8" x14ac:dyDescent="0.35">
      <c r="A875" s="2">
        <v>45376</v>
      </c>
      <c r="B875">
        <v>425.239990234375</v>
      </c>
      <c r="C875">
        <v>427.41000366210938</v>
      </c>
      <c r="D875">
        <v>421.6099853515625</v>
      </c>
      <c r="E875">
        <v>422.8599853515625</v>
      </c>
      <c r="F875">
        <v>419.65609741210938</v>
      </c>
      <c r="G875">
        <v>18060500</v>
      </c>
      <c r="H875" t="s">
        <v>9</v>
      </c>
    </row>
    <row r="876" spans="1:8" x14ac:dyDescent="0.35">
      <c r="A876" s="2">
        <v>45377</v>
      </c>
      <c r="B876">
        <v>425.6099853515625</v>
      </c>
      <c r="C876">
        <v>425.989990234375</v>
      </c>
      <c r="D876">
        <v>421.35000610351563</v>
      </c>
      <c r="E876">
        <v>421.64999389648438</v>
      </c>
      <c r="F876">
        <v>418.45523071289063</v>
      </c>
      <c r="G876">
        <v>16725600</v>
      </c>
      <c r="H876" t="s">
        <v>9</v>
      </c>
    </row>
    <row r="877" spans="1:8" x14ac:dyDescent="0.35">
      <c r="A877" s="2">
        <v>45378</v>
      </c>
      <c r="B877">
        <v>424.44000244140619</v>
      </c>
      <c r="C877">
        <v>424.45001220703119</v>
      </c>
      <c r="D877">
        <v>419.010009765625</v>
      </c>
      <c r="E877">
        <v>421.42999267578119</v>
      </c>
      <c r="F877">
        <v>418.23690795898438</v>
      </c>
      <c r="G877">
        <v>16705000</v>
      </c>
      <c r="H877" t="s">
        <v>9</v>
      </c>
    </row>
    <row r="878" spans="1:8" x14ac:dyDescent="0.35">
      <c r="A878" s="2">
        <v>45379</v>
      </c>
      <c r="B878">
        <v>420.95999145507813</v>
      </c>
      <c r="C878">
        <v>421.8699951171875</v>
      </c>
      <c r="D878">
        <v>419.1199951171875</v>
      </c>
      <c r="E878">
        <v>420.72000122070313</v>
      </c>
      <c r="F878">
        <v>417.53228759765619</v>
      </c>
      <c r="G878">
        <v>21871200</v>
      </c>
      <c r="H878" t="s">
        <v>9</v>
      </c>
    </row>
    <row r="879" spans="1:8" x14ac:dyDescent="0.35">
      <c r="A879" s="2">
        <v>45383</v>
      </c>
      <c r="B879">
        <v>423.95001220703119</v>
      </c>
      <c r="C879">
        <v>427.8900146484375</v>
      </c>
      <c r="D879">
        <v>422.22000122070313</v>
      </c>
      <c r="E879">
        <v>424.57000732421881</v>
      </c>
      <c r="F879">
        <v>421.35311889648438</v>
      </c>
      <c r="G879">
        <v>16316000</v>
      </c>
      <c r="H879" t="s">
        <v>9</v>
      </c>
    </row>
    <row r="880" spans="1:8" x14ac:dyDescent="0.35">
      <c r="A880" s="2">
        <v>45384</v>
      </c>
      <c r="B880">
        <v>420.1099853515625</v>
      </c>
      <c r="C880">
        <v>422.3800048828125</v>
      </c>
      <c r="D880">
        <v>417.83999633789063</v>
      </c>
      <c r="E880">
        <v>421.44000244140619</v>
      </c>
      <c r="F880">
        <v>418.246826171875</v>
      </c>
      <c r="G880">
        <v>17912000</v>
      </c>
      <c r="H880" t="s">
        <v>9</v>
      </c>
    </row>
    <row r="881" spans="1:8" x14ac:dyDescent="0.35">
      <c r="A881" s="2">
        <v>45385</v>
      </c>
      <c r="B881">
        <v>419.73001098632813</v>
      </c>
      <c r="C881">
        <v>423.260009765625</v>
      </c>
      <c r="D881">
        <v>419.08999633789063</v>
      </c>
      <c r="E881">
        <v>420.45001220703119</v>
      </c>
      <c r="F881">
        <v>417.26434326171881</v>
      </c>
      <c r="G881">
        <v>16502300</v>
      </c>
      <c r="H881" t="s">
        <v>9</v>
      </c>
    </row>
    <row r="882" spans="1:8" x14ac:dyDescent="0.35">
      <c r="A882" s="2">
        <v>45386</v>
      </c>
      <c r="B882">
        <v>424.989990234375</v>
      </c>
      <c r="C882">
        <v>428.67001342773438</v>
      </c>
      <c r="D882">
        <v>417.57000732421881</v>
      </c>
      <c r="E882">
        <v>417.8800048828125</v>
      </c>
      <c r="F882">
        <v>414.71377563476563</v>
      </c>
      <c r="G882">
        <v>19370900</v>
      </c>
      <c r="H882" t="s">
        <v>9</v>
      </c>
    </row>
    <row r="883" spans="1:8" x14ac:dyDescent="0.35">
      <c r="A883" s="2">
        <v>45387</v>
      </c>
      <c r="B883">
        <v>420.010009765625</v>
      </c>
      <c r="C883">
        <v>426.510009765625</v>
      </c>
      <c r="D883">
        <v>418.32000732421881</v>
      </c>
      <c r="E883">
        <v>425.51998901367188</v>
      </c>
      <c r="F883">
        <v>422.2958984375</v>
      </c>
      <c r="G883">
        <v>16544300</v>
      </c>
      <c r="H883" t="s">
        <v>9</v>
      </c>
    </row>
    <row r="884" spans="1:8" x14ac:dyDescent="0.35">
      <c r="A884" s="2">
        <v>45390</v>
      </c>
      <c r="B884">
        <v>425.17001342773438</v>
      </c>
      <c r="C884">
        <v>427.27999877929688</v>
      </c>
      <c r="D884">
        <v>423.29998779296881</v>
      </c>
      <c r="E884">
        <v>424.58999633789063</v>
      </c>
      <c r="F884">
        <v>421.37295532226563</v>
      </c>
      <c r="G884">
        <v>14272400</v>
      </c>
      <c r="H884" t="s">
        <v>9</v>
      </c>
    </row>
    <row r="885" spans="1:8" x14ac:dyDescent="0.35">
      <c r="A885" s="2">
        <v>45391</v>
      </c>
      <c r="B885">
        <v>426.44000244140619</v>
      </c>
      <c r="C885">
        <v>427.739990234375</v>
      </c>
      <c r="D885">
        <v>421.6199951171875</v>
      </c>
      <c r="E885">
        <v>426.27999877929688</v>
      </c>
      <c r="F885">
        <v>423.0501708984375</v>
      </c>
      <c r="G885">
        <v>12512300</v>
      </c>
      <c r="H885" t="s">
        <v>9</v>
      </c>
    </row>
    <row r="886" spans="1:8" x14ac:dyDescent="0.35">
      <c r="A886" s="2">
        <v>45392</v>
      </c>
      <c r="B886">
        <v>422.19000244140619</v>
      </c>
      <c r="C886">
        <v>424.02999877929688</v>
      </c>
      <c r="D886">
        <v>419.70001220703119</v>
      </c>
      <c r="E886">
        <v>423.260009765625</v>
      </c>
      <c r="F886">
        <v>420.05303955078119</v>
      </c>
      <c r="G886">
        <v>16216600</v>
      </c>
      <c r="H886" t="s">
        <v>9</v>
      </c>
    </row>
    <row r="887" spans="1:8" x14ac:dyDescent="0.35">
      <c r="A887" s="2">
        <v>45393</v>
      </c>
      <c r="B887">
        <v>425.82000732421881</v>
      </c>
      <c r="C887">
        <v>429.3699951171875</v>
      </c>
      <c r="D887">
        <v>422.3599853515625</v>
      </c>
      <c r="E887">
        <v>427.92999267578119</v>
      </c>
      <c r="F887">
        <v>424.68765258789063</v>
      </c>
      <c r="G887">
        <v>17966400</v>
      </c>
      <c r="H887" t="s">
        <v>9</v>
      </c>
    </row>
    <row r="888" spans="1:8" x14ac:dyDescent="0.35">
      <c r="A888" s="2">
        <v>45394</v>
      </c>
      <c r="B888">
        <v>424.04998779296881</v>
      </c>
      <c r="C888">
        <v>425.17999267578119</v>
      </c>
      <c r="D888">
        <v>419.76998901367188</v>
      </c>
      <c r="E888">
        <v>421.89999389648438</v>
      </c>
      <c r="F888">
        <v>418.70333862304688</v>
      </c>
      <c r="G888">
        <v>19232100</v>
      </c>
      <c r="H888" t="s">
        <v>9</v>
      </c>
    </row>
    <row r="889" spans="1:8" x14ac:dyDescent="0.35">
      <c r="A889" s="2">
        <v>45397</v>
      </c>
      <c r="B889">
        <v>426.60000610351563</v>
      </c>
      <c r="C889">
        <v>426.82000732421881</v>
      </c>
      <c r="D889">
        <v>413.42999267578119</v>
      </c>
      <c r="E889">
        <v>413.6400146484375</v>
      </c>
      <c r="F889">
        <v>410.5059814453125</v>
      </c>
      <c r="G889">
        <v>20273500</v>
      </c>
      <c r="H889" t="s">
        <v>9</v>
      </c>
    </row>
    <row r="890" spans="1:8" x14ac:dyDescent="0.35">
      <c r="A890" s="2">
        <v>45398</v>
      </c>
      <c r="B890">
        <v>414.57000732421881</v>
      </c>
      <c r="C890">
        <v>418.39999389648438</v>
      </c>
      <c r="D890">
        <v>413.73001098632813</v>
      </c>
      <c r="E890">
        <v>414.57998657226563</v>
      </c>
      <c r="F890">
        <v>411.43878173828119</v>
      </c>
      <c r="G890">
        <v>16765600</v>
      </c>
      <c r="H890" t="s">
        <v>9</v>
      </c>
    </row>
    <row r="891" spans="1:8" x14ac:dyDescent="0.35">
      <c r="A891" s="2">
        <v>45399</v>
      </c>
      <c r="B891">
        <v>417.25</v>
      </c>
      <c r="C891">
        <v>418.8800048828125</v>
      </c>
      <c r="D891">
        <v>410.32998657226563</v>
      </c>
      <c r="E891">
        <v>411.83999633789063</v>
      </c>
      <c r="F891">
        <v>408.71954345703119</v>
      </c>
      <c r="G891">
        <v>15855500</v>
      </c>
      <c r="H891" t="s">
        <v>9</v>
      </c>
    </row>
    <row r="892" spans="1:8" x14ac:dyDescent="0.35">
      <c r="A892" s="2">
        <v>45400</v>
      </c>
      <c r="B892">
        <v>410.6300048828125</v>
      </c>
      <c r="C892">
        <v>411.8900146484375</v>
      </c>
      <c r="D892">
        <v>403.95001220703119</v>
      </c>
      <c r="E892">
        <v>404.26998901367188</v>
      </c>
      <c r="F892">
        <v>401.2069091796875</v>
      </c>
      <c r="G892">
        <v>21029900</v>
      </c>
      <c r="H892" t="s">
        <v>9</v>
      </c>
    </row>
    <row r="893" spans="1:8" x14ac:dyDescent="0.35">
      <c r="A893" s="2">
        <v>45401</v>
      </c>
      <c r="B893">
        <v>404.02999877929688</v>
      </c>
      <c r="C893">
        <v>405.48001098632813</v>
      </c>
      <c r="D893">
        <v>397.76998901367188</v>
      </c>
      <c r="E893">
        <v>399.1199951171875</v>
      </c>
      <c r="F893">
        <v>396.095947265625</v>
      </c>
      <c r="G893">
        <v>30276500</v>
      </c>
      <c r="H893" t="s">
        <v>9</v>
      </c>
    </row>
    <row r="894" spans="1:8" x14ac:dyDescent="0.35">
      <c r="A894" s="2">
        <v>45404</v>
      </c>
      <c r="B894">
        <v>400.07998657226563</v>
      </c>
      <c r="C894">
        <v>402.85000610351563</v>
      </c>
      <c r="D894">
        <v>395.75</v>
      </c>
      <c r="E894">
        <v>400.95999145507813</v>
      </c>
      <c r="F894">
        <v>397.92202758789063</v>
      </c>
      <c r="G894">
        <v>20286900</v>
      </c>
      <c r="H894" t="s">
        <v>9</v>
      </c>
    </row>
    <row r="895" spans="1:8" x14ac:dyDescent="0.35">
      <c r="A895" s="2">
        <v>45405</v>
      </c>
      <c r="B895">
        <v>404.239990234375</v>
      </c>
      <c r="C895">
        <v>408.20001220703119</v>
      </c>
      <c r="D895">
        <v>403.05999755859381</v>
      </c>
      <c r="E895">
        <v>407.57000732421881</v>
      </c>
      <c r="F895">
        <v>404.48193359375</v>
      </c>
      <c r="G895">
        <v>15734500</v>
      </c>
      <c r="H895" t="s">
        <v>9</v>
      </c>
    </row>
    <row r="896" spans="1:8" x14ac:dyDescent="0.35">
      <c r="A896" s="2">
        <v>45406</v>
      </c>
      <c r="B896">
        <v>409.55999755859381</v>
      </c>
      <c r="C896">
        <v>412.47000122070313</v>
      </c>
      <c r="D896">
        <v>406.77999877929688</v>
      </c>
      <c r="E896">
        <v>409.05999755859381</v>
      </c>
      <c r="F896">
        <v>405.96063232421881</v>
      </c>
      <c r="G896">
        <v>15065300</v>
      </c>
      <c r="H896" t="s">
        <v>9</v>
      </c>
    </row>
    <row r="897" spans="1:8" x14ac:dyDescent="0.35">
      <c r="A897" s="2">
        <v>45407</v>
      </c>
      <c r="B897">
        <v>394.02999877929688</v>
      </c>
      <c r="C897">
        <v>399.8900146484375</v>
      </c>
      <c r="D897">
        <v>388.02999877929688</v>
      </c>
      <c r="E897">
        <v>399.04000854492188</v>
      </c>
      <c r="F897">
        <v>396.01654052734381</v>
      </c>
      <c r="G897">
        <v>40586500</v>
      </c>
      <c r="H897" t="s">
        <v>9</v>
      </c>
    </row>
    <row r="898" spans="1:8" x14ac:dyDescent="0.35">
      <c r="A898" s="2">
        <v>45408</v>
      </c>
      <c r="B898">
        <v>412.17001342773438</v>
      </c>
      <c r="C898">
        <v>413</v>
      </c>
      <c r="D898">
        <v>405.760009765625</v>
      </c>
      <c r="E898">
        <v>406.32000732421881</v>
      </c>
      <c r="F898">
        <v>403.24142456054688</v>
      </c>
      <c r="G898">
        <v>29694700</v>
      </c>
      <c r="H898" t="s">
        <v>9</v>
      </c>
    </row>
    <row r="899" spans="1:8" x14ac:dyDescent="0.35">
      <c r="A899" s="2">
        <v>45411</v>
      </c>
      <c r="B899">
        <v>405.25</v>
      </c>
      <c r="C899">
        <v>406.32000732421881</v>
      </c>
      <c r="D899">
        <v>399.19000244140619</v>
      </c>
      <c r="E899">
        <v>402.25</v>
      </c>
      <c r="F899">
        <v>399.20223999023438</v>
      </c>
      <c r="G899">
        <v>19582100</v>
      </c>
      <c r="H899" t="s">
        <v>9</v>
      </c>
    </row>
    <row r="900" spans="1:8" x14ac:dyDescent="0.35">
      <c r="A900" s="2">
        <v>45412</v>
      </c>
      <c r="B900">
        <v>401.489990234375</v>
      </c>
      <c r="C900">
        <v>402.16000366210938</v>
      </c>
      <c r="D900">
        <v>389.17001342773438</v>
      </c>
      <c r="E900">
        <v>389.32998657226563</v>
      </c>
      <c r="F900">
        <v>386.380126953125</v>
      </c>
      <c r="G900">
        <v>28781400</v>
      </c>
      <c r="H900" t="s">
        <v>9</v>
      </c>
    </row>
    <row r="901" spans="1:8" x14ac:dyDescent="0.35">
      <c r="A901" s="2">
        <v>45413</v>
      </c>
      <c r="B901">
        <v>392.6099853515625</v>
      </c>
      <c r="C901">
        <v>401.72000122070313</v>
      </c>
      <c r="D901">
        <v>390.30999755859381</v>
      </c>
      <c r="E901">
        <v>394.94000244140619</v>
      </c>
      <c r="F901">
        <v>391.9476318359375</v>
      </c>
      <c r="G901">
        <v>23562500</v>
      </c>
      <c r="H901" t="s">
        <v>9</v>
      </c>
    </row>
    <row r="902" spans="1:8" x14ac:dyDescent="0.35">
      <c r="A902" s="2">
        <v>45414</v>
      </c>
      <c r="B902">
        <v>397.66000366210938</v>
      </c>
      <c r="C902">
        <v>399.92999267578119</v>
      </c>
      <c r="D902">
        <v>394.64999389648438</v>
      </c>
      <c r="E902">
        <v>397.83999633789063</v>
      </c>
      <c r="F902">
        <v>394.82565307617188</v>
      </c>
      <c r="G902">
        <v>17709400</v>
      </c>
      <c r="H902" t="s">
        <v>9</v>
      </c>
    </row>
    <row r="903" spans="1:8" x14ac:dyDescent="0.35">
      <c r="A903" s="2">
        <v>45415</v>
      </c>
      <c r="B903">
        <v>402.27999877929688</v>
      </c>
      <c r="C903">
        <v>407.14999389648438</v>
      </c>
      <c r="D903">
        <v>401.8599853515625</v>
      </c>
      <c r="E903">
        <v>406.66000366210938</v>
      </c>
      <c r="F903">
        <v>403.57882690429688</v>
      </c>
      <c r="G903">
        <v>17446700</v>
      </c>
      <c r="H903" t="s">
        <v>9</v>
      </c>
    </row>
    <row r="904" spans="1:8" x14ac:dyDescent="0.35">
      <c r="A904" s="2">
        <v>45418</v>
      </c>
      <c r="B904">
        <v>408.760009765625</v>
      </c>
      <c r="C904">
        <v>413.92999267578119</v>
      </c>
      <c r="D904">
        <v>406.3699951171875</v>
      </c>
      <c r="E904">
        <v>413.54000854492188</v>
      </c>
      <c r="F904">
        <v>410.40667724609381</v>
      </c>
      <c r="G904">
        <v>16996600</v>
      </c>
      <c r="H904" t="s">
        <v>9</v>
      </c>
    </row>
    <row r="905" spans="1:8" x14ac:dyDescent="0.35">
      <c r="A905" s="2">
        <v>45419</v>
      </c>
      <c r="B905">
        <v>414.66000366210938</v>
      </c>
      <c r="C905">
        <v>414.67001342773438</v>
      </c>
      <c r="D905">
        <v>409.08999633789063</v>
      </c>
      <c r="E905">
        <v>409.33999633789063</v>
      </c>
      <c r="F905">
        <v>406.23849487304688</v>
      </c>
      <c r="G905">
        <v>20018200</v>
      </c>
      <c r="H905" t="s">
        <v>9</v>
      </c>
    </row>
    <row r="906" spans="1:8" x14ac:dyDescent="0.35">
      <c r="A906" s="2">
        <v>45420</v>
      </c>
      <c r="B906">
        <v>408.17001342773438</v>
      </c>
      <c r="C906">
        <v>412.23001098632813</v>
      </c>
      <c r="D906">
        <v>406.70999145507813</v>
      </c>
      <c r="E906">
        <v>410.54000854492188</v>
      </c>
      <c r="F906">
        <v>407.429443359375</v>
      </c>
      <c r="G906">
        <v>11792300</v>
      </c>
      <c r="H906" t="s">
        <v>9</v>
      </c>
    </row>
    <row r="907" spans="1:8" x14ac:dyDescent="0.35">
      <c r="A907" s="2">
        <v>45421</v>
      </c>
      <c r="B907">
        <v>410.57000732421881</v>
      </c>
      <c r="C907">
        <v>412.72000122070313</v>
      </c>
      <c r="D907">
        <v>409.10000610351563</v>
      </c>
      <c r="E907">
        <v>412.32000732421881</v>
      </c>
      <c r="F907">
        <v>409.1959228515625</v>
      </c>
      <c r="G907">
        <v>14689700</v>
      </c>
      <c r="H907" t="s">
        <v>9</v>
      </c>
    </row>
    <row r="908" spans="1:8" x14ac:dyDescent="0.35">
      <c r="A908" s="2">
        <v>45422</v>
      </c>
      <c r="B908">
        <v>412.94000244140619</v>
      </c>
      <c r="C908">
        <v>415.3800048828125</v>
      </c>
      <c r="D908">
        <v>411.79998779296881</v>
      </c>
      <c r="E908">
        <v>414.739990234375</v>
      </c>
      <c r="F908">
        <v>411.59759521484381</v>
      </c>
      <c r="G908">
        <v>13402300</v>
      </c>
      <c r="H908" t="s">
        <v>9</v>
      </c>
    </row>
    <row r="909" spans="1:8" x14ac:dyDescent="0.35">
      <c r="A909" s="2">
        <v>45425</v>
      </c>
      <c r="B909">
        <v>418.010009765625</v>
      </c>
      <c r="C909">
        <v>418.35000610351563</v>
      </c>
      <c r="D909">
        <v>410.82000732421881</v>
      </c>
      <c r="E909">
        <v>413.72000122070313</v>
      </c>
      <c r="F909">
        <v>410.5853271484375</v>
      </c>
      <c r="G909">
        <v>15440200</v>
      </c>
      <c r="H909" t="s">
        <v>9</v>
      </c>
    </row>
    <row r="910" spans="1:8" x14ac:dyDescent="0.35">
      <c r="A910" s="2">
        <v>45426</v>
      </c>
      <c r="B910">
        <v>412.01998901367188</v>
      </c>
      <c r="C910">
        <v>417.489990234375</v>
      </c>
      <c r="D910">
        <v>411.54998779296881</v>
      </c>
      <c r="E910">
        <v>416.55999755859381</v>
      </c>
      <c r="F910">
        <v>413.40380859375</v>
      </c>
      <c r="G910">
        <v>15109300</v>
      </c>
      <c r="H910" t="s">
        <v>9</v>
      </c>
    </row>
    <row r="911" spans="1:8" x14ac:dyDescent="0.35">
      <c r="A911" s="2">
        <v>45427</v>
      </c>
      <c r="B911">
        <v>417.89999389648438</v>
      </c>
      <c r="C911">
        <v>423.80999755859381</v>
      </c>
      <c r="D911">
        <v>417.26998901367188</v>
      </c>
      <c r="E911">
        <v>423.07998657226563</v>
      </c>
      <c r="F911">
        <v>420.63174438476563</v>
      </c>
      <c r="G911">
        <v>22239500</v>
      </c>
      <c r="H911" t="s">
        <v>9</v>
      </c>
    </row>
    <row r="912" spans="1:8" x14ac:dyDescent="0.35">
      <c r="A912" s="2">
        <v>45428</v>
      </c>
      <c r="B912">
        <v>421.79998779296881</v>
      </c>
      <c r="C912">
        <v>425.42001342773438</v>
      </c>
      <c r="D912">
        <v>420.35000610351563</v>
      </c>
      <c r="E912">
        <v>420.989990234375</v>
      </c>
      <c r="F912">
        <v>418.5538330078125</v>
      </c>
      <c r="G912">
        <v>17530100</v>
      </c>
      <c r="H912" t="s">
        <v>9</v>
      </c>
    </row>
    <row r="913" spans="1:8" x14ac:dyDescent="0.35">
      <c r="A913" s="2">
        <v>45429</v>
      </c>
      <c r="B913">
        <v>422.54000854492188</v>
      </c>
      <c r="C913">
        <v>422.92001342773438</v>
      </c>
      <c r="D913">
        <v>418.02999877929688</v>
      </c>
      <c r="E913">
        <v>420.20999145507813</v>
      </c>
      <c r="F913">
        <v>417.7783203125</v>
      </c>
      <c r="G913">
        <v>15352200</v>
      </c>
      <c r="H913" t="s">
        <v>9</v>
      </c>
    </row>
    <row r="914" spans="1:8" x14ac:dyDescent="0.35">
      <c r="A914" s="2">
        <v>45432</v>
      </c>
      <c r="B914">
        <v>420.20999145507813</v>
      </c>
      <c r="C914">
        <v>426.76998901367188</v>
      </c>
      <c r="D914">
        <v>419.989990234375</v>
      </c>
      <c r="E914">
        <v>425.33999633789063</v>
      </c>
      <c r="F914">
        <v>422.878662109375</v>
      </c>
      <c r="G914">
        <v>16272100</v>
      </c>
      <c r="H914" t="s">
        <v>9</v>
      </c>
    </row>
    <row r="915" spans="1:8" x14ac:dyDescent="0.35">
      <c r="A915" s="2">
        <v>45433</v>
      </c>
      <c r="B915">
        <v>426.82998657226563</v>
      </c>
      <c r="C915">
        <v>432.97000122070313</v>
      </c>
      <c r="D915">
        <v>424.85000610351563</v>
      </c>
      <c r="E915">
        <v>429.04000854492188</v>
      </c>
      <c r="F915">
        <v>426.5572509765625</v>
      </c>
      <c r="G915">
        <v>21453300</v>
      </c>
      <c r="H915" t="s">
        <v>9</v>
      </c>
    </row>
    <row r="916" spans="1:8" x14ac:dyDescent="0.35">
      <c r="A916" s="2">
        <v>45434</v>
      </c>
      <c r="B916">
        <v>430.08999633789063</v>
      </c>
      <c r="C916">
        <v>432.41000366210938</v>
      </c>
      <c r="D916">
        <v>427.1300048828125</v>
      </c>
      <c r="E916">
        <v>430.51998901367188</v>
      </c>
      <c r="F916">
        <v>428.0286865234375</v>
      </c>
      <c r="G916">
        <v>18073700</v>
      </c>
      <c r="H916" t="s">
        <v>9</v>
      </c>
    </row>
    <row r="917" spans="1:8" x14ac:dyDescent="0.35">
      <c r="A917" s="2">
        <v>45435</v>
      </c>
      <c r="B917">
        <v>432.97000122070313</v>
      </c>
      <c r="C917">
        <v>433.60000610351563</v>
      </c>
      <c r="D917">
        <v>425.42001342773438</v>
      </c>
      <c r="E917">
        <v>427</v>
      </c>
      <c r="F917">
        <v>424.52908325195313</v>
      </c>
      <c r="G917">
        <v>17211700</v>
      </c>
      <c r="H917" t="s">
        <v>9</v>
      </c>
    </row>
    <row r="918" spans="1:8" x14ac:dyDescent="0.35">
      <c r="A918" s="2">
        <v>45436</v>
      </c>
      <c r="B918">
        <v>427.19000244140619</v>
      </c>
      <c r="C918">
        <v>431.05999755859381</v>
      </c>
      <c r="D918">
        <v>424.41000366210938</v>
      </c>
      <c r="E918">
        <v>430.16000366210938</v>
      </c>
      <c r="F918">
        <v>427.6707763671875</v>
      </c>
      <c r="G918">
        <v>11845800</v>
      </c>
      <c r="H918" t="s">
        <v>9</v>
      </c>
    </row>
    <row r="919" spans="1:8" x14ac:dyDescent="0.35">
      <c r="A919" s="2">
        <v>45440</v>
      </c>
      <c r="B919">
        <v>429.6300048828125</v>
      </c>
      <c r="C919">
        <v>430.82000732421881</v>
      </c>
      <c r="D919">
        <v>426.60000610351563</v>
      </c>
      <c r="E919">
        <v>430.32000732421881</v>
      </c>
      <c r="F919">
        <v>427.82986450195313</v>
      </c>
      <c r="G919">
        <v>15718000</v>
      </c>
      <c r="H919" t="s">
        <v>9</v>
      </c>
    </row>
    <row r="920" spans="1:8" x14ac:dyDescent="0.35">
      <c r="A920" s="2">
        <v>45441</v>
      </c>
      <c r="B920">
        <v>425.69000244140619</v>
      </c>
      <c r="C920">
        <v>430.94000244140619</v>
      </c>
      <c r="D920">
        <v>425.69000244140619</v>
      </c>
      <c r="E920">
        <v>429.17001342773438</v>
      </c>
      <c r="F920">
        <v>426.6865234375</v>
      </c>
      <c r="G920">
        <v>15517100</v>
      </c>
      <c r="H920" t="s">
        <v>9</v>
      </c>
    </row>
    <row r="921" spans="1:8" x14ac:dyDescent="0.35">
      <c r="A921" s="2">
        <v>45442</v>
      </c>
      <c r="B921">
        <v>424.29998779296881</v>
      </c>
      <c r="C921">
        <v>424.29998779296881</v>
      </c>
      <c r="D921">
        <v>414.239990234375</v>
      </c>
      <c r="E921">
        <v>414.67001342773438</v>
      </c>
      <c r="F921">
        <v>412.27041625976563</v>
      </c>
      <c r="G921">
        <v>28424800</v>
      </c>
      <c r="H921" t="s">
        <v>9</v>
      </c>
    </row>
    <row r="922" spans="1:8" x14ac:dyDescent="0.35">
      <c r="A922" s="2">
        <v>45443</v>
      </c>
      <c r="B922">
        <v>416.75</v>
      </c>
      <c r="C922">
        <v>416.75</v>
      </c>
      <c r="D922">
        <v>404.510009765625</v>
      </c>
      <c r="E922">
        <v>415.1300048828125</v>
      </c>
      <c r="F922">
        <v>412.72775268554688</v>
      </c>
      <c r="G922">
        <v>47995300</v>
      </c>
      <c r="H922" t="s">
        <v>9</v>
      </c>
    </row>
    <row r="923" spans="1:8" x14ac:dyDescent="0.35">
      <c r="A923" s="2">
        <v>45446</v>
      </c>
      <c r="B923">
        <v>415.52999877929688</v>
      </c>
      <c r="C923">
        <v>416.42999267578119</v>
      </c>
      <c r="D923">
        <v>408.92001342773438</v>
      </c>
      <c r="E923">
        <v>413.51998901367188</v>
      </c>
      <c r="F923">
        <v>411.12704467773438</v>
      </c>
      <c r="G923">
        <v>17484700</v>
      </c>
      <c r="H923" t="s">
        <v>9</v>
      </c>
    </row>
    <row r="924" spans="1:8" x14ac:dyDescent="0.35">
      <c r="A924" s="2">
        <v>45447</v>
      </c>
      <c r="B924">
        <v>412.42999267578119</v>
      </c>
      <c r="C924">
        <v>416.44000244140619</v>
      </c>
      <c r="D924">
        <v>409.67999267578119</v>
      </c>
      <c r="E924">
        <v>416.07000732421881</v>
      </c>
      <c r="F924">
        <v>413.66232299804688</v>
      </c>
      <c r="G924">
        <v>14348900</v>
      </c>
      <c r="H924" t="s">
        <v>9</v>
      </c>
    </row>
    <row r="925" spans="1:8" x14ac:dyDescent="0.35">
      <c r="A925" s="2">
        <v>45448</v>
      </c>
      <c r="B925">
        <v>417.80999755859381</v>
      </c>
      <c r="C925">
        <v>424.07998657226563</v>
      </c>
      <c r="D925">
        <v>416.29998779296881</v>
      </c>
      <c r="E925">
        <v>424.010009765625</v>
      </c>
      <c r="F925">
        <v>421.55636596679688</v>
      </c>
      <c r="G925">
        <v>16988000</v>
      </c>
      <c r="H925" t="s">
        <v>9</v>
      </c>
    </row>
    <row r="926" spans="1:8" x14ac:dyDescent="0.35">
      <c r="A926" s="2">
        <v>45449</v>
      </c>
      <c r="B926">
        <v>424.010009765625</v>
      </c>
      <c r="C926">
        <v>425.30999755859381</v>
      </c>
      <c r="D926">
        <v>420.57998657226563</v>
      </c>
      <c r="E926">
        <v>424.51998901367188</v>
      </c>
      <c r="F926">
        <v>422.06338500976563</v>
      </c>
      <c r="G926">
        <v>14861300</v>
      </c>
      <c r="H926" t="s">
        <v>9</v>
      </c>
    </row>
    <row r="927" spans="1:8" x14ac:dyDescent="0.35">
      <c r="A927" s="2">
        <v>45450</v>
      </c>
      <c r="B927">
        <v>426.20001220703119</v>
      </c>
      <c r="C927">
        <v>426.27999877929688</v>
      </c>
      <c r="D927">
        <v>423</v>
      </c>
      <c r="E927">
        <v>423.85000610351563</v>
      </c>
      <c r="F927">
        <v>421.39730834960938</v>
      </c>
      <c r="G927">
        <v>13621700</v>
      </c>
      <c r="H927" t="s">
        <v>9</v>
      </c>
    </row>
    <row r="928" spans="1:8" x14ac:dyDescent="0.35">
      <c r="A928" s="2">
        <v>45453</v>
      </c>
      <c r="B928">
        <v>424.70001220703119</v>
      </c>
      <c r="C928">
        <v>428.07998657226563</v>
      </c>
      <c r="D928">
        <v>423.8900146484375</v>
      </c>
      <c r="E928">
        <v>427.8699951171875</v>
      </c>
      <c r="F928">
        <v>425.39404296875</v>
      </c>
      <c r="G928">
        <v>14003000</v>
      </c>
      <c r="H928" t="s">
        <v>9</v>
      </c>
    </row>
    <row r="929" spans="1:8" x14ac:dyDescent="0.35">
      <c r="A929" s="2">
        <v>45454</v>
      </c>
      <c r="B929">
        <v>425.48001098632813</v>
      </c>
      <c r="C929">
        <v>432.82000732421881</v>
      </c>
      <c r="D929">
        <v>425.25</v>
      </c>
      <c r="E929">
        <v>432.67999267578119</v>
      </c>
      <c r="F929">
        <v>430.17617797851563</v>
      </c>
      <c r="G929">
        <v>14551100</v>
      </c>
      <c r="H929" t="s">
        <v>9</v>
      </c>
    </row>
    <row r="930" spans="1:8" x14ac:dyDescent="0.35">
      <c r="A930" s="2">
        <v>45455</v>
      </c>
      <c r="B930">
        <v>435.32000732421881</v>
      </c>
      <c r="C930">
        <v>443.39999389648438</v>
      </c>
      <c r="D930">
        <v>433.25</v>
      </c>
      <c r="E930">
        <v>441.05999755859381</v>
      </c>
      <c r="F930">
        <v>438.5076904296875</v>
      </c>
      <c r="G930">
        <v>22366200</v>
      </c>
      <c r="H930" t="s">
        <v>9</v>
      </c>
    </row>
    <row r="931" spans="1:8" x14ac:dyDescent="0.35">
      <c r="A931" s="2">
        <v>45456</v>
      </c>
      <c r="B931">
        <v>440.85000610351563</v>
      </c>
      <c r="C931">
        <v>443.3900146484375</v>
      </c>
      <c r="D931">
        <v>439.3699951171875</v>
      </c>
      <c r="E931">
        <v>441.57998657226563</v>
      </c>
      <c r="F931">
        <v>439.02468872070313</v>
      </c>
      <c r="G931">
        <v>15960600</v>
      </c>
      <c r="H931" t="s">
        <v>9</v>
      </c>
    </row>
    <row r="932" spans="1:8" x14ac:dyDescent="0.35">
      <c r="A932" s="2">
        <v>45457</v>
      </c>
      <c r="B932">
        <v>438.27999877929688</v>
      </c>
      <c r="C932">
        <v>443.1400146484375</v>
      </c>
      <c r="D932">
        <v>436.72000122070313</v>
      </c>
      <c r="E932">
        <v>442.57000732421881</v>
      </c>
      <c r="F932">
        <v>440.00897216796881</v>
      </c>
      <c r="G932">
        <v>13582000</v>
      </c>
      <c r="H932" t="s">
        <v>9</v>
      </c>
    </row>
    <row r="933" spans="1:8" x14ac:dyDescent="0.35">
      <c r="A933" s="2">
        <v>45460</v>
      </c>
      <c r="B933">
        <v>442.58999633789063</v>
      </c>
      <c r="C933">
        <v>450.94000244140619</v>
      </c>
      <c r="D933">
        <v>440.72000122070313</v>
      </c>
      <c r="E933">
        <v>448.3699951171875</v>
      </c>
      <c r="F933">
        <v>445.775390625</v>
      </c>
      <c r="G933">
        <v>20790000</v>
      </c>
      <c r="H933" t="s">
        <v>9</v>
      </c>
    </row>
    <row r="934" spans="1:8" x14ac:dyDescent="0.35">
      <c r="A934" s="2">
        <v>45461</v>
      </c>
      <c r="B934">
        <v>449.70999145507813</v>
      </c>
      <c r="C934">
        <v>450.1400146484375</v>
      </c>
      <c r="D934">
        <v>444.8900146484375</v>
      </c>
      <c r="E934">
        <v>446.33999633789063</v>
      </c>
      <c r="F934">
        <v>443.75714111328119</v>
      </c>
      <c r="G934">
        <v>17112500</v>
      </c>
      <c r="H934" t="s">
        <v>9</v>
      </c>
    </row>
    <row r="935" spans="1:8" x14ac:dyDescent="0.35">
      <c r="A935" s="2">
        <v>45463</v>
      </c>
      <c r="B935">
        <v>446.29998779296881</v>
      </c>
      <c r="C935">
        <v>446.52999877929688</v>
      </c>
      <c r="D935">
        <v>441.26998901367188</v>
      </c>
      <c r="E935">
        <v>445.70001220703119</v>
      </c>
      <c r="F935">
        <v>443.12088012695313</v>
      </c>
      <c r="G935">
        <v>19877400</v>
      </c>
      <c r="H935" t="s">
        <v>9</v>
      </c>
    </row>
    <row r="936" spans="1:8" x14ac:dyDescent="0.35">
      <c r="A936" s="2">
        <v>45464</v>
      </c>
      <c r="B936">
        <v>447.3800048828125</v>
      </c>
      <c r="C936">
        <v>450.57998657226563</v>
      </c>
      <c r="D936">
        <v>446.510009765625</v>
      </c>
      <c r="E936">
        <v>449.77999877929688</v>
      </c>
      <c r="F936">
        <v>447.17724609375</v>
      </c>
      <c r="G936">
        <v>34486200</v>
      </c>
      <c r="H936" t="s">
        <v>9</v>
      </c>
    </row>
    <row r="937" spans="1:8" x14ac:dyDescent="0.35">
      <c r="A937" s="2">
        <v>45467</v>
      </c>
      <c r="B937">
        <v>449.79998779296881</v>
      </c>
      <c r="C937">
        <v>452.75</v>
      </c>
      <c r="D937">
        <v>446.41000366210938</v>
      </c>
      <c r="E937">
        <v>447.67001342773438</v>
      </c>
      <c r="F937">
        <v>445.0794677734375</v>
      </c>
      <c r="G937">
        <v>15913700</v>
      </c>
      <c r="H937" t="s">
        <v>9</v>
      </c>
    </row>
    <row r="938" spans="1:8" x14ac:dyDescent="0.35">
      <c r="A938" s="2">
        <v>45468</v>
      </c>
      <c r="B938">
        <v>448.25</v>
      </c>
      <c r="C938">
        <v>451.42001342773438</v>
      </c>
      <c r="D938">
        <v>446.75</v>
      </c>
      <c r="E938">
        <v>450.95001220703119</v>
      </c>
      <c r="F938">
        <v>448.3404541015625</v>
      </c>
      <c r="G938">
        <v>16747500</v>
      </c>
      <c r="H938" t="s">
        <v>9</v>
      </c>
    </row>
    <row r="939" spans="1:8" x14ac:dyDescent="0.35">
      <c r="A939" s="2">
        <v>45469</v>
      </c>
      <c r="B939">
        <v>449</v>
      </c>
      <c r="C939">
        <v>453.60000610351563</v>
      </c>
      <c r="D939">
        <v>448.19000244140619</v>
      </c>
      <c r="E939">
        <v>452.16000366210938</v>
      </c>
      <c r="F939">
        <v>449.54345703125</v>
      </c>
      <c r="G939">
        <v>16507000</v>
      </c>
      <c r="H939" t="s">
        <v>9</v>
      </c>
    </row>
    <row r="940" spans="1:8" x14ac:dyDescent="0.35">
      <c r="A940" s="2">
        <v>45470</v>
      </c>
      <c r="B940">
        <v>452.17999267578119</v>
      </c>
      <c r="C940">
        <v>456.17001342773438</v>
      </c>
      <c r="D940">
        <v>451.76998901367188</v>
      </c>
      <c r="E940">
        <v>452.85000610351563</v>
      </c>
      <c r="F940">
        <v>450.2294921875</v>
      </c>
      <c r="G940">
        <v>14806300</v>
      </c>
      <c r="H940" t="s">
        <v>9</v>
      </c>
    </row>
    <row r="941" spans="1:8" x14ac:dyDescent="0.35">
      <c r="A941" s="2">
        <v>45471</v>
      </c>
      <c r="B941">
        <v>453.07000732421881</v>
      </c>
      <c r="C941">
        <v>455.3800048828125</v>
      </c>
      <c r="D941">
        <v>446.41000366210938</v>
      </c>
      <c r="E941">
        <v>446.95001220703119</v>
      </c>
      <c r="F941">
        <v>444.36361694335938</v>
      </c>
      <c r="G941">
        <v>28362300</v>
      </c>
      <c r="H941" t="s">
        <v>9</v>
      </c>
    </row>
    <row r="942" spans="1:8" x14ac:dyDescent="0.35">
      <c r="A942" s="2">
        <v>45474</v>
      </c>
      <c r="B942">
        <v>448.66000366210938</v>
      </c>
      <c r="C942">
        <v>457.3699951171875</v>
      </c>
      <c r="D942">
        <v>445.66000366210938</v>
      </c>
      <c r="E942">
        <v>456.73001098632813</v>
      </c>
      <c r="F942">
        <v>454.0870361328125</v>
      </c>
      <c r="G942">
        <v>17662800</v>
      </c>
      <c r="H942" t="s">
        <v>9</v>
      </c>
    </row>
    <row r="943" spans="1:8" x14ac:dyDescent="0.35">
      <c r="A943" s="2">
        <v>45475</v>
      </c>
      <c r="B943">
        <v>453.20001220703119</v>
      </c>
      <c r="C943">
        <v>459.58999633789063</v>
      </c>
      <c r="D943">
        <v>453.1099853515625</v>
      </c>
      <c r="E943">
        <v>459.27999877929688</v>
      </c>
      <c r="F943">
        <v>456.62225341796881</v>
      </c>
      <c r="G943">
        <v>13979800</v>
      </c>
      <c r="H943" t="s">
        <v>9</v>
      </c>
    </row>
    <row r="944" spans="1:8" x14ac:dyDescent="0.35">
      <c r="A944" s="2">
        <v>45476</v>
      </c>
      <c r="B944">
        <v>458.19000244140619</v>
      </c>
      <c r="C944">
        <v>461.01998901367188</v>
      </c>
      <c r="D944">
        <v>457.8800048828125</v>
      </c>
      <c r="E944">
        <v>460.76998901367188</v>
      </c>
      <c r="F944">
        <v>458.1036376953125</v>
      </c>
      <c r="G944">
        <v>9932800</v>
      </c>
      <c r="H944" t="s">
        <v>9</v>
      </c>
    </row>
    <row r="945" spans="1:8" x14ac:dyDescent="0.35">
      <c r="A945" s="2">
        <v>45478</v>
      </c>
      <c r="B945">
        <v>459.6099853515625</v>
      </c>
      <c r="C945">
        <v>468.35000610351563</v>
      </c>
      <c r="D945">
        <v>458.97000122070313</v>
      </c>
      <c r="E945">
        <v>467.55999755859381</v>
      </c>
      <c r="F945">
        <v>464.85433959960938</v>
      </c>
      <c r="G945">
        <v>16000300</v>
      </c>
      <c r="H945" t="s">
        <v>9</v>
      </c>
    </row>
    <row r="946" spans="1:8" x14ac:dyDescent="0.35">
      <c r="A946" s="2">
        <v>45481</v>
      </c>
      <c r="B946">
        <v>466.54998779296881</v>
      </c>
      <c r="C946">
        <v>467.70001220703119</v>
      </c>
      <c r="D946">
        <v>464.45999145507813</v>
      </c>
      <c r="E946">
        <v>466.239990234375</v>
      </c>
      <c r="F946">
        <v>463.5419921875</v>
      </c>
      <c r="G946">
        <v>12962300</v>
      </c>
      <c r="H946" t="s">
        <v>9</v>
      </c>
    </row>
    <row r="947" spans="1:8" x14ac:dyDescent="0.35">
      <c r="A947" s="2">
        <v>45482</v>
      </c>
      <c r="B947">
        <v>467</v>
      </c>
      <c r="C947">
        <v>467.32998657226563</v>
      </c>
      <c r="D947">
        <v>458</v>
      </c>
      <c r="E947">
        <v>459.54000854492188</v>
      </c>
      <c r="F947">
        <v>456.88076782226563</v>
      </c>
      <c r="G947">
        <v>17207200</v>
      </c>
      <c r="H947" t="s">
        <v>9</v>
      </c>
    </row>
    <row r="948" spans="1:8" x14ac:dyDescent="0.35">
      <c r="A948" s="2">
        <v>45483</v>
      </c>
      <c r="B948">
        <v>461.22000122070313</v>
      </c>
      <c r="C948">
        <v>466.45999145507813</v>
      </c>
      <c r="D948">
        <v>458.8599853515625</v>
      </c>
      <c r="E948">
        <v>466.25</v>
      </c>
      <c r="F948">
        <v>463.55194091796881</v>
      </c>
      <c r="G948">
        <v>18196100</v>
      </c>
      <c r="H948" t="s">
        <v>9</v>
      </c>
    </row>
    <row r="949" spans="1:8" x14ac:dyDescent="0.35">
      <c r="A949" s="2">
        <v>45484</v>
      </c>
      <c r="B949">
        <v>462.98001098632813</v>
      </c>
      <c r="C949">
        <v>464.77999877929688</v>
      </c>
      <c r="D949">
        <v>451.54998779296881</v>
      </c>
      <c r="E949">
        <v>454.70001220703119</v>
      </c>
      <c r="F949">
        <v>452.06878662109381</v>
      </c>
      <c r="G949">
        <v>23111200</v>
      </c>
      <c r="H949" t="s">
        <v>9</v>
      </c>
    </row>
    <row r="950" spans="1:8" x14ac:dyDescent="0.35">
      <c r="A950" s="2">
        <v>45485</v>
      </c>
      <c r="B950">
        <v>454.32998657226563</v>
      </c>
      <c r="C950">
        <v>456.3599853515625</v>
      </c>
      <c r="D950">
        <v>450.64999389648438</v>
      </c>
      <c r="E950">
        <v>453.54998779296881</v>
      </c>
      <c r="F950">
        <v>450.9254150390625</v>
      </c>
      <c r="G950">
        <v>16324300</v>
      </c>
      <c r="H950" t="s">
        <v>9</v>
      </c>
    </row>
    <row r="951" spans="1:8" x14ac:dyDescent="0.35">
      <c r="A951" s="2">
        <v>45488</v>
      </c>
      <c r="B951">
        <v>453.29998779296881</v>
      </c>
      <c r="C951">
        <v>457.260009765625</v>
      </c>
      <c r="D951">
        <v>451.42999267578119</v>
      </c>
      <c r="E951">
        <v>453.95999145507813</v>
      </c>
      <c r="F951">
        <v>451.33303833007813</v>
      </c>
      <c r="G951">
        <v>14429400</v>
      </c>
      <c r="H951" t="s">
        <v>9</v>
      </c>
    </row>
    <row r="952" spans="1:8" x14ac:dyDescent="0.35">
      <c r="A952" s="2">
        <v>45489</v>
      </c>
      <c r="B952">
        <v>454.22000122070313</v>
      </c>
      <c r="C952">
        <v>454.29998779296881</v>
      </c>
      <c r="D952">
        <v>446.66000366210938</v>
      </c>
      <c r="E952">
        <v>449.51998901367188</v>
      </c>
      <c r="F952">
        <v>446.91873168945313</v>
      </c>
      <c r="G952">
        <v>17175700</v>
      </c>
      <c r="H952" t="s">
        <v>9</v>
      </c>
    </row>
    <row r="953" spans="1:8" x14ac:dyDescent="0.35">
      <c r="A953" s="2">
        <v>45490</v>
      </c>
      <c r="B953">
        <v>442.58999633789063</v>
      </c>
      <c r="C953">
        <v>444.85000610351563</v>
      </c>
      <c r="D953">
        <v>439.17999267578119</v>
      </c>
      <c r="E953">
        <v>443.51998901367188</v>
      </c>
      <c r="F953">
        <v>440.95346069335938</v>
      </c>
      <c r="G953">
        <v>21778000</v>
      </c>
      <c r="H953" t="s">
        <v>9</v>
      </c>
    </row>
    <row r="954" spans="1:8" x14ac:dyDescent="0.35">
      <c r="A954" s="2">
        <v>45491</v>
      </c>
      <c r="B954">
        <v>444.33999633789063</v>
      </c>
      <c r="C954">
        <v>444.64999389648438</v>
      </c>
      <c r="D954">
        <v>434.39999389648438</v>
      </c>
      <c r="E954">
        <v>440.3699951171875</v>
      </c>
      <c r="F954">
        <v>437.82171630859381</v>
      </c>
      <c r="G954">
        <v>20794800</v>
      </c>
      <c r="H954" t="s">
        <v>9</v>
      </c>
    </row>
    <row r="955" spans="1:8" x14ac:dyDescent="0.35">
      <c r="A955" s="2">
        <v>45492</v>
      </c>
      <c r="B955">
        <v>433.10000610351563</v>
      </c>
      <c r="C955">
        <v>441.1400146484375</v>
      </c>
      <c r="D955">
        <v>432</v>
      </c>
      <c r="E955">
        <v>437.1099853515625</v>
      </c>
      <c r="F955">
        <v>434.58053588867188</v>
      </c>
      <c r="G955">
        <v>20940400</v>
      </c>
      <c r="H955" t="s">
        <v>9</v>
      </c>
    </row>
    <row r="956" spans="1:8" x14ac:dyDescent="0.35">
      <c r="A956" s="2">
        <v>45495</v>
      </c>
      <c r="B956">
        <v>441.79000854492188</v>
      </c>
      <c r="C956">
        <v>444.60000610351563</v>
      </c>
      <c r="D956">
        <v>438.91000366210938</v>
      </c>
      <c r="E956">
        <v>442.94000244140619</v>
      </c>
      <c r="F956">
        <v>440.3768310546875</v>
      </c>
      <c r="G956">
        <v>15808800</v>
      </c>
      <c r="H956" t="s">
        <v>9</v>
      </c>
    </row>
    <row r="957" spans="1:8" x14ac:dyDescent="0.35">
      <c r="A957" s="2">
        <v>45496</v>
      </c>
      <c r="B957">
        <v>443.89999389648438</v>
      </c>
      <c r="C957">
        <v>448.3900146484375</v>
      </c>
      <c r="D957">
        <v>443.10000610351563</v>
      </c>
      <c r="E957">
        <v>444.85000610351563</v>
      </c>
      <c r="F957">
        <v>442.27578735351563</v>
      </c>
      <c r="G957">
        <v>13107100</v>
      </c>
      <c r="H957" t="s">
        <v>9</v>
      </c>
    </row>
    <row r="958" spans="1:8" x14ac:dyDescent="0.35">
      <c r="A958" s="2">
        <v>45497</v>
      </c>
      <c r="B958">
        <v>440.45001220703119</v>
      </c>
      <c r="C958">
        <v>441.48001098632813</v>
      </c>
      <c r="D958">
        <v>427.58999633789063</v>
      </c>
      <c r="E958">
        <v>428.89999389648438</v>
      </c>
      <c r="F958">
        <v>426.41806030273438</v>
      </c>
      <c r="G958">
        <v>26805800</v>
      </c>
      <c r="H958" t="s">
        <v>9</v>
      </c>
    </row>
    <row r="959" spans="1:8" x14ac:dyDescent="0.35">
      <c r="A959" s="2">
        <v>45498</v>
      </c>
      <c r="B959">
        <v>428.79998779296881</v>
      </c>
      <c r="C959">
        <v>429.79998779296881</v>
      </c>
      <c r="D959">
        <v>417.510009765625</v>
      </c>
      <c r="E959">
        <v>418.39999389648438</v>
      </c>
      <c r="F959">
        <v>415.97882080078119</v>
      </c>
      <c r="G959">
        <v>29943800</v>
      </c>
      <c r="H959" t="s">
        <v>9</v>
      </c>
    </row>
    <row r="960" spans="1:8" x14ac:dyDescent="0.35">
      <c r="A960" s="2">
        <v>45499</v>
      </c>
      <c r="B960">
        <v>418.20001220703119</v>
      </c>
      <c r="C960">
        <v>428.92001342773438</v>
      </c>
      <c r="D960">
        <v>417.26998901367188</v>
      </c>
      <c r="E960">
        <v>425.26998901367188</v>
      </c>
      <c r="F960">
        <v>422.80905151367188</v>
      </c>
      <c r="G960">
        <v>23583800</v>
      </c>
      <c r="H960" t="s">
        <v>9</v>
      </c>
    </row>
    <row r="961" spans="1:8" x14ac:dyDescent="0.35">
      <c r="A961" s="2">
        <v>45502</v>
      </c>
      <c r="B961">
        <v>431.57998657226563</v>
      </c>
      <c r="C961">
        <v>432.14999389648438</v>
      </c>
      <c r="D961">
        <v>424.70001220703119</v>
      </c>
      <c r="E961">
        <v>426.73001098632813</v>
      </c>
      <c r="F961">
        <v>424.26065063476563</v>
      </c>
      <c r="G961">
        <v>15125800</v>
      </c>
      <c r="H961" t="s">
        <v>9</v>
      </c>
    </row>
    <row r="962" spans="1:8" x14ac:dyDescent="0.35">
      <c r="A962" s="2">
        <v>45503</v>
      </c>
      <c r="B962">
        <v>427.72000122070313</v>
      </c>
      <c r="C962">
        <v>429.04998779296881</v>
      </c>
      <c r="D962">
        <v>417.3599853515625</v>
      </c>
      <c r="E962">
        <v>422.92001342773438</v>
      </c>
      <c r="F962">
        <v>420.47268676757813</v>
      </c>
      <c r="G962">
        <v>32687600</v>
      </c>
      <c r="H962" t="s">
        <v>9</v>
      </c>
    </row>
    <row r="963" spans="1:8" x14ac:dyDescent="0.35">
      <c r="A963" s="2">
        <v>45504</v>
      </c>
      <c r="B963">
        <v>420.5</v>
      </c>
      <c r="C963">
        <v>421.77999877929688</v>
      </c>
      <c r="D963">
        <v>412.20999145507813</v>
      </c>
      <c r="E963">
        <v>418.35000610351563</v>
      </c>
      <c r="F963">
        <v>415.92913818359381</v>
      </c>
      <c r="G963">
        <v>42891400</v>
      </c>
      <c r="H963" t="s">
        <v>9</v>
      </c>
    </row>
    <row r="964" spans="1:8" x14ac:dyDescent="0.35">
      <c r="A964" s="2">
        <v>45505</v>
      </c>
      <c r="B964">
        <v>420.79000854492188</v>
      </c>
      <c r="C964">
        <v>427.45999145507813</v>
      </c>
      <c r="D964">
        <v>413.08999633789063</v>
      </c>
      <c r="E964">
        <v>417.1099853515625</v>
      </c>
      <c r="F964">
        <v>414.69625854492188</v>
      </c>
      <c r="G964">
        <v>30296400</v>
      </c>
      <c r="H964" t="s">
        <v>9</v>
      </c>
    </row>
    <row r="965" spans="1:8" x14ac:dyDescent="0.35">
      <c r="A965" s="2">
        <v>45506</v>
      </c>
      <c r="B965">
        <v>412.489990234375</v>
      </c>
      <c r="C965">
        <v>415</v>
      </c>
      <c r="D965">
        <v>404.33999633789063</v>
      </c>
      <c r="E965">
        <v>408.489990234375</v>
      </c>
      <c r="F965">
        <v>406.12619018554688</v>
      </c>
      <c r="G965">
        <v>29437900</v>
      </c>
      <c r="H965" t="s">
        <v>9</v>
      </c>
    </row>
    <row r="966" spans="1:8" x14ac:dyDescent="0.35">
      <c r="A966" s="2">
        <v>45509</v>
      </c>
      <c r="B966">
        <v>389.17001342773438</v>
      </c>
      <c r="C966">
        <v>401.04000854492188</v>
      </c>
      <c r="D966">
        <v>385.57998657226563</v>
      </c>
      <c r="E966">
        <v>395.14999389648438</v>
      </c>
      <c r="F966">
        <v>392.86337280273438</v>
      </c>
      <c r="G966">
        <v>40709200</v>
      </c>
      <c r="H966" t="s">
        <v>9</v>
      </c>
    </row>
    <row r="967" spans="1:8" x14ac:dyDescent="0.35">
      <c r="A967" s="2">
        <v>45510</v>
      </c>
      <c r="B967">
        <v>400</v>
      </c>
      <c r="C967">
        <v>405.67001342773438</v>
      </c>
      <c r="D967">
        <v>398.5</v>
      </c>
      <c r="E967">
        <v>399.6099853515625</v>
      </c>
      <c r="F967">
        <v>397.29754638671881</v>
      </c>
      <c r="G967">
        <v>24946500</v>
      </c>
      <c r="H967" t="s">
        <v>9</v>
      </c>
    </row>
    <row r="968" spans="1:8" x14ac:dyDescent="0.35">
      <c r="A968" s="2">
        <v>45511</v>
      </c>
      <c r="B968">
        <v>408.6400146484375</v>
      </c>
      <c r="C968">
        <v>410.07998657226563</v>
      </c>
      <c r="D968">
        <v>397.47000122070313</v>
      </c>
      <c r="E968">
        <v>398.42999267578119</v>
      </c>
      <c r="F968">
        <v>396.12435913085938</v>
      </c>
      <c r="G968">
        <v>20650900</v>
      </c>
      <c r="H968" t="s">
        <v>9</v>
      </c>
    </row>
    <row r="969" spans="1:8" x14ac:dyDescent="0.35">
      <c r="A969" s="2">
        <v>45512</v>
      </c>
      <c r="B969">
        <v>402.44000244140619</v>
      </c>
      <c r="C969">
        <v>405.8599853515625</v>
      </c>
      <c r="D969">
        <v>399.94000244140619</v>
      </c>
      <c r="E969">
        <v>402.69000244140619</v>
      </c>
      <c r="F969">
        <v>400.35971069335938</v>
      </c>
      <c r="G969">
        <v>20203000</v>
      </c>
      <c r="H969" t="s">
        <v>9</v>
      </c>
    </row>
    <row r="970" spans="1:8" x14ac:dyDescent="0.35">
      <c r="A970" s="2">
        <v>45513</v>
      </c>
      <c r="B970">
        <v>404.02999877929688</v>
      </c>
      <c r="C970">
        <v>408.04998779296881</v>
      </c>
      <c r="D970">
        <v>402.260009765625</v>
      </c>
      <c r="E970">
        <v>406.01998901367188</v>
      </c>
      <c r="F970">
        <v>403.67047119140619</v>
      </c>
      <c r="G970">
        <v>19276700</v>
      </c>
      <c r="H970" t="s">
        <v>9</v>
      </c>
    </row>
    <row r="971" spans="1:8" x14ac:dyDescent="0.35">
      <c r="A971" s="2">
        <v>45516</v>
      </c>
      <c r="B971">
        <v>407.05999755859381</v>
      </c>
      <c r="C971">
        <v>408.760009765625</v>
      </c>
      <c r="D971">
        <v>404.239990234375</v>
      </c>
      <c r="E971">
        <v>406.80999755859381</v>
      </c>
      <c r="F971">
        <v>404.45590209960938</v>
      </c>
      <c r="G971">
        <v>16762900</v>
      </c>
      <c r="H971" t="s">
        <v>9</v>
      </c>
    </row>
    <row r="972" spans="1:8" x14ac:dyDescent="0.35">
      <c r="A972" s="2">
        <v>45517</v>
      </c>
      <c r="B972">
        <v>409.58999633789063</v>
      </c>
      <c r="C972">
        <v>414.95001220703119</v>
      </c>
      <c r="D972">
        <v>409.57000732421881</v>
      </c>
      <c r="E972">
        <v>414.010009765625</v>
      </c>
      <c r="F972">
        <v>411.6142578125</v>
      </c>
      <c r="G972">
        <v>19414300</v>
      </c>
      <c r="H972" t="s">
        <v>9</v>
      </c>
    </row>
    <row r="973" spans="1:8" x14ac:dyDescent="0.35">
      <c r="A973" s="2">
        <v>45518</v>
      </c>
      <c r="B973">
        <v>414.79998779296881</v>
      </c>
      <c r="C973">
        <v>417.72000122070313</v>
      </c>
      <c r="D973">
        <v>412.45001220703119</v>
      </c>
      <c r="E973">
        <v>416.8599853515625</v>
      </c>
      <c r="F973">
        <v>414.44772338867188</v>
      </c>
      <c r="G973">
        <v>18267000</v>
      </c>
      <c r="H973" t="s">
        <v>9</v>
      </c>
    </row>
    <row r="974" spans="1:8" x14ac:dyDescent="0.35">
      <c r="A974" s="2">
        <v>45519</v>
      </c>
      <c r="B974">
        <v>419.79998779296881</v>
      </c>
      <c r="C974">
        <v>421.1099853515625</v>
      </c>
      <c r="D974">
        <v>417.66000366210938</v>
      </c>
      <c r="E974">
        <v>421.02999877929688</v>
      </c>
      <c r="F974">
        <v>419.34808349609381</v>
      </c>
      <c r="G974">
        <v>20752100</v>
      </c>
      <c r="H974" t="s">
        <v>9</v>
      </c>
    </row>
    <row r="975" spans="1:8" x14ac:dyDescent="0.35">
      <c r="A975" s="2">
        <v>45520</v>
      </c>
      <c r="B975">
        <v>420.60000610351563</v>
      </c>
      <c r="C975">
        <v>421.33999633789063</v>
      </c>
      <c r="D975">
        <v>417.29998779296881</v>
      </c>
      <c r="E975">
        <v>418.47000122070313</v>
      </c>
      <c r="F975">
        <v>416.79830932617188</v>
      </c>
      <c r="G975">
        <v>22775600</v>
      </c>
      <c r="H975" t="s">
        <v>9</v>
      </c>
    </row>
    <row r="976" spans="1:8" x14ac:dyDescent="0.35">
      <c r="A976" s="2">
        <v>45523</v>
      </c>
      <c r="B976">
        <v>418.95999145507813</v>
      </c>
      <c r="C976">
        <v>421.75</v>
      </c>
      <c r="D976">
        <v>416.45999145507813</v>
      </c>
      <c r="E976">
        <v>421.52999877929688</v>
      </c>
      <c r="F976">
        <v>419.84609985351563</v>
      </c>
      <c r="G976">
        <v>15234000</v>
      </c>
      <c r="H976" t="s">
        <v>9</v>
      </c>
    </row>
    <row r="977" spans="1:8" x14ac:dyDescent="0.35">
      <c r="A977" s="2">
        <v>45524</v>
      </c>
      <c r="B977">
        <v>421.70001220703119</v>
      </c>
      <c r="C977">
        <v>425.8599853515625</v>
      </c>
      <c r="D977">
        <v>421.6400146484375</v>
      </c>
      <c r="E977">
        <v>424.79998779296881</v>
      </c>
      <c r="F977">
        <v>423.10302734375</v>
      </c>
      <c r="G977">
        <v>16387600</v>
      </c>
      <c r="H977" t="s">
        <v>9</v>
      </c>
    </row>
    <row r="978" spans="1:8" x14ac:dyDescent="0.35">
      <c r="A978" s="2">
        <v>45525</v>
      </c>
      <c r="B978">
        <v>424.07998657226563</v>
      </c>
      <c r="C978">
        <v>426.39999389648438</v>
      </c>
      <c r="D978">
        <v>421.72000122070313</v>
      </c>
      <c r="E978">
        <v>424.1400146484375</v>
      </c>
      <c r="F978">
        <v>422.4456787109375</v>
      </c>
      <c r="G978">
        <v>16067300</v>
      </c>
      <c r="H978" t="s">
        <v>9</v>
      </c>
    </row>
    <row r="979" spans="1:8" x14ac:dyDescent="0.35">
      <c r="A979" s="2">
        <v>45526</v>
      </c>
      <c r="B979">
        <v>424.3599853515625</v>
      </c>
      <c r="C979">
        <v>426.79000854492188</v>
      </c>
      <c r="D979">
        <v>414.6099853515625</v>
      </c>
      <c r="E979">
        <v>415.54998779296881</v>
      </c>
      <c r="F979">
        <v>413.88998413085938</v>
      </c>
      <c r="G979">
        <v>19361900</v>
      </c>
      <c r="H979" t="s">
        <v>9</v>
      </c>
    </row>
    <row r="980" spans="1:8" x14ac:dyDescent="0.35">
      <c r="A980" s="2">
        <v>45527</v>
      </c>
      <c r="B980">
        <v>416.98001098632813</v>
      </c>
      <c r="C980">
        <v>419.260009765625</v>
      </c>
      <c r="D980">
        <v>412.08999633789063</v>
      </c>
      <c r="E980">
        <v>416.79000854492188</v>
      </c>
      <c r="F980">
        <v>415.12503051757813</v>
      </c>
      <c r="G980">
        <v>18493800</v>
      </c>
      <c r="H980" t="s">
        <v>9</v>
      </c>
    </row>
    <row r="981" spans="1:8" x14ac:dyDescent="0.35">
      <c r="A981" s="2">
        <v>45530</v>
      </c>
      <c r="B981">
        <v>416.3699951171875</v>
      </c>
      <c r="C981">
        <v>417.27999877929688</v>
      </c>
      <c r="D981">
        <v>411.33999633789063</v>
      </c>
      <c r="E981">
        <v>413.489990234375</v>
      </c>
      <c r="F981">
        <v>411.83819580078119</v>
      </c>
      <c r="G981">
        <v>13152800</v>
      </c>
      <c r="H981" t="s">
        <v>9</v>
      </c>
    </row>
    <row r="982" spans="1:8" x14ac:dyDescent="0.35">
      <c r="A982" s="2">
        <v>45531</v>
      </c>
      <c r="B982">
        <v>412.8599853515625</v>
      </c>
      <c r="C982">
        <v>414.3599853515625</v>
      </c>
      <c r="D982">
        <v>410.25</v>
      </c>
      <c r="E982">
        <v>413.83999633789063</v>
      </c>
      <c r="F982">
        <v>412.18679809570313</v>
      </c>
      <c r="G982">
        <v>13492900</v>
      </c>
      <c r="H982" t="s">
        <v>9</v>
      </c>
    </row>
    <row r="983" spans="1:8" x14ac:dyDescent="0.35">
      <c r="A983" s="2">
        <v>45532</v>
      </c>
      <c r="B983">
        <v>414.8800048828125</v>
      </c>
      <c r="C983">
        <v>415</v>
      </c>
      <c r="D983">
        <v>407.30999755859381</v>
      </c>
      <c r="E983">
        <v>410.60000610351563</v>
      </c>
      <c r="F983">
        <v>408.95977783203119</v>
      </c>
      <c r="G983">
        <v>14882700</v>
      </c>
      <c r="H983" t="s">
        <v>9</v>
      </c>
    </row>
    <row r="984" spans="1:8" x14ac:dyDescent="0.35">
      <c r="A984" s="2">
        <v>45533</v>
      </c>
      <c r="B984">
        <v>414.94000244140619</v>
      </c>
      <c r="C984">
        <v>422.04998779296881</v>
      </c>
      <c r="D984">
        <v>410.60000610351563</v>
      </c>
      <c r="E984">
        <v>413.1199951171875</v>
      </c>
      <c r="F984">
        <v>411.46969604492188</v>
      </c>
      <c r="G984">
        <v>17045200</v>
      </c>
      <c r="H984" t="s">
        <v>9</v>
      </c>
    </row>
    <row r="985" spans="1:8" x14ac:dyDescent="0.35">
      <c r="A985" s="2">
        <v>45534</v>
      </c>
      <c r="B985">
        <v>415.60000610351563</v>
      </c>
      <c r="C985">
        <v>417.489990234375</v>
      </c>
      <c r="D985">
        <v>412.1300048828125</v>
      </c>
      <c r="E985">
        <v>417.1400146484375</v>
      </c>
      <c r="F985">
        <v>415.4736328125</v>
      </c>
      <c r="G985">
        <v>24308300</v>
      </c>
      <c r="H985" t="s">
        <v>9</v>
      </c>
    </row>
    <row r="986" spans="1:8" x14ac:dyDescent="0.35">
      <c r="A986" s="2">
        <v>45538</v>
      </c>
      <c r="B986">
        <v>417.91000366210938</v>
      </c>
      <c r="C986">
        <v>419.8800048828125</v>
      </c>
      <c r="D986">
        <v>407.02999877929688</v>
      </c>
      <c r="E986">
        <v>409.44000244140619</v>
      </c>
      <c r="F986">
        <v>407.80438232421881</v>
      </c>
      <c r="G986">
        <v>20313600</v>
      </c>
      <c r="H986" t="s">
        <v>9</v>
      </c>
    </row>
    <row r="987" spans="1:8" x14ac:dyDescent="0.35">
      <c r="A987" s="2">
        <v>45539</v>
      </c>
      <c r="B987">
        <v>405.91000366210938</v>
      </c>
      <c r="C987">
        <v>411.239990234375</v>
      </c>
      <c r="D987">
        <v>404.3699951171875</v>
      </c>
      <c r="E987">
        <v>408.89999389648438</v>
      </c>
      <c r="F987">
        <v>407.26654052734381</v>
      </c>
      <c r="G987">
        <v>15135800</v>
      </c>
      <c r="H987" t="s">
        <v>9</v>
      </c>
    </row>
    <row r="988" spans="1:8" x14ac:dyDescent="0.35">
      <c r="A988" s="2">
        <v>45540</v>
      </c>
      <c r="B988">
        <v>407.6199951171875</v>
      </c>
      <c r="C988">
        <v>413.10000610351563</v>
      </c>
      <c r="D988">
        <v>406.1300048828125</v>
      </c>
      <c r="E988">
        <v>408.3900146484375</v>
      </c>
      <c r="F988">
        <v>406.75857543945313</v>
      </c>
      <c r="G988">
        <v>14195500</v>
      </c>
      <c r="H988" t="s">
        <v>9</v>
      </c>
    </row>
    <row r="989" spans="1:8" x14ac:dyDescent="0.35">
      <c r="A989" s="2">
        <v>45541</v>
      </c>
      <c r="B989">
        <v>409.05999755859381</v>
      </c>
      <c r="C989">
        <v>410.64999389648438</v>
      </c>
      <c r="D989">
        <v>400.79998779296881</v>
      </c>
      <c r="E989">
        <v>401.70001220703119</v>
      </c>
      <c r="F989">
        <v>400.09530639648438</v>
      </c>
      <c r="G989">
        <v>19609500</v>
      </c>
      <c r="H989" t="s">
        <v>9</v>
      </c>
    </row>
    <row r="990" spans="1:8" x14ac:dyDescent="0.35">
      <c r="A990" s="2">
        <v>45544</v>
      </c>
      <c r="B990">
        <v>407.239990234375</v>
      </c>
      <c r="C990">
        <v>408.64999389648438</v>
      </c>
      <c r="D990">
        <v>402.14999389648438</v>
      </c>
      <c r="E990">
        <v>405.72000122070313</v>
      </c>
      <c r="F990">
        <v>404.0992431640625</v>
      </c>
      <c r="G990">
        <v>15295100</v>
      </c>
      <c r="H990" t="s">
        <v>9</v>
      </c>
    </row>
    <row r="991" spans="1:8" x14ac:dyDescent="0.35">
      <c r="A991" s="2">
        <v>45545</v>
      </c>
      <c r="B991">
        <v>408.20001220703119</v>
      </c>
      <c r="C991">
        <v>416.32998657226563</v>
      </c>
      <c r="D991">
        <v>407.70001220703119</v>
      </c>
      <c r="E991">
        <v>414.20001220703119</v>
      </c>
      <c r="F991">
        <v>412.54537963867188</v>
      </c>
      <c r="G991">
        <v>19594300</v>
      </c>
      <c r="H991" t="s">
        <v>9</v>
      </c>
    </row>
    <row r="992" spans="1:8" x14ac:dyDescent="0.35">
      <c r="A992" s="2">
        <v>45546</v>
      </c>
      <c r="B992">
        <v>415.5</v>
      </c>
      <c r="C992">
        <v>423.989990234375</v>
      </c>
      <c r="D992">
        <v>409.57998657226563</v>
      </c>
      <c r="E992">
        <v>423.04000854492188</v>
      </c>
      <c r="F992">
        <v>421.35006713867188</v>
      </c>
      <c r="G992">
        <v>19266900</v>
      </c>
      <c r="H992" t="s">
        <v>9</v>
      </c>
    </row>
    <row r="993" spans="1:8" x14ac:dyDescent="0.35">
      <c r="A993" s="2">
        <v>45547</v>
      </c>
      <c r="B993">
        <v>423.30999755859381</v>
      </c>
      <c r="C993">
        <v>427.3699951171875</v>
      </c>
      <c r="D993">
        <v>419.75</v>
      </c>
      <c r="E993">
        <v>427</v>
      </c>
      <c r="F993">
        <v>425.29425048828119</v>
      </c>
      <c r="G993">
        <v>17418800</v>
      </c>
      <c r="H993" t="s">
        <v>9</v>
      </c>
    </row>
    <row r="994" spans="1:8" x14ac:dyDescent="0.35">
      <c r="A994" s="2">
        <v>45548</v>
      </c>
      <c r="B994">
        <v>425.82998657226563</v>
      </c>
      <c r="C994">
        <v>431.82998657226563</v>
      </c>
      <c r="D994">
        <v>425.45999145507813</v>
      </c>
      <c r="E994">
        <v>430.58999633789063</v>
      </c>
      <c r="F994">
        <v>428.86990356445313</v>
      </c>
      <c r="G994">
        <v>15874600</v>
      </c>
      <c r="H994" t="s">
        <v>9</v>
      </c>
    </row>
    <row r="995" spans="1:8" x14ac:dyDescent="0.35">
      <c r="A995" s="2">
        <v>45551</v>
      </c>
      <c r="B995">
        <v>430.60000610351563</v>
      </c>
      <c r="C995">
        <v>433.52999877929688</v>
      </c>
      <c r="D995">
        <v>428.22000122070313</v>
      </c>
      <c r="E995">
        <v>431.33999633789063</v>
      </c>
      <c r="F995">
        <v>429.61691284179688</v>
      </c>
      <c r="G995">
        <v>13834700</v>
      </c>
      <c r="H995" t="s">
        <v>9</v>
      </c>
    </row>
    <row r="996" spans="1:8" x14ac:dyDescent="0.35">
      <c r="A996" s="2">
        <v>45552</v>
      </c>
      <c r="B996">
        <v>440.23001098632813</v>
      </c>
      <c r="C996">
        <v>441.85000610351563</v>
      </c>
      <c r="D996">
        <v>432.26998901367188</v>
      </c>
      <c r="E996">
        <v>435.14999389648438</v>
      </c>
      <c r="F996">
        <v>433.41168212890619</v>
      </c>
      <c r="G996">
        <v>18874200</v>
      </c>
      <c r="H996" t="s">
        <v>9</v>
      </c>
    </row>
    <row r="997" spans="1:8" x14ac:dyDescent="0.35">
      <c r="A997" s="2">
        <v>45553</v>
      </c>
      <c r="B997">
        <v>435</v>
      </c>
      <c r="C997">
        <v>436.02999877929688</v>
      </c>
      <c r="D997">
        <v>430.41000366210938</v>
      </c>
      <c r="E997">
        <v>430.80999755859381</v>
      </c>
      <c r="F997">
        <v>429.08901977539063</v>
      </c>
      <c r="G997">
        <v>18898000</v>
      </c>
      <c r="H997" t="s">
        <v>9</v>
      </c>
    </row>
    <row r="998" spans="1:8" x14ac:dyDescent="0.35">
      <c r="A998" s="2">
        <v>45554</v>
      </c>
      <c r="B998">
        <v>441.23001098632813</v>
      </c>
      <c r="C998">
        <v>441.5</v>
      </c>
      <c r="D998">
        <v>436.89999389648438</v>
      </c>
      <c r="E998">
        <v>438.69000244140619</v>
      </c>
      <c r="F998">
        <v>436.93756103515619</v>
      </c>
      <c r="G998">
        <v>21706600</v>
      </c>
      <c r="H998" t="s">
        <v>9</v>
      </c>
    </row>
    <row r="999" spans="1:8" x14ac:dyDescent="0.35">
      <c r="A999" s="2">
        <v>45555</v>
      </c>
      <c r="B999">
        <v>437.22000122070313</v>
      </c>
      <c r="C999">
        <v>439.239990234375</v>
      </c>
      <c r="D999">
        <v>434.22000122070313</v>
      </c>
      <c r="E999">
        <v>435.26998901367188</v>
      </c>
      <c r="F999">
        <v>433.53118896484381</v>
      </c>
      <c r="G999">
        <v>55167100</v>
      </c>
      <c r="H999" t="s">
        <v>9</v>
      </c>
    </row>
    <row r="1000" spans="1:8" x14ac:dyDescent="0.35">
      <c r="A1000" s="2">
        <v>45558</v>
      </c>
      <c r="B1000">
        <v>434.27999877929688</v>
      </c>
      <c r="C1000">
        <v>436.45999145507813</v>
      </c>
      <c r="D1000">
        <v>430.3900146484375</v>
      </c>
      <c r="E1000">
        <v>433.510009765625</v>
      </c>
      <c r="F1000">
        <v>431.77825927734381</v>
      </c>
      <c r="G1000">
        <v>15128900</v>
      </c>
      <c r="H1000" t="s">
        <v>9</v>
      </c>
    </row>
    <row r="1001" spans="1:8" x14ac:dyDescent="0.35">
      <c r="A1001" s="2">
        <v>45559</v>
      </c>
      <c r="B1001">
        <v>433</v>
      </c>
      <c r="C1001">
        <v>433.35000610351563</v>
      </c>
      <c r="D1001">
        <v>426.10000610351563</v>
      </c>
      <c r="E1001">
        <v>429.17001342773438</v>
      </c>
      <c r="F1001">
        <v>427.45559692382813</v>
      </c>
      <c r="G1001">
        <v>17015800</v>
      </c>
      <c r="H1001" t="s">
        <v>9</v>
      </c>
    </row>
    <row r="1002" spans="1:8" x14ac:dyDescent="0.35">
      <c r="A1002" s="2">
        <v>45560</v>
      </c>
      <c r="B1002">
        <v>429.82998657226563</v>
      </c>
      <c r="C1002">
        <v>433.1199951171875</v>
      </c>
      <c r="D1002">
        <v>428.57000732421881</v>
      </c>
      <c r="E1002">
        <v>432.1099853515625</v>
      </c>
      <c r="F1002">
        <v>430.38381958007813</v>
      </c>
      <c r="G1002">
        <v>13396400</v>
      </c>
      <c r="H1002" t="s">
        <v>9</v>
      </c>
    </row>
    <row r="1003" spans="1:8" x14ac:dyDescent="0.35">
      <c r="A1003" s="2">
        <v>45561</v>
      </c>
      <c r="B1003">
        <v>435.08999633789063</v>
      </c>
      <c r="C1003">
        <v>435.29998779296881</v>
      </c>
      <c r="D1003">
        <v>429.1300048828125</v>
      </c>
      <c r="E1003">
        <v>431.30999755859381</v>
      </c>
      <c r="F1003">
        <v>429.5870361328125</v>
      </c>
      <c r="G1003">
        <v>14492000</v>
      </c>
      <c r="H1003" t="s">
        <v>9</v>
      </c>
    </row>
    <row r="1004" spans="1:8" x14ac:dyDescent="0.35">
      <c r="A1004" s="2">
        <v>45562</v>
      </c>
      <c r="B1004">
        <v>431.51998901367188</v>
      </c>
      <c r="C1004">
        <v>431.85000610351563</v>
      </c>
      <c r="D1004">
        <v>427.47000122070313</v>
      </c>
      <c r="E1004">
        <v>428.01998901367188</v>
      </c>
      <c r="F1004">
        <v>426.31015014648438</v>
      </c>
      <c r="G1004">
        <v>14896100</v>
      </c>
      <c r="H1004" t="s">
        <v>9</v>
      </c>
    </row>
    <row r="1005" spans="1:8" x14ac:dyDescent="0.35">
      <c r="A1005" s="2">
        <v>45565</v>
      </c>
      <c r="B1005">
        <v>428.20999145507813</v>
      </c>
      <c r="C1005">
        <v>430.42001342773438</v>
      </c>
      <c r="D1005">
        <v>425.3699951171875</v>
      </c>
      <c r="E1005">
        <v>430.29998779296881</v>
      </c>
      <c r="F1005">
        <v>428.5810546875</v>
      </c>
      <c r="G1005">
        <v>16807300</v>
      </c>
      <c r="H1005" t="s">
        <v>9</v>
      </c>
    </row>
    <row r="1006" spans="1:8" x14ac:dyDescent="0.35">
      <c r="A1006" s="2">
        <v>45566</v>
      </c>
      <c r="B1006">
        <v>428.45001220703119</v>
      </c>
      <c r="C1006">
        <v>428.48001098632813</v>
      </c>
      <c r="D1006">
        <v>418.80999755859381</v>
      </c>
      <c r="E1006">
        <v>420.69000244140619</v>
      </c>
      <c r="F1006">
        <v>419.00946044921881</v>
      </c>
      <c r="G1006">
        <v>19092900</v>
      </c>
      <c r="H1006" t="s">
        <v>9</v>
      </c>
    </row>
    <row r="1007" spans="1:8" x14ac:dyDescent="0.35">
      <c r="A1007" s="2">
        <v>45567</v>
      </c>
      <c r="B1007">
        <v>422.57998657226563</v>
      </c>
      <c r="C1007">
        <v>422.82000732421881</v>
      </c>
      <c r="D1007">
        <v>416.70999145507813</v>
      </c>
      <c r="E1007">
        <v>417.1300048828125</v>
      </c>
      <c r="F1007">
        <v>415.46365356445313</v>
      </c>
      <c r="G1007">
        <v>16582300</v>
      </c>
      <c r="H1007" t="s">
        <v>9</v>
      </c>
    </row>
    <row r="1008" spans="1:8" x14ac:dyDescent="0.35">
      <c r="A1008" s="2">
        <v>45568</v>
      </c>
      <c r="B1008">
        <v>417.6300048828125</v>
      </c>
      <c r="C1008">
        <v>419.54998779296881</v>
      </c>
      <c r="D1008">
        <v>414.29000854492188</v>
      </c>
      <c r="E1008">
        <v>416.54000854492188</v>
      </c>
      <c r="F1008">
        <v>414.87603759765619</v>
      </c>
      <c r="G1008">
        <v>13686400</v>
      </c>
      <c r="H1008" t="s">
        <v>9</v>
      </c>
    </row>
    <row r="1009" spans="1:8" x14ac:dyDescent="0.35">
      <c r="A1009" s="2">
        <v>45569</v>
      </c>
      <c r="B1009">
        <v>418.239990234375</v>
      </c>
      <c r="C1009">
        <v>419.75</v>
      </c>
      <c r="D1009">
        <v>414.97000122070313</v>
      </c>
      <c r="E1009">
        <v>416.05999755859381</v>
      </c>
      <c r="F1009">
        <v>414.39794921875</v>
      </c>
      <c r="G1009">
        <v>19169700</v>
      </c>
      <c r="H1009" t="s">
        <v>9</v>
      </c>
    </row>
    <row r="1010" spans="1:8" x14ac:dyDescent="0.35">
      <c r="A1010" s="2">
        <v>45572</v>
      </c>
      <c r="B1010">
        <v>416</v>
      </c>
      <c r="C1010">
        <v>417.1099853515625</v>
      </c>
      <c r="D1010">
        <v>409</v>
      </c>
      <c r="E1010">
        <v>409.54000854492188</v>
      </c>
      <c r="F1010">
        <v>407.90399169921881</v>
      </c>
      <c r="G1010">
        <v>20919800</v>
      </c>
      <c r="H1010" t="s">
        <v>9</v>
      </c>
    </row>
    <row r="1011" spans="1:8" x14ac:dyDescent="0.35">
      <c r="A1011" s="2">
        <v>45573</v>
      </c>
      <c r="B1011">
        <v>410.89999389648438</v>
      </c>
      <c r="C1011">
        <v>415.66000366210938</v>
      </c>
      <c r="D1011">
        <v>408.17001342773438</v>
      </c>
      <c r="E1011">
        <v>414.70999145507813</v>
      </c>
      <c r="F1011">
        <v>413.0533447265625</v>
      </c>
      <c r="G1011">
        <v>19229300</v>
      </c>
      <c r="H1011" t="s">
        <v>9</v>
      </c>
    </row>
    <row r="1012" spans="1:8" x14ac:dyDescent="0.35">
      <c r="A1012" s="2">
        <v>45574</v>
      </c>
      <c r="B1012">
        <v>415.8599853515625</v>
      </c>
      <c r="C1012">
        <v>420.3800048828125</v>
      </c>
      <c r="D1012">
        <v>414.29998779296881</v>
      </c>
      <c r="E1012">
        <v>417.45999145507813</v>
      </c>
      <c r="F1012">
        <v>415.79232788085938</v>
      </c>
      <c r="G1012">
        <v>14974300</v>
      </c>
      <c r="H1012" t="s">
        <v>9</v>
      </c>
    </row>
    <row r="1013" spans="1:8" x14ac:dyDescent="0.35">
      <c r="A1013" s="2">
        <v>45575</v>
      </c>
      <c r="B1013">
        <v>415.23001098632813</v>
      </c>
      <c r="C1013">
        <v>417.35000610351563</v>
      </c>
      <c r="D1013">
        <v>413.14999389648438</v>
      </c>
      <c r="E1013">
        <v>415.83999633789063</v>
      </c>
      <c r="F1013">
        <v>414.1788330078125</v>
      </c>
      <c r="G1013">
        <v>13848400</v>
      </c>
      <c r="H1013" t="s">
        <v>9</v>
      </c>
    </row>
    <row r="1014" spans="1:8" x14ac:dyDescent="0.35">
      <c r="A1014" s="2">
        <v>45576</v>
      </c>
      <c r="B1014">
        <v>416.1400146484375</v>
      </c>
      <c r="C1014">
        <v>417.1300048828125</v>
      </c>
      <c r="D1014">
        <v>413.25</v>
      </c>
      <c r="E1014">
        <v>416.32000732421881</v>
      </c>
      <c r="F1014">
        <v>414.65689086914063</v>
      </c>
      <c r="G1014">
        <v>14144900</v>
      </c>
      <c r="H1014" t="s">
        <v>9</v>
      </c>
    </row>
    <row r="1015" spans="1:8" x14ac:dyDescent="0.35">
      <c r="A1015" s="2">
        <v>45579</v>
      </c>
      <c r="B1015">
        <v>417.76998901367188</v>
      </c>
      <c r="C1015">
        <v>424.04000854492188</v>
      </c>
      <c r="D1015">
        <v>417.51998901367188</v>
      </c>
      <c r="E1015">
        <v>419.1400146484375</v>
      </c>
      <c r="F1015">
        <v>417.46566772460938</v>
      </c>
      <c r="G1015">
        <v>16653100</v>
      </c>
      <c r="H1015" t="s">
        <v>9</v>
      </c>
    </row>
    <row r="1016" spans="1:8" x14ac:dyDescent="0.35">
      <c r="A1016" s="2">
        <v>45580</v>
      </c>
      <c r="B1016">
        <v>422.17999267578119</v>
      </c>
      <c r="C1016">
        <v>422.48001098632813</v>
      </c>
      <c r="D1016">
        <v>415.260009765625</v>
      </c>
      <c r="E1016">
        <v>418.739990234375</v>
      </c>
      <c r="F1016">
        <v>417.06723022460938</v>
      </c>
      <c r="G1016">
        <v>18900200</v>
      </c>
      <c r="H1016" t="s">
        <v>9</v>
      </c>
    </row>
    <row r="1017" spans="1:8" x14ac:dyDescent="0.35">
      <c r="A1017" s="2">
        <v>45581</v>
      </c>
      <c r="B1017">
        <v>415.17001342773438</v>
      </c>
      <c r="C1017">
        <v>416.3599853515625</v>
      </c>
      <c r="D1017">
        <v>410.48001098632813</v>
      </c>
      <c r="E1017">
        <v>416.1199951171875</v>
      </c>
      <c r="F1017">
        <v>414.45770263671881</v>
      </c>
      <c r="G1017">
        <v>15508900</v>
      </c>
      <c r="H1017" t="s">
        <v>9</v>
      </c>
    </row>
    <row r="1018" spans="1:8" x14ac:dyDescent="0.35">
      <c r="A1018" s="2">
        <v>45582</v>
      </c>
      <c r="B1018">
        <v>422.3599853515625</v>
      </c>
      <c r="C1018">
        <v>422.5</v>
      </c>
      <c r="D1018">
        <v>415.58999633789063</v>
      </c>
      <c r="E1018">
        <v>416.72000122070313</v>
      </c>
      <c r="F1018">
        <v>415.0552978515625</v>
      </c>
      <c r="G1018">
        <v>14820000</v>
      </c>
      <c r="H1018" t="s">
        <v>9</v>
      </c>
    </row>
    <row r="1019" spans="1:8" x14ac:dyDescent="0.35">
      <c r="A1019" s="2">
        <v>45583</v>
      </c>
      <c r="B1019">
        <v>417.1400146484375</v>
      </c>
      <c r="C1019">
        <v>419.64999389648438</v>
      </c>
      <c r="D1019">
        <v>416.260009765625</v>
      </c>
      <c r="E1019">
        <v>418.16000366210938</v>
      </c>
      <c r="F1019">
        <v>416.48956298828119</v>
      </c>
      <c r="G1019">
        <v>17145300</v>
      </c>
      <c r="H1019" t="s">
        <v>9</v>
      </c>
    </row>
    <row r="1020" spans="1:8" x14ac:dyDescent="0.35">
      <c r="A1020" s="2">
        <v>45586</v>
      </c>
      <c r="B1020">
        <v>416.1199951171875</v>
      </c>
      <c r="C1020">
        <v>418.95999145507813</v>
      </c>
      <c r="D1020">
        <v>413.75</v>
      </c>
      <c r="E1020">
        <v>418.77999877929688</v>
      </c>
      <c r="F1020">
        <v>417.10708618164063</v>
      </c>
      <c r="G1020">
        <v>14206100</v>
      </c>
      <c r="H1020" t="s">
        <v>9</v>
      </c>
    </row>
    <row r="1021" spans="1:8" x14ac:dyDescent="0.35">
      <c r="A1021" s="2">
        <v>45587</v>
      </c>
      <c r="B1021">
        <v>418.489990234375</v>
      </c>
      <c r="C1021">
        <v>430.57998657226563</v>
      </c>
      <c r="D1021">
        <v>418.04000854492188</v>
      </c>
      <c r="E1021">
        <v>427.510009765625</v>
      </c>
      <c r="F1021">
        <v>425.80221557617188</v>
      </c>
      <c r="G1021">
        <v>25482200</v>
      </c>
      <c r="H1021" t="s">
        <v>9</v>
      </c>
    </row>
    <row r="1022" spans="1:8" x14ac:dyDescent="0.35">
      <c r="A1022" s="2">
        <v>45588</v>
      </c>
      <c r="B1022">
        <v>430.8599853515625</v>
      </c>
      <c r="C1022">
        <v>431.07998657226563</v>
      </c>
      <c r="D1022">
        <v>422.52999877929688</v>
      </c>
      <c r="E1022">
        <v>424.60000610351563</v>
      </c>
      <c r="F1022">
        <v>422.90383911132813</v>
      </c>
      <c r="G1022">
        <v>19654400</v>
      </c>
      <c r="H1022" t="s">
        <v>9</v>
      </c>
    </row>
    <row r="1023" spans="1:8" x14ac:dyDescent="0.35">
      <c r="A1023" s="2">
        <v>45589</v>
      </c>
      <c r="B1023">
        <v>425.32998657226563</v>
      </c>
      <c r="C1023">
        <v>425.98001098632813</v>
      </c>
      <c r="D1023">
        <v>422.39999389648438</v>
      </c>
      <c r="E1023">
        <v>424.73001098632813</v>
      </c>
      <c r="F1023">
        <v>423.0333251953125</v>
      </c>
      <c r="G1023">
        <v>13581600</v>
      </c>
      <c r="H1023" t="s">
        <v>9</v>
      </c>
    </row>
    <row r="1024" spans="1:8" x14ac:dyDescent="0.35">
      <c r="A1024" s="2">
        <v>45590</v>
      </c>
      <c r="B1024">
        <v>426.760009765625</v>
      </c>
      <c r="C1024">
        <v>432.51998901367188</v>
      </c>
      <c r="D1024">
        <v>426.57000732421881</v>
      </c>
      <c r="E1024">
        <v>428.14999389648438</v>
      </c>
      <c r="F1024">
        <v>426.43963623046881</v>
      </c>
      <c r="G1024">
        <v>16899100</v>
      </c>
      <c r="H1024" t="s">
        <v>9</v>
      </c>
    </row>
    <row r="1025" spans="1:8" x14ac:dyDescent="0.35">
      <c r="A1025" s="2">
        <v>45593</v>
      </c>
      <c r="B1025">
        <v>431.66000366210938</v>
      </c>
      <c r="C1025">
        <v>431.94000244140619</v>
      </c>
      <c r="D1025">
        <v>426.29998779296881</v>
      </c>
      <c r="E1025">
        <v>426.58999633789063</v>
      </c>
      <c r="F1025">
        <v>424.8858642578125</v>
      </c>
      <c r="G1025">
        <v>14882400</v>
      </c>
      <c r="H1025" t="s">
        <v>9</v>
      </c>
    </row>
    <row r="1026" spans="1:8" x14ac:dyDescent="0.35">
      <c r="A1026" s="2">
        <v>45594</v>
      </c>
      <c r="B1026">
        <v>428</v>
      </c>
      <c r="C1026">
        <v>433.17001342773438</v>
      </c>
      <c r="D1026">
        <v>425.79998779296881</v>
      </c>
      <c r="E1026">
        <v>431.95001220703119</v>
      </c>
      <c r="F1026">
        <v>430.2244873046875</v>
      </c>
      <c r="G1026">
        <v>17644100</v>
      </c>
      <c r="H1026" t="s">
        <v>9</v>
      </c>
    </row>
    <row r="1027" spans="1:8" x14ac:dyDescent="0.35">
      <c r="A1027" s="2">
        <v>45595</v>
      </c>
      <c r="B1027">
        <v>437.44000244140619</v>
      </c>
      <c r="C1027">
        <v>438.5</v>
      </c>
      <c r="D1027">
        <v>432.10000610351563</v>
      </c>
      <c r="E1027">
        <v>432.52999877929688</v>
      </c>
      <c r="F1027">
        <v>430.80215454101563</v>
      </c>
      <c r="G1027">
        <v>29749100</v>
      </c>
      <c r="H1027" t="s">
        <v>9</v>
      </c>
    </row>
    <row r="1028" spans="1:8" x14ac:dyDescent="0.35">
      <c r="A1028" s="2">
        <v>45596</v>
      </c>
      <c r="B1028">
        <v>415.3599853515625</v>
      </c>
      <c r="C1028">
        <v>416.16000366210938</v>
      </c>
      <c r="D1028">
        <v>406.29998779296881</v>
      </c>
      <c r="E1028">
        <v>406.35000610351563</v>
      </c>
      <c r="F1028">
        <v>404.72674560546881</v>
      </c>
      <c r="G1028">
        <v>53971000</v>
      </c>
      <c r="H1028" t="s">
        <v>9</v>
      </c>
    </row>
    <row r="1029" spans="1:8" x14ac:dyDescent="0.35">
      <c r="A1029" s="2">
        <v>45597</v>
      </c>
      <c r="B1029">
        <v>409.010009765625</v>
      </c>
      <c r="C1029">
        <v>415.5</v>
      </c>
      <c r="D1029">
        <v>407.5</v>
      </c>
      <c r="E1029">
        <v>410.3699951171875</v>
      </c>
      <c r="F1029">
        <v>408.73068237304688</v>
      </c>
      <c r="G1029">
        <v>24230400</v>
      </c>
      <c r="H1029" t="s">
        <v>9</v>
      </c>
    </row>
    <row r="1030" spans="1:8" x14ac:dyDescent="0.35">
      <c r="A1030" s="2">
        <v>45600</v>
      </c>
      <c r="B1030">
        <v>409.79998779296881</v>
      </c>
      <c r="C1030">
        <v>410.42001342773438</v>
      </c>
      <c r="D1030">
        <v>405.57000732421881</v>
      </c>
      <c r="E1030">
        <v>408.45999145507813</v>
      </c>
      <c r="F1030">
        <v>406.82830810546881</v>
      </c>
      <c r="G1030">
        <v>19672300</v>
      </c>
      <c r="H1030" t="s">
        <v>9</v>
      </c>
    </row>
    <row r="1031" spans="1:8" x14ac:dyDescent="0.35">
      <c r="A1031" s="2">
        <v>45601</v>
      </c>
      <c r="B1031">
        <v>408.3699951171875</v>
      </c>
      <c r="C1031">
        <v>414.89999389648438</v>
      </c>
      <c r="D1031">
        <v>408.07998657226563</v>
      </c>
      <c r="E1031">
        <v>411.45999145507813</v>
      </c>
      <c r="F1031">
        <v>409.81631469726563</v>
      </c>
      <c r="G1031">
        <v>17626000</v>
      </c>
      <c r="H1031" t="s">
        <v>9</v>
      </c>
    </row>
    <row r="1032" spans="1:8" x14ac:dyDescent="0.35">
      <c r="A1032" s="2">
        <v>45602</v>
      </c>
      <c r="B1032">
        <v>412.42001342773438</v>
      </c>
      <c r="C1032">
        <v>420.45001220703119</v>
      </c>
      <c r="D1032">
        <v>410.51998901367188</v>
      </c>
      <c r="E1032">
        <v>420.17999267578119</v>
      </c>
      <c r="F1032">
        <v>418.50146484375</v>
      </c>
      <c r="G1032">
        <v>26681800</v>
      </c>
      <c r="H1032" t="s">
        <v>9</v>
      </c>
    </row>
    <row r="1033" spans="1:8" x14ac:dyDescent="0.35">
      <c r="A1033" s="2">
        <v>45603</v>
      </c>
      <c r="B1033">
        <v>421.27999877929688</v>
      </c>
      <c r="C1033">
        <v>426.85000610351563</v>
      </c>
      <c r="D1033">
        <v>419.8800048828125</v>
      </c>
      <c r="E1033">
        <v>425.42999267578119</v>
      </c>
      <c r="F1033">
        <v>423.73049926757813</v>
      </c>
      <c r="G1033">
        <v>19901800</v>
      </c>
      <c r="H1033" t="s">
        <v>9</v>
      </c>
    </row>
    <row r="1034" spans="1:8" x14ac:dyDescent="0.35">
      <c r="A1034" s="2">
        <v>45604</v>
      </c>
      <c r="B1034">
        <v>425.32000732421881</v>
      </c>
      <c r="C1034">
        <v>426.5</v>
      </c>
      <c r="D1034">
        <v>421.77999877929688</v>
      </c>
      <c r="E1034">
        <v>422.54000854492188</v>
      </c>
      <c r="F1034">
        <v>420.85205078125</v>
      </c>
      <c r="G1034">
        <v>16891400</v>
      </c>
      <c r="H1034" t="s">
        <v>9</v>
      </c>
    </row>
    <row r="1035" spans="1:8" x14ac:dyDescent="0.35">
      <c r="A1035" s="2">
        <v>45607</v>
      </c>
      <c r="B1035">
        <v>422.51998901367188</v>
      </c>
      <c r="C1035">
        <v>424.80999755859381</v>
      </c>
      <c r="D1035">
        <v>416</v>
      </c>
      <c r="E1035">
        <v>418.010009765625</v>
      </c>
      <c r="F1035">
        <v>416.34014892578119</v>
      </c>
      <c r="G1035">
        <v>24503300</v>
      </c>
      <c r="H1035" t="s">
        <v>9</v>
      </c>
    </row>
    <row r="1036" spans="1:8" x14ac:dyDescent="0.35">
      <c r="A1036" s="2">
        <v>45608</v>
      </c>
      <c r="B1036">
        <v>418.25</v>
      </c>
      <c r="C1036">
        <v>424.44000244140619</v>
      </c>
      <c r="D1036">
        <v>417.20001220703119</v>
      </c>
      <c r="E1036">
        <v>423.02999877929688</v>
      </c>
      <c r="F1036">
        <v>421.340087890625</v>
      </c>
      <c r="G1036">
        <v>19401200</v>
      </c>
      <c r="H1036" t="s">
        <v>9</v>
      </c>
    </row>
    <row r="1037" spans="1:8" x14ac:dyDescent="0.35">
      <c r="A1037" s="2">
        <v>45609</v>
      </c>
      <c r="B1037">
        <v>421.6400146484375</v>
      </c>
      <c r="C1037">
        <v>429.32998657226563</v>
      </c>
      <c r="D1037">
        <v>418.20999145507813</v>
      </c>
      <c r="E1037">
        <v>425.20001220703119</v>
      </c>
      <c r="F1037">
        <v>423.50143432617188</v>
      </c>
      <c r="G1037">
        <v>21502200</v>
      </c>
      <c r="H1037" t="s">
        <v>9</v>
      </c>
    </row>
    <row r="1038" spans="1:8" x14ac:dyDescent="0.35">
      <c r="A1038" s="2">
        <v>45610</v>
      </c>
      <c r="B1038">
        <v>425</v>
      </c>
      <c r="C1038">
        <v>428.17001342773438</v>
      </c>
      <c r="D1038">
        <v>420</v>
      </c>
      <c r="E1038">
        <v>426.8900146484375</v>
      </c>
      <c r="F1038">
        <v>425.1846923828125</v>
      </c>
      <c r="G1038">
        <v>30246900</v>
      </c>
      <c r="H1038" t="s">
        <v>9</v>
      </c>
    </row>
    <row r="1039" spans="1:8" x14ac:dyDescent="0.35">
      <c r="A1039" s="2">
        <v>45611</v>
      </c>
      <c r="B1039">
        <v>419.82000732421881</v>
      </c>
      <c r="C1039">
        <v>422.79998779296881</v>
      </c>
      <c r="D1039">
        <v>413.6400146484375</v>
      </c>
      <c r="E1039">
        <v>415</v>
      </c>
      <c r="F1039">
        <v>413.34219360351563</v>
      </c>
      <c r="G1039">
        <v>28247600</v>
      </c>
      <c r="H1039" t="s">
        <v>9</v>
      </c>
    </row>
    <row r="1040" spans="1:8" x14ac:dyDescent="0.35">
      <c r="A1040" s="2">
        <v>45614</v>
      </c>
      <c r="B1040">
        <v>414.8699951171875</v>
      </c>
      <c r="C1040">
        <v>418.39999389648438</v>
      </c>
      <c r="D1040">
        <v>412.10000610351563</v>
      </c>
      <c r="E1040">
        <v>415.760009765625</v>
      </c>
      <c r="F1040">
        <v>414.09915161132813</v>
      </c>
      <c r="G1040">
        <v>24742000</v>
      </c>
      <c r="H1040" t="s">
        <v>9</v>
      </c>
    </row>
    <row r="1041" spans="1:8" x14ac:dyDescent="0.35">
      <c r="A1041" s="2">
        <v>45615</v>
      </c>
      <c r="B1041">
        <v>413.1099853515625</v>
      </c>
      <c r="C1041">
        <v>417.94000244140619</v>
      </c>
      <c r="D1041">
        <v>411.54998779296881</v>
      </c>
      <c r="E1041">
        <v>417.79000854492188</v>
      </c>
      <c r="F1041">
        <v>416.12103271484381</v>
      </c>
      <c r="G1041">
        <v>18133500</v>
      </c>
      <c r="H1041" t="s">
        <v>9</v>
      </c>
    </row>
    <row r="1042" spans="1:8" x14ac:dyDescent="0.35">
      <c r="A1042" s="2">
        <v>45616</v>
      </c>
      <c r="B1042">
        <v>416.8699951171875</v>
      </c>
      <c r="C1042">
        <v>417.29000854492188</v>
      </c>
      <c r="D1042">
        <v>410.57998657226563</v>
      </c>
      <c r="E1042">
        <v>415.489990234375</v>
      </c>
      <c r="F1042">
        <v>413.8302001953125</v>
      </c>
      <c r="G1042">
        <v>19191700</v>
      </c>
      <c r="H1042" t="s">
        <v>9</v>
      </c>
    </row>
    <row r="1043" spans="1:8" x14ac:dyDescent="0.35">
      <c r="A1043" s="2">
        <v>45617</v>
      </c>
      <c r="B1043">
        <v>419.5</v>
      </c>
      <c r="C1043">
        <v>419.77999877929688</v>
      </c>
      <c r="D1043">
        <v>410.29000854492188</v>
      </c>
      <c r="E1043">
        <v>412.8699951171875</v>
      </c>
      <c r="F1043">
        <v>412.04379272460938</v>
      </c>
      <c r="G1043">
        <v>20780200</v>
      </c>
      <c r="H1043" t="s">
        <v>9</v>
      </c>
    </row>
    <row r="1044" spans="1:8" x14ac:dyDescent="0.35">
      <c r="A1044" s="2">
        <v>45618</v>
      </c>
      <c r="B1044">
        <v>411.3699951171875</v>
      </c>
      <c r="C1044">
        <v>417.39999389648438</v>
      </c>
      <c r="D1044">
        <v>411.05999755859381</v>
      </c>
      <c r="E1044">
        <v>417</v>
      </c>
      <c r="F1044">
        <v>416.16552734375</v>
      </c>
      <c r="G1044">
        <v>24814600</v>
      </c>
      <c r="H1044" t="s">
        <v>9</v>
      </c>
    </row>
    <row r="1045" spans="1:8" x14ac:dyDescent="0.35">
      <c r="A1045" s="2">
        <v>45621</v>
      </c>
      <c r="B1045">
        <v>418.3800048828125</v>
      </c>
      <c r="C1045">
        <v>421.07998657226563</v>
      </c>
      <c r="D1045">
        <v>414.85000610351563</v>
      </c>
      <c r="E1045">
        <v>418.79000854492188</v>
      </c>
      <c r="F1045">
        <v>417.95196533203119</v>
      </c>
      <c r="G1045">
        <v>27691100</v>
      </c>
      <c r="H1045" t="s">
        <v>9</v>
      </c>
    </row>
    <row r="1046" spans="1:8" x14ac:dyDescent="0.35">
      <c r="A1046" s="2">
        <v>45622</v>
      </c>
      <c r="B1046">
        <v>419.58999633789063</v>
      </c>
      <c r="C1046">
        <v>429.04000854492188</v>
      </c>
      <c r="D1046">
        <v>418.85000610351563</v>
      </c>
      <c r="E1046">
        <v>427.989990234375</v>
      </c>
      <c r="F1046">
        <v>427.133544921875</v>
      </c>
      <c r="G1046">
        <v>23458900</v>
      </c>
      <c r="H1046" t="s">
        <v>9</v>
      </c>
    </row>
    <row r="1047" spans="1:8" x14ac:dyDescent="0.35">
      <c r="A1047" s="2">
        <v>45623</v>
      </c>
      <c r="B1047">
        <v>425.1099853515625</v>
      </c>
      <c r="C1047">
        <v>427.23001098632813</v>
      </c>
      <c r="D1047">
        <v>422.01998901367188</v>
      </c>
      <c r="E1047">
        <v>422.989990234375</v>
      </c>
      <c r="F1047">
        <v>422.1435546875</v>
      </c>
      <c r="G1047">
        <v>18332400</v>
      </c>
      <c r="H1047" t="s">
        <v>9</v>
      </c>
    </row>
    <row r="1048" spans="1:8" x14ac:dyDescent="0.35">
      <c r="A1048" s="2">
        <v>45625</v>
      </c>
      <c r="B1048">
        <v>420.08999633789063</v>
      </c>
      <c r="C1048">
        <v>424.8800048828125</v>
      </c>
      <c r="D1048">
        <v>417.79998779296881</v>
      </c>
      <c r="E1048">
        <v>423.45999145507813</v>
      </c>
      <c r="F1048">
        <v>422.61260986328119</v>
      </c>
      <c r="G1048">
        <v>16271900</v>
      </c>
      <c r="H1048" t="s">
        <v>9</v>
      </c>
    </row>
    <row r="1049" spans="1:8" x14ac:dyDescent="0.35">
      <c r="A1049" s="2">
        <v>45628</v>
      </c>
      <c r="B1049">
        <v>421.57000732421881</v>
      </c>
      <c r="C1049">
        <v>433</v>
      </c>
      <c r="D1049">
        <v>421.30999755859381</v>
      </c>
      <c r="E1049">
        <v>430.98001098632813</v>
      </c>
      <c r="F1049">
        <v>430.11758422851563</v>
      </c>
      <c r="G1049">
        <v>20207200</v>
      </c>
      <c r="H1049" t="s">
        <v>9</v>
      </c>
    </row>
    <row r="1050" spans="1:8" x14ac:dyDescent="0.35">
      <c r="A1050" s="2">
        <v>45629</v>
      </c>
      <c r="B1050">
        <v>429.83999633789063</v>
      </c>
      <c r="C1050">
        <v>432.47000122070313</v>
      </c>
      <c r="D1050">
        <v>427.739990234375</v>
      </c>
      <c r="E1050">
        <v>431.20001220703119</v>
      </c>
      <c r="F1050">
        <v>430.33712768554688</v>
      </c>
      <c r="G1050">
        <v>18302000</v>
      </c>
      <c r="H1050" t="s">
        <v>9</v>
      </c>
    </row>
    <row r="1051" spans="1:8" x14ac:dyDescent="0.35">
      <c r="A1051" s="2">
        <v>45630</v>
      </c>
      <c r="B1051">
        <v>433.02999877929688</v>
      </c>
      <c r="C1051">
        <v>439.67001342773438</v>
      </c>
      <c r="D1051">
        <v>432.6300048828125</v>
      </c>
      <c r="E1051">
        <v>437.42001342773438</v>
      </c>
      <c r="F1051">
        <v>436.544677734375</v>
      </c>
      <c r="G1051">
        <v>26009400</v>
      </c>
      <c r="H1051" t="s">
        <v>9</v>
      </c>
    </row>
    <row r="1052" spans="1:8" x14ac:dyDescent="0.35">
      <c r="A1052" s="2">
        <v>45631</v>
      </c>
      <c r="B1052">
        <v>437.92001342773438</v>
      </c>
      <c r="C1052">
        <v>444.66000366210938</v>
      </c>
      <c r="D1052">
        <v>436.17001342773438</v>
      </c>
      <c r="E1052">
        <v>442.6199951171875</v>
      </c>
      <c r="F1052">
        <v>441.7342529296875</v>
      </c>
      <c r="G1052">
        <v>21697800</v>
      </c>
      <c r="H1052" t="s">
        <v>9</v>
      </c>
    </row>
    <row r="1053" spans="1:8" x14ac:dyDescent="0.35">
      <c r="A1053" s="2">
        <v>45632</v>
      </c>
      <c r="B1053">
        <v>442.29998779296881</v>
      </c>
      <c r="C1053">
        <v>446.10000610351563</v>
      </c>
      <c r="D1053">
        <v>441.76998901367188</v>
      </c>
      <c r="E1053">
        <v>443.57000732421881</v>
      </c>
      <c r="F1053">
        <v>442.682373046875</v>
      </c>
      <c r="G1053">
        <v>18821000</v>
      </c>
      <c r="H1053" t="s">
        <v>9</v>
      </c>
    </row>
    <row r="1054" spans="1:8" x14ac:dyDescent="0.35">
      <c r="A1054" s="2">
        <v>45635</v>
      </c>
      <c r="B1054">
        <v>442.60000610351563</v>
      </c>
      <c r="C1054">
        <v>448.32998657226563</v>
      </c>
      <c r="D1054">
        <v>440.5</v>
      </c>
      <c r="E1054">
        <v>446.01998901367188</v>
      </c>
      <c r="F1054">
        <v>445.12744140625</v>
      </c>
      <c r="G1054">
        <v>19144400</v>
      </c>
      <c r="H1054" t="s">
        <v>9</v>
      </c>
    </row>
    <row r="1055" spans="1:8" x14ac:dyDescent="0.35">
      <c r="A1055" s="2">
        <v>45636</v>
      </c>
      <c r="B1055">
        <v>444.3900146484375</v>
      </c>
      <c r="C1055">
        <v>449.6199951171875</v>
      </c>
      <c r="D1055">
        <v>441.60000610351563</v>
      </c>
      <c r="E1055">
        <v>443.32998657226563</v>
      </c>
      <c r="F1055">
        <v>442.44284057617188</v>
      </c>
      <c r="G1055">
        <v>18469500</v>
      </c>
      <c r="H1055" t="s">
        <v>9</v>
      </c>
    </row>
    <row r="1056" spans="1:8" x14ac:dyDescent="0.35">
      <c r="A1056" s="2">
        <v>45637</v>
      </c>
      <c r="B1056">
        <v>444.04998779296881</v>
      </c>
      <c r="C1056">
        <v>450.35000610351563</v>
      </c>
      <c r="D1056">
        <v>444.04998779296881</v>
      </c>
      <c r="E1056">
        <v>448.989990234375</v>
      </c>
      <c r="F1056">
        <v>448.09152221679688</v>
      </c>
      <c r="G1056">
        <v>19200200</v>
      </c>
      <c r="H1056" t="s">
        <v>9</v>
      </c>
    </row>
    <row r="1057" spans="1:8" x14ac:dyDescent="0.35">
      <c r="A1057" s="2">
        <v>45638</v>
      </c>
      <c r="B1057">
        <v>449.1099853515625</v>
      </c>
      <c r="C1057">
        <v>456.16000366210938</v>
      </c>
      <c r="D1057">
        <v>449.1099853515625</v>
      </c>
      <c r="E1057">
        <v>449.55999755859381</v>
      </c>
      <c r="F1057">
        <v>448.66036987304688</v>
      </c>
      <c r="G1057">
        <v>20834800</v>
      </c>
      <c r="H1057" t="s">
        <v>9</v>
      </c>
    </row>
    <row r="1058" spans="1:8" x14ac:dyDescent="0.35">
      <c r="A1058" s="2">
        <v>45639</v>
      </c>
      <c r="B1058">
        <v>448.44000244140619</v>
      </c>
      <c r="C1058">
        <v>451.42999267578119</v>
      </c>
      <c r="D1058">
        <v>445.57998657226563</v>
      </c>
      <c r="E1058">
        <v>447.26998901367188</v>
      </c>
      <c r="F1058">
        <v>446.37493896484381</v>
      </c>
      <c r="G1058">
        <v>20177800</v>
      </c>
      <c r="H1058" t="s">
        <v>9</v>
      </c>
    </row>
    <row r="1059" spans="1:8" x14ac:dyDescent="0.35">
      <c r="A1059" s="2">
        <v>45642</v>
      </c>
      <c r="B1059">
        <v>447.26998901367188</v>
      </c>
      <c r="C1059">
        <v>452.17999267578119</v>
      </c>
      <c r="D1059">
        <v>445.27999877929688</v>
      </c>
      <c r="E1059">
        <v>451.58999633789063</v>
      </c>
      <c r="F1059">
        <v>450.68630981445313</v>
      </c>
      <c r="G1059">
        <v>23598800</v>
      </c>
      <c r="H1059" t="s">
        <v>9</v>
      </c>
    </row>
    <row r="1060" spans="1:8" x14ac:dyDescent="0.35">
      <c r="A1060" s="2">
        <v>45643</v>
      </c>
      <c r="B1060">
        <v>451.010009765625</v>
      </c>
      <c r="C1060">
        <v>455.29000854492188</v>
      </c>
      <c r="D1060">
        <v>449.57000732421881</v>
      </c>
      <c r="E1060">
        <v>454.45999145507813</v>
      </c>
      <c r="F1060">
        <v>453.55056762695313</v>
      </c>
      <c r="G1060">
        <v>22733500</v>
      </c>
      <c r="H1060" t="s">
        <v>9</v>
      </c>
    </row>
    <row r="1061" spans="1:8" x14ac:dyDescent="0.35">
      <c r="A1061" s="2">
        <v>45644</v>
      </c>
      <c r="B1061">
        <v>451.32000732421881</v>
      </c>
      <c r="C1061">
        <v>452.64999389648438</v>
      </c>
      <c r="D1061">
        <v>437.01998901367188</v>
      </c>
      <c r="E1061">
        <v>437.3900146484375</v>
      </c>
      <c r="F1061">
        <v>436.51473999023438</v>
      </c>
      <c r="G1061">
        <v>24444500</v>
      </c>
      <c r="H1061" t="s">
        <v>9</v>
      </c>
    </row>
    <row r="1062" spans="1:8" x14ac:dyDescent="0.35">
      <c r="A1062" s="2">
        <v>45645</v>
      </c>
      <c r="B1062">
        <v>441.6199951171875</v>
      </c>
      <c r="C1062">
        <v>443.17999267578119</v>
      </c>
      <c r="D1062">
        <v>436.32000732421881</v>
      </c>
      <c r="E1062">
        <v>437.02999877929688</v>
      </c>
      <c r="F1062">
        <v>436.15545654296881</v>
      </c>
      <c r="G1062">
        <v>22963700</v>
      </c>
      <c r="H1062" t="s">
        <v>9</v>
      </c>
    </row>
    <row r="1063" spans="1:8" x14ac:dyDescent="0.35">
      <c r="A1063" s="2">
        <v>45646</v>
      </c>
      <c r="B1063">
        <v>433.1099853515625</v>
      </c>
      <c r="C1063">
        <v>443.739990234375</v>
      </c>
      <c r="D1063">
        <v>428.6300048828125</v>
      </c>
      <c r="E1063">
        <v>436.60000610351563</v>
      </c>
      <c r="F1063">
        <v>435.726318359375</v>
      </c>
      <c r="G1063">
        <v>64263700</v>
      </c>
      <c r="H1063" t="s">
        <v>9</v>
      </c>
    </row>
    <row r="1064" spans="1:8" x14ac:dyDescent="0.35">
      <c r="A1064" s="2">
        <v>45649</v>
      </c>
      <c r="B1064">
        <v>436.739990234375</v>
      </c>
      <c r="C1064">
        <v>437.64999389648438</v>
      </c>
      <c r="D1064">
        <v>432.82998657226563</v>
      </c>
      <c r="E1064">
        <v>435.25</v>
      </c>
      <c r="F1064">
        <v>434.3790283203125</v>
      </c>
      <c r="G1064">
        <v>19152500</v>
      </c>
      <c r="H1064" t="s">
        <v>9</v>
      </c>
    </row>
    <row r="1065" spans="1:8" x14ac:dyDescent="0.35">
      <c r="A1065" s="2">
        <v>45650</v>
      </c>
      <c r="B1065">
        <v>434.64999389648438</v>
      </c>
      <c r="C1065">
        <v>439.60000610351563</v>
      </c>
      <c r="D1065">
        <v>434.19000244140619</v>
      </c>
      <c r="E1065">
        <v>439.32998657226563</v>
      </c>
      <c r="F1065">
        <v>438.45083618164063</v>
      </c>
      <c r="G1065">
        <v>7164500</v>
      </c>
      <c r="H1065" t="s">
        <v>9</v>
      </c>
    </row>
    <row r="1066" spans="1:8" x14ac:dyDescent="0.35">
      <c r="A1066" s="2">
        <v>45652</v>
      </c>
      <c r="B1066">
        <v>439.07998657226563</v>
      </c>
      <c r="C1066">
        <v>440.94000244140619</v>
      </c>
      <c r="D1066">
        <v>436.6300048828125</v>
      </c>
      <c r="E1066">
        <v>438.1099853515625</v>
      </c>
      <c r="F1066">
        <v>437.2332763671875</v>
      </c>
      <c r="G1066">
        <v>8194200</v>
      </c>
      <c r="H1066" t="s">
        <v>9</v>
      </c>
    </row>
    <row r="1067" spans="1:8" x14ac:dyDescent="0.35">
      <c r="A1067" s="2">
        <v>45653</v>
      </c>
      <c r="B1067">
        <v>434.60000610351563</v>
      </c>
      <c r="C1067">
        <v>435.22000122070313</v>
      </c>
      <c r="D1067">
        <v>426.35000610351563</v>
      </c>
      <c r="E1067">
        <v>430.52999877929688</v>
      </c>
      <c r="F1067">
        <v>429.66845703125</v>
      </c>
      <c r="G1067">
        <v>18117700</v>
      </c>
      <c r="H1067" t="s">
        <v>9</v>
      </c>
    </row>
    <row r="1068" spans="1:8" x14ac:dyDescent="0.35">
      <c r="A1068" s="2">
        <v>45656</v>
      </c>
      <c r="B1068">
        <v>426.05999755859381</v>
      </c>
      <c r="C1068">
        <v>427.54998779296881</v>
      </c>
      <c r="D1068">
        <v>421.89999389648438</v>
      </c>
      <c r="E1068">
        <v>424.82998657226563</v>
      </c>
      <c r="F1068">
        <v>423.9798583984375</v>
      </c>
      <c r="G1068">
        <v>13158700</v>
      </c>
      <c r="H1068" t="s">
        <v>9</v>
      </c>
    </row>
    <row r="1069" spans="1:8" x14ac:dyDescent="0.35">
      <c r="A1069" s="2">
        <v>45657</v>
      </c>
      <c r="B1069">
        <v>426.10000610351563</v>
      </c>
      <c r="C1069">
        <v>426.73001098632813</v>
      </c>
      <c r="D1069">
        <v>420.66000366210938</v>
      </c>
      <c r="E1069">
        <v>421.5</v>
      </c>
      <c r="F1069">
        <v>420.65652465820313</v>
      </c>
      <c r="G1069">
        <v>13246500</v>
      </c>
      <c r="H1069" t="s">
        <v>9</v>
      </c>
    </row>
    <row r="1070" spans="1:8" x14ac:dyDescent="0.35">
      <c r="A1070" s="2">
        <v>45659</v>
      </c>
      <c r="B1070">
        <v>425.52999877929688</v>
      </c>
      <c r="C1070">
        <v>426.07000732421881</v>
      </c>
      <c r="D1070">
        <v>414.85000610351563</v>
      </c>
      <c r="E1070">
        <v>418.57998657226563</v>
      </c>
      <c r="F1070">
        <v>417.74237060546881</v>
      </c>
      <c r="G1070">
        <v>16896500</v>
      </c>
      <c r="H1070" t="s">
        <v>9</v>
      </c>
    </row>
    <row r="1071" spans="1:8" x14ac:dyDescent="0.35">
      <c r="A1071" s="2">
        <v>45660</v>
      </c>
      <c r="B1071">
        <v>421.07998657226563</v>
      </c>
      <c r="C1071">
        <v>424.02999877929688</v>
      </c>
      <c r="D1071">
        <v>419.54000854492188</v>
      </c>
      <c r="E1071">
        <v>423.35000610351563</v>
      </c>
      <c r="F1071">
        <v>422.50283813476563</v>
      </c>
      <c r="G1071">
        <v>16662900</v>
      </c>
      <c r="H1071" t="s">
        <v>9</v>
      </c>
    </row>
    <row r="1072" spans="1:8" x14ac:dyDescent="0.35">
      <c r="A1072" s="2">
        <v>45663</v>
      </c>
      <c r="B1072">
        <v>428</v>
      </c>
      <c r="C1072">
        <v>434.32000732421881</v>
      </c>
      <c r="D1072">
        <v>425.48001098632813</v>
      </c>
      <c r="E1072">
        <v>427.85000610351563</v>
      </c>
      <c r="F1072">
        <v>426.99383544921881</v>
      </c>
      <c r="G1072">
        <v>20573600</v>
      </c>
      <c r="H1072" t="s">
        <v>9</v>
      </c>
    </row>
    <row r="1073" spans="1:8" x14ac:dyDescent="0.35">
      <c r="A1073" s="2">
        <v>45664</v>
      </c>
      <c r="B1073">
        <v>429</v>
      </c>
      <c r="C1073">
        <v>430.64999389648438</v>
      </c>
      <c r="D1073">
        <v>420.79998779296881</v>
      </c>
      <c r="E1073">
        <v>422.3699951171875</v>
      </c>
      <c r="F1073">
        <v>421.5247802734375</v>
      </c>
      <c r="G1073">
        <v>18139100</v>
      </c>
      <c r="H1073" t="s">
        <v>9</v>
      </c>
    </row>
    <row r="1074" spans="1:8" x14ac:dyDescent="0.35">
      <c r="A1074" s="2">
        <v>45665</v>
      </c>
      <c r="B1074">
        <v>423.45999145507813</v>
      </c>
      <c r="C1074">
        <v>426.97000122070313</v>
      </c>
      <c r="D1074">
        <v>421.54000854492188</v>
      </c>
      <c r="E1074">
        <v>424.55999755859381</v>
      </c>
      <c r="F1074">
        <v>423.71041870117188</v>
      </c>
      <c r="G1074">
        <v>15054600</v>
      </c>
      <c r="H1074" t="s">
        <v>9</v>
      </c>
    </row>
    <row r="1075" spans="1:8" x14ac:dyDescent="0.35">
      <c r="A1075" s="2">
        <v>45667</v>
      </c>
      <c r="B1075">
        <v>424.6300048828125</v>
      </c>
      <c r="C1075">
        <v>424.70999145507813</v>
      </c>
      <c r="D1075">
        <v>415.01998901367188</v>
      </c>
      <c r="E1075">
        <v>418.95001220703119</v>
      </c>
      <c r="F1075">
        <v>418.11163330078119</v>
      </c>
      <c r="G1075">
        <v>20201100</v>
      </c>
      <c r="H1075" t="s">
        <v>9</v>
      </c>
    </row>
    <row r="1076" spans="1:8" x14ac:dyDescent="0.35">
      <c r="A1076" s="2">
        <v>45670</v>
      </c>
      <c r="B1076">
        <v>415.239990234375</v>
      </c>
      <c r="C1076">
        <v>418.5</v>
      </c>
      <c r="D1076">
        <v>412.29000854492188</v>
      </c>
      <c r="E1076">
        <v>417.19000244140619</v>
      </c>
      <c r="F1076">
        <v>416.35516357421881</v>
      </c>
      <c r="G1076">
        <v>17604800</v>
      </c>
      <c r="H1076" t="s">
        <v>9</v>
      </c>
    </row>
    <row r="1077" spans="1:8" x14ac:dyDescent="0.35">
      <c r="A1077" s="2">
        <v>45671</v>
      </c>
      <c r="B1077">
        <v>417.80999755859381</v>
      </c>
      <c r="C1077">
        <v>419.739990234375</v>
      </c>
      <c r="D1077">
        <v>410.72000122070313</v>
      </c>
      <c r="E1077">
        <v>415.67001342773438</v>
      </c>
      <c r="F1077">
        <v>414.83822631835938</v>
      </c>
      <c r="G1077">
        <v>16935900</v>
      </c>
      <c r="H1077" t="s">
        <v>9</v>
      </c>
    </row>
    <row r="1078" spans="1:8" x14ac:dyDescent="0.35">
      <c r="A1078" s="2">
        <v>45672</v>
      </c>
      <c r="B1078">
        <v>419.1300048828125</v>
      </c>
      <c r="C1078">
        <v>428.14999389648438</v>
      </c>
      <c r="D1078">
        <v>418.26998901367188</v>
      </c>
      <c r="E1078">
        <v>426.30999755859381</v>
      </c>
      <c r="F1078">
        <v>425.4569091796875</v>
      </c>
      <c r="G1078">
        <v>19637800</v>
      </c>
      <c r="H1078" t="s">
        <v>9</v>
      </c>
    </row>
    <row r="1079" spans="1:8" x14ac:dyDescent="0.35">
      <c r="A1079" s="2">
        <v>45673</v>
      </c>
      <c r="B1079">
        <v>428.70001220703119</v>
      </c>
      <c r="C1079">
        <v>429.489990234375</v>
      </c>
      <c r="D1079">
        <v>424.3900146484375</v>
      </c>
      <c r="E1079">
        <v>424.57998657226563</v>
      </c>
      <c r="F1079">
        <v>423.7303466796875</v>
      </c>
      <c r="G1079">
        <v>15300000</v>
      </c>
      <c r="H1079" t="s">
        <v>9</v>
      </c>
    </row>
    <row r="1080" spans="1:8" x14ac:dyDescent="0.35">
      <c r="A1080" s="2">
        <v>45674</v>
      </c>
      <c r="B1080">
        <v>434.08999633789063</v>
      </c>
      <c r="C1080">
        <v>434.48001098632813</v>
      </c>
      <c r="D1080">
        <v>428.17001342773438</v>
      </c>
      <c r="E1080">
        <v>429.02999877929688</v>
      </c>
      <c r="F1080">
        <v>428.17147827148438</v>
      </c>
      <c r="G1080">
        <v>26197500</v>
      </c>
      <c r="H1080" t="s">
        <v>9</v>
      </c>
    </row>
    <row r="1081" spans="1:8" x14ac:dyDescent="0.35">
      <c r="A1081" s="2">
        <v>45678</v>
      </c>
      <c r="B1081">
        <v>430.20001220703119</v>
      </c>
      <c r="C1081">
        <v>430.89999389648438</v>
      </c>
      <c r="D1081">
        <v>425.60000610351563</v>
      </c>
      <c r="E1081">
        <v>428.5</v>
      </c>
      <c r="F1081">
        <v>427.64251708984381</v>
      </c>
      <c r="G1081">
        <v>26085700</v>
      </c>
      <c r="H1081" t="s">
        <v>9</v>
      </c>
    </row>
    <row r="1082" spans="1:8" x14ac:dyDescent="0.35">
      <c r="A1082" s="2">
        <v>45679</v>
      </c>
      <c r="B1082">
        <v>437.55999755859381</v>
      </c>
      <c r="C1082">
        <v>447.26998901367188</v>
      </c>
      <c r="D1082">
        <v>436</v>
      </c>
      <c r="E1082">
        <v>446.20001220703119</v>
      </c>
      <c r="F1082">
        <v>445.30712890625</v>
      </c>
      <c r="G1082">
        <v>27803800</v>
      </c>
      <c r="H1082" t="s">
        <v>9</v>
      </c>
    </row>
    <row r="1083" spans="1:8" x14ac:dyDescent="0.35">
      <c r="A1083" s="2">
        <v>45680</v>
      </c>
      <c r="B1083">
        <v>442</v>
      </c>
      <c r="C1083">
        <v>446.75</v>
      </c>
      <c r="D1083">
        <v>441.5</v>
      </c>
      <c r="E1083">
        <v>446.70999145507813</v>
      </c>
      <c r="F1083">
        <v>445.81607055664063</v>
      </c>
      <c r="G1083">
        <v>18389300</v>
      </c>
      <c r="H1083" t="s">
        <v>9</v>
      </c>
    </row>
    <row r="1084" spans="1:8" x14ac:dyDescent="0.35">
      <c r="A1084" s="2">
        <v>45681</v>
      </c>
      <c r="B1084">
        <v>445.16000366210938</v>
      </c>
      <c r="C1084">
        <v>446.64999389648438</v>
      </c>
      <c r="D1084">
        <v>441.39999389648438</v>
      </c>
      <c r="E1084">
        <v>444.05999755859381</v>
      </c>
      <c r="F1084">
        <v>443.17138671875</v>
      </c>
      <c r="G1084">
        <v>15549500</v>
      </c>
      <c r="H1084" t="s">
        <v>9</v>
      </c>
    </row>
    <row r="1085" spans="1:8" x14ac:dyDescent="0.35">
      <c r="A1085" s="2">
        <v>45684</v>
      </c>
      <c r="B1085">
        <v>424.010009765625</v>
      </c>
      <c r="C1085">
        <v>435.20001220703119</v>
      </c>
      <c r="D1085">
        <v>423.5</v>
      </c>
      <c r="E1085">
        <v>434.55999755859381</v>
      </c>
      <c r="F1085">
        <v>433.69039916992188</v>
      </c>
      <c r="G1085">
        <v>35647800</v>
      </c>
      <c r="H1085" t="s">
        <v>9</v>
      </c>
    </row>
    <row r="1086" spans="1:8" x14ac:dyDescent="0.35">
      <c r="A1086" s="2">
        <v>45685</v>
      </c>
      <c r="B1086">
        <v>434.60000610351563</v>
      </c>
      <c r="C1086">
        <v>448.3800048828125</v>
      </c>
      <c r="D1086">
        <v>431.3800048828125</v>
      </c>
      <c r="E1086">
        <v>447.20001220703119</v>
      </c>
      <c r="F1086">
        <v>446.30511474609381</v>
      </c>
      <c r="G1086">
        <v>23491700</v>
      </c>
      <c r="H1086" t="s">
        <v>9</v>
      </c>
    </row>
    <row r="1087" spans="1:8" x14ac:dyDescent="0.35">
      <c r="A1087" s="2">
        <v>45686</v>
      </c>
      <c r="B1087">
        <v>446.69000244140619</v>
      </c>
      <c r="C1087">
        <v>446.8800048828125</v>
      </c>
      <c r="D1087">
        <v>440.39999389648438</v>
      </c>
      <c r="E1087">
        <v>442.32998657226563</v>
      </c>
      <c r="F1087">
        <v>441.44482421875</v>
      </c>
      <c r="G1087">
        <v>23581400</v>
      </c>
      <c r="H1087" t="s">
        <v>9</v>
      </c>
    </row>
    <row r="1088" spans="1:8" x14ac:dyDescent="0.35">
      <c r="A1088" s="2">
        <v>45687</v>
      </c>
      <c r="B1088">
        <v>418.76998901367188</v>
      </c>
      <c r="C1088">
        <v>422.8599853515625</v>
      </c>
      <c r="D1088">
        <v>413.16000366210938</v>
      </c>
      <c r="E1088">
        <v>414.989990234375</v>
      </c>
      <c r="F1088">
        <v>414.1595458984375</v>
      </c>
      <c r="G1088">
        <v>54586300</v>
      </c>
      <c r="H1088" t="s">
        <v>9</v>
      </c>
    </row>
    <row r="1089" spans="1:8" x14ac:dyDescent="0.35">
      <c r="A1089" s="2">
        <v>45688</v>
      </c>
      <c r="B1089">
        <v>418.98001098632813</v>
      </c>
      <c r="C1089">
        <v>420.69000244140619</v>
      </c>
      <c r="D1089">
        <v>414.91000366210938</v>
      </c>
      <c r="E1089">
        <v>415.05999755859381</v>
      </c>
      <c r="F1089">
        <v>414.22943115234381</v>
      </c>
      <c r="G1089">
        <v>34223400</v>
      </c>
      <c r="H1089" t="s">
        <v>9</v>
      </c>
    </row>
    <row r="1090" spans="1:8" x14ac:dyDescent="0.35">
      <c r="A1090" s="2">
        <v>45691</v>
      </c>
      <c r="B1090">
        <v>411.60000610351563</v>
      </c>
      <c r="C1090">
        <v>415.41000366210938</v>
      </c>
      <c r="D1090">
        <v>408.66000366210938</v>
      </c>
      <c r="E1090">
        <v>410.92001342773438</v>
      </c>
      <c r="F1090">
        <v>410.09771728515619</v>
      </c>
      <c r="G1090">
        <v>25679100</v>
      </c>
      <c r="H1090" t="s">
        <v>9</v>
      </c>
    </row>
    <row r="1091" spans="1:8" x14ac:dyDescent="0.35">
      <c r="A1091" s="2">
        <v>45692</v>
      </c>
      <c r="B1091">
        <v>412.69000244140619</v>
      </c>
      <c r="C1091">
        <v>413.92001342773438</v>
      </c>
      <c r="D1091">
        <v>409.739990234375</v>
      </c>
      <c r="E1091">
        <v>412.3699951171875</v>
      </c>
      <c r="F1091">
        <v>411.5447998046875</v>
      </c>
      <c r="G1091">
        <v>20532100</v>
      </c>
      <c r="H1091" t="s">
        <v>9</v>
      </c>
    </row>
    <row r="1092" spans="1:8" x14ac:dyDescent="0.35">
      <c r="A1092" s="2">
        <v>45693</v>
      </c>
      <c r="B1092">
        <v>412.35000610351563</v>
      </c>
      <c r="C1092">
        <v>413.82998657226563</v>
      </c>
      <c r="D1092">
        <v>410.39999389648438</v>
      </c>
      <c r="E1092">
        <v>413.29000854492188</v>
      </c>
      <c r="F1092">
        <v>412.46298217773438</v>
      </c>
      <c r="G1092">
        <v>16316700</v>
      </c>
      <c r="H1092" t="s">
        <v>9</v>
      </c>
    </row>
    <row r="1093" spans="1:8" x14ac:dyDescent="0.35">
      <c r="A1093" s="2">
        <v>45694</v>
      </c>
      <c r="B1093">
        <v>414</v>
      </c>
      <c r="C1093">
        <v>418.20001220703119</v>
      </c>
      <c r="D1093">
        <v>414</v>
      </c>
      <c r="E1093">
        <v>415.82000732421881</v>
      </c>
      <c r="F1093">
        <v>414.9879150390625</v>
      </c>
      <c r="G1093">
        <v>16309800</v>
      </c>
      <c r="H1093" t="s">
        <v>9</v>
      </c>
    </row>
    <row r="1094" spans="1:8" x14ac:dyDescent="0.35">
      <c r="A1094" s="2">
        <v>45695</v>
      </c>
      <c r="B1094">
        <v>416.48001098632813</v>
      </c>
      <c r="C1094">
        <v>418.64999389648438</v>
      </c>
      <c r="D1094">
        <v>408.10000610351563</v>
      </c>
      <c r="E1094">
        <v>409.75</v>
      </c>
      <c r="F1094">
        <v>408.9300537109375</v>
      </c>
      <c r="G1094">
        <v>22886800</v>
      </c>
      <c r="H1094" t="s">
        <v>9</v>
      </c>
    </row>
    <row r="1095" spans="1:8" x14ac:dyDescent="0.35">
      <c r="A1095" s="2">
        <v>45698</v>
      </c>
      <c r="B1095">
        <v>413.70999145507813</v>
      </c>
      <c r="C1095">
        <v>415.45999145507813</v>
      </c>
      <c r="D1095">
        <v>410.92001342773438</v>
      </c>
      <c r="E1095">
        <v>412.22000122070313</v>
      </c>
      <c r="F1095">
        <v>411.39511108398438</v>
      </c>
      <c r="G1095">
        <v>20817900</v>
      </c>
      <c r="H1095" t="s">
        <v>9</v>
      </c>
    </row>
    <row r="1096" spans="1:8" x14ac:dyDescent="0.35">
      <c r="A1096" s="2">
        <v>45699</v>
      </c>
      <c r="B1096">
        <v>409.6400146484375</v>
      </c>
      <c r="C1096">
        <v>412.489990234375</v>
      </c>
      <c r="D1096">
        <v>409.29998779296881</v>
      </c>
      <c r="E1096">
        <v>411.44000244140619</v>
      </c>
      <c r="F1096">
        <v>410.61666870117188</v>
      </c>
      <c r="G1096">
        <v>18140600</v>
      </c>
      <c r="H1096" t="s">
        <v>9</v>
      </c>
    </row>
    <row r="1097" spans="1:8" x14ac:dyDescent="0.35">
      <c r="A1097" s="2">
        <v>45700</v>
      </c>
      <c r="B1097">
        <v>407.20999145507813</v>
      </c>
      <c r="C1097">
        <v>410.75</v>
      </c>
      <c r="D1097">
        <v>404.3699951171875</v>
      </c>
      <c r="E1097">
        <v>409.04000854492188</v>
      </c>
      <c r="F1097">
        <v>408.22146606445313</v>
      </c>
      <c r="G1097">
        <v>19121700</v>
      </c>
      <c r="H1097" t="s">
        <v>9</v>
      </c>
    </row>
    <row r="1098" spans="1:8" x14ac:dyDescent="0.35">
      <c r="A1098" s="2">
        <v>45701</v>
      </c>
      <c r="B1098">
        <v>407</v>
      </c>
      <c r="C1098">
        <v>411</v>
      </c>
      <c r="D1098">
        <v>406.3599853515625</v>
      </c>
      <c r="E1098">
        <v>410.54000854492188</v>
      </c>
      <c r="F1098">
        <v>409.71847534179688</v>
      </c>
      <c r="G1098">
        <v>23891700</v>
      </c>
      <c r="H1098" t="s">
        <v>9</v>
      </c>
    </row>
    <row r="1099" spans="1:8" x14ac:dyDescent="0.35">
      <c r="A1099" s="2">
        <v>45702</v>
      </c>
      <c r="B1099">
        <v>407.79000854492188</v>
      </c>
      <c r="C1099">
        <v>408.91000366210938</v>
      </c>
      <c r="D1099">
        <v>405.8800048828125</v>
      </c>
      <c r="E1099">
        <v>408.42999267578119</v>
      </c>
      <c r="F1099">
        <v>407.6126708984375</v>
      </c>
      <c r="G1099">
        <v>22758500</v>
      </c>
      <c r="H1099" t="s">
        <v>9</v>
      </c>
    </row>
    <row r="1100" spans="1:8" x14ac:dyDescent="0.35">
      <c r="A1100" s="2">
        <v>45706</v>
      </c>
      <c r="B1100">
        <v>408</v>
      </c>
      <c r="C1100">
        <v>410.60000610351563</v>
      </c>
      <c r="D1100">
        <v>406.5</v>
      </c>
      <c r="E1100">
        <v>409.6400146484375</v>
      </c>
      <c r="F1100">
        <v>408.82028198242188</v>
      </c>
      <c r="G1100">
        <v>21423100</v>
      </c>
      <c r="H1100" t="s">
        <v>9</v>
      </c>
    </row>
    <row r="1101" spans="1:8" x14ac:dyDescent="0.35">
      <c r="A1101" s="2">
        <v>45707</v>
      </c>
      <c r="B1101">
        <v>407.8800048828125</v>
      </c>
      <c r="C1101">
        <v>415.489990234375</v>
      </c>
      <c r="D1101">
        <v>407.64999389648438</v>
      </c>
      <c r="E1101">
        <v>414.76998901367188</v>
      </c>
      <c r="F1101">
        <v>413.94000244140619</v>
      </c>
      <c r="G1101">
        <v>24114200</v>
      </c>
      <c r="H1101" t="s">
        <v>9</v>
      </c>
    </row>
    <row r="1102" spans="1:8" x14ac:dyDescent="0.35">
      <c r="A1102" s="2">
        <v>45708</v>
      </c>
      <c r="B1102">
        <v>415.29000854492188</v>
      </c>
      <c r="C1102">
        <v>419.30999755859381</v>
      </c>
      <c r="D1102">
        <v>412.54000854492188</v>
      </c>
      <c r="E1102">
        <v>416.1300048828125</v>
      </c>
      <c r="F1102">
        <v>416.1300048828125</v>
      </c>
      <c r="G1102">
        <v>23508700</v>
      </c>
      <c r="H1102" t="s">
        <v>9</v>
      </c>
    </row>
    <row r="1103" spans="1:8" x14ac:dyDescent="0.35">
      <c r="A1103" s="2">
        <v>45709</v>
      </c>
      <c r="B1103">
        <v>417.33999633789063</v>
      </c>
      <c r="C1103">
        <v>418.04998779296881</v>
      </c>
      <c r="D1103">
        <v>407.8900146484375</v>
      </c>
      <c r="E1103">
        <v>408.20999145507813</v>
      </c>
      <c r="F1103">
        <v>408.20999145507813</v>
      </c>
      <c r="G1103">
        <v>27524800</v>
      </c>
      <c r="H1103" t="s">
        <v>9</v>
      </c>
    </row>
    <row r="1104" spans="1:8" x14ac:dyDescent="0.35">
      <c r="A1104" s="2">
        <v>45712</v>
      </c>
      <c r="B1104">
        <v>408.510009765625</v>
      </c>
      <c r="C1104">
        <v>409.3699951171875</v>
      </c>
      <c r="D1104">
        <v>399.32000732421881</v>
      </c>
      <c r="E1104">
        <v>404</v>
      </c>
      <c r="F1104">
        <v>404</v>
      </c>
      <c r="G1104">
        <v>26443700</v>
      </c>
      <c r="H1104" t="s">
        <v>9</v>
      </c>
    </row>
    <row r="1105" spans="1:8" x14ac:dyDescent="0.35">
      <c r="A1105" s="2">
        <v>45713</v>
      </c>
      <c r="B1105">
        <v>401.10000610351563</v>
      </c>
      <c r="C1105">
        <v>401.92001342773438</v>
      </c>
      <c r="D1105">
        <v>396.70001220703119</v>
      </c>
      <c r="E1105">
        <v>397.89999389648438</v>
      </c>
      <c r="F1105">
        <v>397.89999389648438</v>
      </c>
      <c r="G1105">
        <v>29387400</v>
      </c>
      <c r="H1105" t="s">
        <v>9</v>
      </c>
    </row>
    <row r="1106" spans="1:8" x14ac:dyDescent="0.35">
      <c r="A1106" s="2">
        <v>45714</v>
      </c>
      <c r="B1106">
        <v>398.010009765625</v>
      </c>
      <c r="C1106">
        <v>403.60000610351563</v>
      </c>
      <c r="D1106">
        <v>394.25</v>
      </c>
      <c r="E1106">
        <v>399.73001098632813</v>
      </c>
      <c r="F1106">
        <v>399.73001098632813</v>
      </c>
      <c r="G1106">
        <v>19619000</v>
      </c>
      <c r="H1106" t="s">
        <v>9</v>
      </c>
    </row>
    <row r="1107" spans="1:8" x14ac:dyDescent="0.35">
      <c r="A1107" s="2">
        <v>45715</v>
      </c>
      <c r="B1107">
        <v>401.26998901367188</v>
      </c>
      <c r="C1107">
        <v>405.739990234375</v>
      </c>
      <c r="D1107">
        <v>392.17001342773438</v>
      </c>
      <c r="E1107">
        <v>392.52999877929688</v>
      </c>
      <c r="F1107">
        <v>392.52999877929688</v>
      </c>
      <c r="G1107">
        <v>21127400</v>
      </c>
      <c r="H1107" t="s">
        <v>9</v>
      </c>
    </row>
    <row r="1108" spans="1:8" x14ac:dyDescent="0.35">
      <c r="A1108" s="2">
        <v>45716</v>
      </c>
      <c r="B1108">
        <v>392.66000366210938</v>
      </c>
      <c r="C1108">
        <v>397.6300048828125</v>
      </c>
      <c r="D1108">
        <v>386.57000732421881</v>
      </c>
      <c r="E1108">
        <v>396.989990234375</v>
      </c>
      <c r="F1108">
        <v>396.989990234375</v>
      </c>
      <c r="G1108">
        <v>32845700</v>
      </c>
      <c r="H1108" t="s">
        <v>9</v>
      </c>
    </row>
    <row r="1109" spans="1:8" x14ac:dyDescent="0.35">
      <c r="A1109" s="2">
        <v>45719</v>
      </c>
      <c r="B1109">
        <v>398.82000732421881</v>
      </c>
      <c r="C1109">
        <v>398.82000732421881</v>
      </c>
      <c r="D1109">
        <v>386.16000366210938</v>
      </c>
      <c r="E1109">
        <v>388.489990234375</v>
      </c>
      <c r="F1109">
        <v>388.489990234375</v>
      </c>
      <c r="G1109">
        <v>23007700</v>
      </c>
      <c r="H1109" t="s">
        <v>9</v>
      </c>
    </row>
    <row r="1110" spans="1:8" x14ac:dyDescent="0.35">
      <c r="A1110" s="2">
        <v>45720</v>
      </c>
      <c r="B1110">
        <v>383.39999389648438</v>
      </c>
      <c r="C1110">
        <v>392.57998657226563</v>
      </c>
      <c r="D1110">
        <v>381</v>
      </c>
      <c r="E1110">
        <v>388.6099853515625</v>
      </c>
      <c r="F1110">
        <v>388.6099853515625</v>
      </c>
      <c r="G1110">
        <v>29342900</v>
      </c>
      <c r="H1110" t="s">
        <v>9</v>
      </c>
    </row>
    <row r="1111" spans="1:8" x14ac:dyDescent="0.35">
      <c r="A1111" s="2">
        <v>45721</v>
      </c>
      <c r="B1111">
        <v>389.33999633789063</v>
      </c>
      <c r="C1111">
        <v>401.67001342773438</v>
      </c>
      <c r="D1111">
        <v>388.80999755859381</v>
      </c>
      <c r="E1111">
        <v>401.01998901367188</v>
      </c>
      <c r="F1111">
        <v>401.01998901367188</v>
      </c>
      <c r="G1111">
        <v>23433100</v>
      </c>
      <c r="H1111" t="s">
        <v>9</v>
      </c>
    </row>
    <row r="1112" spans="1:8" x14ac:dyDescent="0.35">
      <c r="A1112" s="2">
        <v>45722</v>
      </c>
      <c r="B1112">
        <v>394.27999877929688</v>
      </c>
      <c r="C1112">
        <v>402.14999389648438</v>
      </c>
      <c r="D1112">
        <v>392.67999267578119</v>
      </c>
      <c r="E1112">
        <v>396.8900146484375</v>
      </c>
      <c r="F1112">
        <v>396.8900146484375</v>
      </c>
      <c r="G1112">
        <v>23304600</v>
      </c>
      <c r="H1112" t="s">
        <v>9</v>
      </c>
    </row>
    <row r="1113" spans="1:8" x14ac:dyDescent="0.35">
      <c r="A1113" s="2">
        <v>45723</v>
      </c>
      <c r="B1113">
        <v>392.32000732421881</v>
      </c>
      <c r="C1113">
        <v>394.79998779296881</v>
      </c>
      <c r="D1113">
        <v>385.54000854492188</v>
      </c>
      <c r="E1113">
        <v>393.30999755859381</v>
      </c>
      <c r="F1113">
        <v>393.30999755859381</v>
      </c>
      <c r="G1113">
        <v>22034100</v>
      </c>
      <c r="H1113" t="s">
        <v>9</v>
      </c>
    </row>
    <row r="1114" spans="1:8" x14ac:dyDescent="0.35">
      <c r="A1114" s="2">
        <v>45726</v>
      </c>
      <c r="B1114">
        <v>385.83999633789063</v>
      </c>
      <c r="C1114">
        <v>386.39999389648438</v>
      </c>
      <c r="D1114">
        <v>377.22000122070313</v>
      </c>
      <c r="E1114">
        <v>380.16000366210938</v>
      </c>
      <c r="F1114">
        <v>380.16000366210938</v>
      </c>
      <c r="G1114">
        <v>32840100</v>
      </c>
      <c r="H1114" t="s">
        <v>9</v>
      </c>
    </row>
    <row r="1115" spans="1:8" x14ac:dyDescent="0.35">
      <c r="A1115" s="2">
        <v>45727</v>
      </c>
      <c r="B1115">
        <v>379</v>
      </c>
      <c r="C1115">
        <v>386</v>
      </c>
      <c r="D1115">
        <v>376.91000366210938</v>
      </c>
      <c r="E1115">
        <v>380.45001220703119</v>
      </c>
      <c r="F1115">
        <v>380.45001220703119</v>
      </c>
      <c r="G1115">
        <v>30380200</v>
      </c>
      <c r="H1115" t="s">
        <v>9</v>
      </c>
    </row>
    <row r="1116" spans="1:8" x14ac:dyDescent="0.35">
      <c r="A1116" s="2">
        <v>45728</v>
      </c>
      <c r="B1116">
        <v>382.95001220703119</v>
      </c>
      <c r="C1116">
        <v>385.22000122070313</v>
      </c>
      <c r="D1116">
        <v>378.95001220703119</v>
      </c>
      <c r="E1116">
        <v>383.26998901367188</v>
      </c>
      <c r="F1116">
        <v>383.26998901367188</v>
      </c>
      <c r="G1116">
        <v>24253600</v>
      </c>
      <c r="H1116" t="s">
        <v>9</v>
      </c>
    </row>
    <row r="1117" spans="1:8" x14ac:dyDescent="0.35">
      <c r="A1117" s="2">
        <v>45729</v>
      </c>
      <c r="B1117">
        <v>383.16000366210938</v>
      </c>
      <c r="C1117">
        <v>385.32000732421881</v>
      </c>
      <c r="D1117">
        <v>377.45001220703119</v>
      </c>
      <c r="E1117">
        <v>378.76998901367188</v>
      </c>
      <c r="F1117">
        <v>378.76998901367188</v>
      </c>
      <c r="G1117">
        <v>20473000</v>
      </c>
      <c r="H1117" t="s">
        <v>9</v>
      </c>
    </row>
    <row r="1118" spans="1:8" x14ac:dyDescent="0.35">
      <c r="A1118" s="2">
        <v>45730</v>
      </c>
      <c r="B1118">
        <v>379.77999877929688</v>
      </c>
      <c r="C1118">
        <v>390.23001098632813</v>
      </c>
      <c r="D1118">
        <v>379.510009765625</v>
      </c>
      <c r="E1118">
        <v>388.55999755859381</v>
      </c>
      <c r="F1118">
        <v>388.55999755859381</v>
      </c>
      <c r="G1118">
        <v>19952800</v>
      </c>
      <c r="H1118" t="s">
        <v>9</v>
      </c>
    </row>
    <row r="1119" spans="1:8" x14ac:dyDescent="0.35">
      <c r="A1119" s="2">
        <v>45733</v>
      </c>
      <c r="B1119">
        <v>386.70001220703119</v>
      </c>
      <c r="C1119">
        <v>392.70999145507813</v>
      </c>
      <c r="D1119">
        <v>385.57000732421881</v>
      </c>
      <c r="E1119">
        <v>388.70001220703119</v>
      </c>
      <c r="F1119">
        <v>388.70001220703119</v>
      </c>
      <c r="G1119">
        <v>22474300</v>
      </c>
      <c r="H1119" t="s">
        <v>9</v>
      </c>
    </row>
    <row r="1120" spans="1:8" x14ac:dyDescent="0.35">
      <c r="A1120" s="2">
        <v>45734</v>
      </c>
      <c r="B1120">
        <v>387.07000732421881</v>
      </c>
      <c r="C1120">
        <v>387.3699951171875</v>
      </c>
      <c r="D1120">
        <v>381.10000610351563</v>
      </c>
      <c r="E1120">
        <v>383.51998901367188</v>
      </c>
      <c r="F1120">
        <v>383.51998901367188</v>
      </c>
      <c r="G1120">
        <v>19486900</v>
      </c>
      <c r="H1120" t="s">
        <v>9</v>
      </c>
    </row>
    <row r="1121" spans="1:8" x14ac:dyDescent="0.35">
      <c r="A1121" s="2">
        <v>45735</v>
      </c>
      <c r="B1121">
        <v>385.52999877929688</v>
      </c>
      <c r="C1121">
        <v>389.67999267578119</v>
      </c>
      <c r="D1121">
        <v>384</v>
      </c>
      <c r="E1121">
        <v>387.82000732421881</v>
      </c>
      <c r="F1121">
        <v>387.82000732421881</v>
      </c>
      <c r="G1121">
        <v>19185500</v>
      </c>
      <c r="H1121" t="s">
        <v>9</v>
      </c>
    </row>
    <row r="1122" spans="1:8" x14ac:dyDescent="0.35">
      <c r="A1122" s="2">
        <v>45736</v>
      </c>
      <c r="B1122">
        <v>385.739990234375</v>
      </c>
      <c r="C1122">
        <v>391.79000854492188</v>
      </c>
      <c r="D1122">
        <v>383.27999877929688</v>
      </c>
      <c r="E1122">
        <v>386.83999633789063</v>
      </c>
      <c r="F1122">
        <v>386.83999633789063</v>
      </c>
      <c r="G1122">
        <v>18470500</v>
      </c>
      <c r="H1122" t="s">
        <v>9</v>
      </c>
    </row>
    <row r="1123" spans="1:8" x14ac:dyDescent="0.35">
      <c r="A1123" s="2">
        <v>45737</v>
      </c>
      <c r="B1123">
        <v>383.22000122070313</v>
      </c>
      <c r="C1123">
        <v>391.739990234375</v>
      </c>
      <c r="D1123">
        <v>382.79998779296881</v>
      </c>
      <c r="E1123">
        <v>391.260009765625</v>
      </c>
      <c r="F1123">
        <v>391.260009765625</v>
      </c>
      <c r="G1123">
        <v>39675900</v>
      </c>
      <c r="H1123" t="s">
        <v>9</v>
      </c>
    </row>
    <row r="1124" spans="1:8" x14ac:dyDescent="0.35">
      <c r="A1124" s="2">
        <v>45740</v>
      </c>
      <c r="B1124">
        <v>395.39999389648438</v>
      </c>
      <c r="C1124">
        <v>395.39999389648438</v>
      </c>
      <c r="D1124">
        <v>389.80999755859381</v>
      </c>
      <c r="E1124">
        <v>393.07998657226563</v>
      </c>
      <c r="F1124">
        <v>393.07998657226563</v>
      </c>
      <c r="G1124">
        <v>21004500</v>
      </c>
      <c r="H1124" t="s">
        <v>9</v>
      </c>
    </row>
    <row r="1125" spans="1:8" x14ac:dyDescent="0.35">
      <c r="A1125" s="2">
        <v>45741</v>
      </c>
      <c r="B1125">
        <v>393.92001342773438</v>
      </c>
      <c r="C1125">
        <v>396.3599853515625</v>
      </c>
      <c r="D1125">
        <v>392.6400146484375</v>
      </c>
      <c r="E1125">
        <v>395.16000366210938</v>
      </c>
      <c r="F1125">
        <v>395.16000366210938</v>
      </c>
      <c r="G1125">
        <v>15775000</v>
      </c>
      <c r="H1125" t="s">
        <v>9</v>
      </c>
    </row>
    <row r="1126" spans="1:8" x14ac:dyDescent="0.35">
      <c r="A1126" s="2">
        <v>45742</v>
      </c>
      <c r="B1126">
        <v>395</v>
      </c>
      <c r="C1126">
        <v>395.30999755859381</v>
      </c>
      <c r="D1126">
        <v>388.57000732421881</v>
      </c>
      <c r="E1126">
        <v>389.97000122070313</v>
      </c>
      <c r="F1126">
        <v>389.97000122070313</v>
      </c>
      <c r="G1126">
        <v>16108400</v>
      </c>
      <c r="H1126" t="s">
        <v>9</v>
      </c>
    </row>
    <row r="1127" spans="1:8" x14ac:dyDescent="0.35">
      <c r="A1127" s="2">
        <v>45743</v>
      </c>
      <c r="B1127">
        <v>390.1300048828125</v>
      </c>
      <c r="C1127">
        <v>392.239990234375</v>
      </c>
      <c r="D1127">
        <v>387.39999389648438</v>
      </c>
      <c r="E1127">
        <v>390.57998657226563</v>
      </c>
      <c r="F1127">
        <v>390.57998657226563</v>
      </c>
      <c r="G1127">
        <v>13766800</v>
      </c>
      <c r="H1127" t="s">
        <v>9</v>
      </c>
    </row>
    <row r="1128" spans="1:8" x14ac:dyDescent="0.35">
      <c r="A1128" s="2">
        <v>45744</v>
      </c>
      <c r="B1128">
        <v>388.07998657226563</v>
      </c>
      <c r="C1128">
        <v>389.1300048828125</v>
      </c>
      <c r="D1128">
        <v>376.92999267578119</v>
      </c>
      <c r="E1128">
        <v>378.79998779296881</v>
      </c>
      <c r="F1128">
        <v>378.79998779296881</v>
      </c>
      <c r="G1128">
        <v>21632000</v>
      </c>
      <c r="H1128" t="s">
        <v>9</v>
      </c>
    </row>
    <row r="1129" spans="1:8" x14ac:dyDescent="0.35">
      <c r="A1129" s="2">
        <v>45747</v>
      </c>
      <c r="B1129">
        <v>372.54000854492188</v>
      </c>
      <c r="C1129">
        <v>377.07000732421881</v>
      </c>
      <c r="D1129">
        <v>367.239990234375</v>
      </c>
      <c r="E1129">
        <v>375.3900146484375</v>
      </c>
      <c r="F1129">
        <v>375.3900146484375</v>
      </c>
      <c r="G1129">
        <v>35184700</v>
      </c>
      <c r="H1129" t="s">
        <v>9</v>
      </c>
    </row>
    <row r="1130" spans="1:8" x14ac:dyDescent="0.35">
      <c r="A1130" s="2">
        <v>45748</v>
      </c>
      <c r="B1130">
        <v>374.64999389648438</v>
      </c>
      <c r="C1130">
        <v>382.85000610351563</v>
      </c>
      <c r="D1130">
        <v>373.23001098632813</v>
      </c>
      <c r="E1130">
        <v>382.19000244140619</v>
      </c>
      <c r="F1130">
        <v>382.19000244140619</v>
      </c>
      <c r="G1130">
        <v>19689500</v>
      </c>
      <c r="H1130" t="s">
        <v>9</v>
      </c>
    </row>
    <row r="1131" spans="1:8" x14ac:dyDescent="0.35">
      <c r="A1131" s="2">
        <v>45749</v>
      </c>
      <c r="B1131">
        <v>377.97000122070313</v>
      </c>
      <c r="C1131">
        <v>385.07998657226563</v>
      </c>
      <c r="D1131">
        <v>376.6199951171875</v>
      </c>
      <c r="E1131">
        <v>382.1400146484375</v>
      </c>
      <c r="F1131">
        <v>382.1400146484375</v>
      </c>
      <c r="G1131">
        <v>16092600</v>
      </c>
      <c r="H1131" t="s">
        <v>9</v>
      </c>
    </row>
    <row r="1132" spans="1:8" x14ac:dyDescent="0.35">
      <c r="A1132" s="2">
        <v>45750</v>
      </c>
      <c r="B1132">
        <v>374.79000854492188</v>
      </c>
      <c r="C1132">
        <v>377.48001098632813</v>
      </c>
      <c r="D1132">
        <v>369.35000610351563</v>
      </c>
      <c r="E1132">
        <v>373.1099853515625</v>
      </c>
      <c r="F1132">
        <v>373.1099853515625</v>
      </c>
      <c r="G1132">
        <v>30198000</v>
      </c>
      <c r="H1132" t="s">
        <v>9</v>
      </c>
    </row>
    <row r="1133" spans="1:8" x14ac:dyDescent="0.35">
      <c r="A1133" s="2">
        <v>45751</v>
      </c>
      <c r="B1133">
        <v>364.1300048828125</v>
      </c>
      <c r="C1133">
        <v>374.58999633789063</v>
      </c>
      <c r="D1133">
        <v>359.48001098632813</v>
      </c>
      <c r="E1133">
        <v>359.83999633789063</v>
      </c>
      <c r="F1133">
        <v>359.83999633789063</v>
      </c>
      <c r="G1133">
        <v>49138700</v>
      </c>
      <c r="H1133" t="s">
        <v>9</v>
      </c>
    </row>
    <row r="1134" spans="1:8" x14ac:dyDescent="0.35">
      <c r="A1134" s="2">
        <v>44929</v>
      </c>
      <c r="B1134">
        <v>3853.2900390625</v>
      </c>
      <c r="C1134">
        <v>3878.4599609375</v>
      </c>
      <c r="D1134">
        <v>3794.330078125</v>
      </c>
      <c r="E1134">
        <v>3824.139892578125</v>
      </c>
      <c r="F1134">
        <v>3824.139892578125</v>
      </c>
      <c r="G1134">
        <v>3959140000</v>
      </c>
      <c r="H1134" t="s">
        <v>10</v>
      </c>
    </row>
    <row r="1135" spans="1:8" x14ac:dyDescent="0.35">
      <c r="A1135" s="2">
        <v>44930</v>
      </c>
      <c r="B1135">
        <v>3840.360107421875</v>
      </c>
      <c r="C1135">
        <v>3873.159912109375</v>
      </c>
      <c r="D1135">
        <v>3815.77001953125</v>
      </c>
      <c r="E1135">
        <v>3852.969970703125</v>
      </c>
      <c r="F1135">
        <v>3852.969970703125</v>
      </c>
      <c r="G1135">
        <v>4414080000</v>
      </c>
      <c r="H1135" t="s">
        <v>10</v>
      </c>
    </row>
    <row r="1136" spans="1:8" x14ac:dyDescent="0.35">
      <c r="A1136" s="2">
        <v>44931</v>
      </c>
      <c r="B1136">
        <v>3839.739990234375</v>
      </c>
      <c r="C1136">
        <v>3839.739990234375</v>
      </c>
      <c r="D1136">
        <v>3802.419921875</v>
      </c>
      <c r="E1136">
        <v>3808.10009765625</v>
      </c>
      <c r="F1136">
        <v>3808.10009765625</v>
      </c>
      <c r="G1136">
        <v>3893450000</v>
      </c>
      <c r="H1136" t="s">
        <v>10</v>
      </c>
    </row>
    <row r="1137" spans="1:8" x14ac:dyDescent="0.35">
      <c r="A1137" s="2">
        <v>44932</v>
      </c>
      <c r="B1137">
        <v>3823.3701171875</v>
      </c>
      <c r="C1137">
        <v>3906.18994140625</v>
      </c>
      <c r="D1137">
        <v>3809.56005859375</v>
      </c>
      <c r="E1137">
        <v>3895.080078125</v>
      </c>
      <c r="F1137">
        <v>3895.080078125</v>
      </c>
      <c r="G1137">
        <v>3923560000</v>
      </c>
      <c r="H1137" t="s">
        <v>10</v>
      </c>
    </row>
    <row r="1138" spans="1:8" x14ac:dyDescent="0.35">
      <c r="A1138" s="2">
        <v>44935</v>
      </c>
      <c r="B1138">
        <v>3910.820068359375</v>
      </c>
      <c r="C1138">
        <v>3950.570068359375</v>
      </c>
      <c r="D1138">
        <v>3890.419921875</v>
      </c>
      <c r="E1138">
        <v>3892.090087890625</v>
      </c>
      <c r="F1138">
        <v>3892.090087890625</v>
      </c>
      <c r="G1138">
        <v>4311770000</v>
      </c>
      <c r="H1138" t="s">
        <v>10</v>
      </c>
    </row>
    <row r="1139" spans="1:8" x14ac:dyDescent="0.35">
      <c r="A1139" s="2">
        <v>44936</v>
      </c>
      <c r="B1139">
        <v>3888.570068359375</v>
      </c>
      <c r="C1139">
        <v>3919.830078125</v>
      </c>
      <c r="D1139">
        <v>3877.2900390625</v>
      </c>
      <c r="E1139">
        <v>3919.25</v>
      </c>
      <c r="F1139">
        <v>3919.25</v>
      </c>
      <c r="G1139">
        <v>3851030000</v>
      </c>
      <c r="H1139" t="s">
        <v>10</v>
      </c>
    </row>
    <row r="1140" spans="1:8" x14ac:dyDescent="0.35">
      <c r="A1140" s="2">
        <v>44937</v>
      </c>
      <c r="B1140">
        <v>3932.35009765625</v>
      </c>
      <c r="C1140">
        <v>3970.070068359375</v>
      </c>
      <c r="D1140">
        <v>3928.5400390625</v>
      </c>
      <c r="E1140">
        <v>3969.610107421875</v>
      </c>
      <c r="F1140">
        <v>3969.610107421875</v>
      </c>
      <c r="G1140">
        <v>4303360000</v>
      </c>
      <c r="H1140" t="s">
        <v>10</v>
      </c>
    </row>
    <row r="1141" spans="1:8" x14ac:dyDescent="0.35">
      <c r="A1141" s="2">
        <v>44938</v>
      </c>
      <c r="B1141">
        <v>3977.570068359375</v>
      </c>
      <c r="C1141">
        <v>3997.760009765625</v>
      </c>
      <c r="D1141">
        <v>3937.56005859375</v>
      </c>
      <c r="E1141">
        <v>3983.169921875</v>
      </c>
      <c r="F1141">
        <v>3983.169921875</v>
      </c>
      <c r="G1141">
        <v>4440260000</v>
      </c>
      <c r="H1141" t="s">
        <v>10</v>
      </c>
    </row>
    <row r="1142" spans="1:8" x14ac:dyDescent="0.35">
      <c r="A1142" s="2">
        <v>44939</v>
      </c>
      <c r="B1142">
        <v>3960.60009765625</v>
      </c>
      <c r="C1142">
        <v>4003.949951171875</v>
      </c>
      <c r="D1142">
        <v>3947.669921875</v>
      </c>
      <c r="E1142">
        <v>3999.090087890625</v>
      </c>
      <c r="F1142">
        <v>3999.090087890625</v>
      </c>
      <c r="G1142">
        <v>3939700000</v>
      </c>
      <c r="H1142" t="s">
        <v>10</v>
      </c>
    </row>
    <row r="1143" spans="1:8" x14ac:dyDescent="0.35">
      <c r="A1143" s="2">
        <v>44943</v>
      </c>
      <c r="B1143">
        <v>3999.280029296875</v>
      </c>
      <c r="C1143">
        <v>4015.389892578125</v>
      </c>
      <c r="D1143">
        <v>3984.570068359375</v>
      </c>
      <c r="E1143">
        <v>3990.969970703125</v>
      </c>
      <c r="F1143">
        <v>3990.969970703125</v>
      </c>
      <c r="G1143">
        <v>4235560000</v>
      </c>
      <c r="H1143" t="s">
        <v>10</v>
      </c>
    </row>
    <row r="1144" spans="1:8" x14ac:dyDescent="0.35">
      <c r="A1144" s="2">
        <v>44944</v>
      </c>
      <c r="B1144">
        <v>4002.25</v>
      </c>
      <c r="C1144">
        <v>4014.159912109375</v>
      </c>
      <c r="D1144">
        <v>3926.590087890625</v>
      </c>
      <c r="E1144">
        <v>3928.860107421875</v>
      </c>
      <c r="F1144">
        <v>3928.860107421875</v>
      </c>
      <c r="G1144">
        <v>4298710000</v>
      </c>
      <c r="H1144" t="s">
        <v>10</v>
      </c>
    </row>
    <row r="1145" spans="1:8" x14ac:dyDescent="0.35">
      <c r="A1145" s="2">
        <v>44945</v>
      </c>
      <c r="B1145">
        <v>3911.840087890625</v>
      </c>
      <c r="C1145">
        <v>3922.93994140625</v>
      </c>
      <c r="D1145">
        <v>3885.5400390625</v>
      </c>
      <c r="E1145">
        <v>3898.85009765625</v>
      </c>
      <c r="F1145">
        <v>3898.85009765625</v>
      </c>
      <c r="G1145">
        <v>3991500000</v>
      </c>
      <c r="H1145" t="s">
        <v>10</v>
      </c>
    </row>
    <row r="1146" spans="1:8" x14ac:dyDescent="0.35">
      <c r="A1146" s="2">
        <v>44946</v>
      </c>
      <c r="B1146">
        <v>3909.0400390625</v>
      </c>
      <c r="C1146">
        <v>3972.9599609375</v>
      </c>
      <c r="D1146">
        <v>3897.860107421875</v>
      </c>
      <c r="E1146">
        <v>3972.610107421875</v>
      </c>
      <c r="F1146">
        <v>3972.610107421875</v>
      </c>
      <c r="G1146">
        <v>4013360000</v>
      </c>
      <c r="H1146" t="s">
        <v>10</v>
      </c>
    </row>
    <row r="1147" spans="1:8" x14ac:dyDescent="0.35">
      <c r="A1147" s="2">
        <v>44949</v>
      </c>
      <c r="B1147">
        <v>3978.139892578125</v>
      </c>
      <c r="C1147">
        <v>4039.31005859375</v>
      </c>
      <c r="D1147">
        <v>3971.639892578125</v>
      </c>
      <c r="E1147">
        <v>4019.81005859375</v>
      </c>
      <c r="F1147">
        <v>4019.81005859375</v>
      </c>
      <c r="G1147">
        <v>3945210000</v>
      </c>
      <c r="H1147" t="s">
        <v>10</v>
      </c>
    </row>
    <row r="1148" spans="1:8" x14ac:dyDescent="0.35">
      <c r="A1148" s="2">
        <v>44950</v>
      </c>
      <c r="B1148">
        <v>4001.739990234375</v>
      </c>
      <c r="C1148">
        <v>4023.919921875</v>
      </c>
      <c r="D1148">
        <v>3989.7900390625</v>
      </c>
      <c r="E1148">
        <v>4016.949951171875</v>
      </c>
      <c r="F1148">
        <v>4016.949951171875</v>
      </c>
      <c r="G1148">
        <v>3320430000</v>
      </c>
      <c r="H1148" t="s">
        <v>10</v>
      </c>
    </row>
    <row r="1149" spans="1:8" x14ac:dyDescent="0.35">
      <c r="A1149" s="2">
        <v>44951</v>
      </c>
      <c r="B1149">
        <v>3982.7099609375</v>
      </c>
      <c r="C1149">
        <v>4019.550048828125</v>
      </c>
      <c r="D1149">
        <v>3949.06005859375</v>
      </c>
      <c r="E1149">
        <v>4016.219970703125</v>
      </c>
      <c r="F1149">
        <v>4016.219970703125</v>
      </c>
      <c r="G1149">
        <v>3724020000</v>
      </c>
      <c r="H1149" t="s">
        <v>10</v>
      </c>
    </row>
    <row r="1150" spans="1:8" x14ac:dyDescent="0.35">
      <c r="A1150" s="2">
        <v>44952</v>
      </c>
      <c r="B1150">
        <v>4036.080078125</v>
      </c>
      <c r="C1150">
        <v>4061.570068359375</v>
      </c>
      <c r="D1150">
        <v>4013.2900390625</v>
      </c>
      <c r="E1150">
        <v>4060.429931640625</v>
      </c>
      <c r="F1150">
        <v>4060.429931640625</v>
      </c>
      <c r="G1150">
        <v>3809590000</v>
      </c>
      <c r="H1150" t="s">
        <v>10</v>
      </c>
    </row>
    <row r="1151" spans="1:8" x14ac:dyDescent="0.35">
      <c r="A1151" s="2">
        <v>44953</v>
      </c>
      <c r="B1151">
        <v>4053.719970703125</v>
      </c>
      <c r="C1151">
        <v>4094.2099609375</v>
      </c>
      <c r="D1151">
        <v>4048.699951171875</v>
      </c>
      <c r="E1151">
        <v>4070.56005859375</v>
      </c>
      <c r="F1151">
        <v>4070.56005859375</v>
      </c>
      <c r="G1151">
        <v>3907760000</v>
      </c>
      <c r="H1151" t="s">
        <v>10</v>
      </c>
    </row>
    <row r="1152" spans="1:8" x14ac:dyDescent="0.35">
      <c r="A1152" s="2">
        <v>44956</v>
      </c>
      <c r="B1152">
        <v>4049.27001953125</v>
      </c>
      <c r="C1152">
        <v>4063.85009765625</v>
      </c>
      <c r="D1152">
        <v>4015.550048828125</v>
      </c>
      <c r="E1152">
        <v>4017.77001953125</v>
      </c>
      <c r="F1152">
        <v>4017.77001953125</v>
      </c>
      <c r="G1152">
        <v>3802000000</v>
      </c>
      <c r="H1152" t="s">
        <v>10</v>
      </c>
    </row>
    <row r="1153" spans="1:8" x14ac:dyDescent="0.35">
      <c r="A1153" s="2">
        <v>44957</v>
      </c>
      <c r="B1153">
        <v>4020.85009765625</v>
      </c>
      <c r="C1153">
        <v>4077.159912109375</v>
      </c>
      <c r="D1153">
        <v>4020.43994140625</v>
      </c>
      <c r="E1153">
        <v>4076.60009765625</v>
      </c>
      <c r="F1153">
        <v>4076.60009765625</v>
      </c>
      <c r="G1153">
        <v>4679320000</v>
      </c>
      <c r="H1153" t="s">
        <v>10</v>
      </c>
    </row>
    <row r="1154" spans="1:8" x14ac:dyDescent="0.35">
      <c r="A1154" s="2">
        <v>44958</v>
      </c>
      <c r="B1154">
        <v>4070.070068359375</v>
      </c>
      <c r="C1154">
        <v>4148.9501953125</v>
      </c>
      <c r="D1154">
        <v>4037.199951171875</v>
      </c>
      <c r="E1154">
        <v>4119.2099609375</v>
      </c>
      <c r="F1154">
        <v>4119.2099609375</v>
      </c>
      <c r="G1154">
        <v>4856930000</v>
      </c>
      <c r="H1154" t="s">
        <v>10</v>
      </c>
    </row>
    <row r="1155" spans="1:8" x14ac:dyDescent="0.35">
      <c r="A1155" s="2">
        <v>44959</v>
      </c>
      <c r="B1155">
        <v>4158.68017578125</v>
      </c>
      <c r="C1155">
        <v>4195.43994140625</v>
      </c>
      <c r="D1155">
        <v>4141.8798828125</v>
      </c>
      <c r="E1155">
        <v>4179.759765625</v>
      </c>
      <c r="F1155">
        <v>4179.759765625</v>
      </c>
      <c r="G1155">
        <v>5624360000</v>
      </c>
      <c r="H1155" t="s">
        <v>10</v>
      </c>
    </row>
    <row r="1156" spans="1:8" x14ac:dyDescent="0.35">
      <c r="A1156" s="2">
        <v>44960</v>
      </c>
      <c r="B1156">
        <v>4136.68994140625</v>
      </c>
      <c r="C1156">
        <v>4182.35986328125</v>
      </c>
      <c r="D1156">
        <v>4123.35986328125</v>
      </c>
      <c r="E1156">
        <v>4136.47998046875</v>
      </c>
      <c r="F1156">
        <v>4136.47998046875</v>
      </c>
      <c r="G1156">
        <v>4694510000</v>
      </c>
      <c r="H1156" t="s">
        <v>10</v>
      </c>
    </row>
    <row r="1157" spans="1:8" x14ac:dyDescent="0.35">
      <c r="A1157" s="2">
        <v>44963</v>
      </c>
      <c r="B1157">
        <v>4119.56982421875</v>
      </c>
      <c r="C1157">
        <v>4124.6298828125</v>
      </c>
      <c r="D1157">
        <v>4093.3798828125</v>
      </c>
      <c r="E1157">
        <v>4111.080078125</v>
      </c>
      <c r="F1157">
        <v>4111.080078125</v>
      </c>
      <c r="G1157">
        <v>4114240000</v>
      </c>
      <c r="H1157" t="s">
        <v>10</v>
      </c>
    </row>
    <row r="1158" spans="1:8" x14ac:dyDescent="0.35">
      <c r="A1158" s="2">
        <v>44964</v>
      </c>
      <c r="B1158">
        <v>4105.35009765625</v>
      </c>
      <c r="C1158">
        <v>4176.5400390625</v>
      </c>
      <c r="D1158">
        <v>4088.389892578125</v>
      </c>
      <c r="E1158">
        <v>4164</v>
      </c>
      <c r="F1158">
        <v>4164</v>
      </c>
      <c r="G1158">
        <v>4355860000</v>
      </c>
      <c r="H1158" t="s">
        <v>10</v>
      </c>
    </row>
    <row r="1159" spans="1:8" x14ac:dyDescent="0.35">
      <c r="A1159" s="2">
        <v>44965</v>
      </c>
      <c r="B1159">
        <v>4153.47021484375</v>
      </c>
      <c r="C1159">
        <v>4156.85009765625</v>
      </c>
      <c r="D1159">
        <v>4111.669921875</v>
      </c>
      <c r="E1159">
        <v>4117.85986328125</v>
      </c>
      <c r="F1159">
        <v>4117.85986328125</v>
      </c>
      <c r="G1159">
        <v>4029820000</v>
      </c>
      <c r="H1159" t="s">
        <v>10</v>
      </c>
    </row>
    <row r="1160" spans="1:8" x14ac:dyDescent="0.35">
      <c r="A1160" s="2">
        <v>44966</v>
      </c>
      <c r="B1160">
        <v>4144.25</v>
      </c>
      <c r="C1160">
        <v>4156.22998046875</v>
      </c>
      <c r="D1160">
        <v>4069.669921875</v>
      </c>
      <c r="E1160">
        <v>4081.5</v>
      </c>
      <c r="F1160">
        <v>4081.5</v>
      </c>
      <c r="G1160">
        <v>4270200000</v>
      </c>
      <c r="H1160" t="s">
        <v>10</v>
      </c>
    </row>
    <row r="1161" spans="1:8" x14ac:dyDescent="0.35">
      <c r="A1161" s="2">
        <v>44967</v>
      </c>
      <c r="B1161">
        <v>4068.919921875</v>
      </c>
      <c r="C1161">
        <v>4094.360107421875</v>
      </c>
      <c r="D1161">
        <v>4060.7900390625</v>
      </c>
      <c r="E1161">
        <v>4090.4599609375</v>
      </c>
      <c r="F1161">
        <v>4090.4599609375</v>
      </c>
      <c r="G1161">
        <v>3891520000</v>
      </c>
      <c r="H1161" t="s">
        <v>10</v>
      </c>
    </row>
    <row r="1162" spans="1:8" x14ac:dyDescent="0.35">
      <c r="A1162" s="2">
        <v>44970</v>
      </c>
      <c r="B1162">
        <v>4096.6201171875</v>
      </c>
      <c r="C1162">
        <v>4138.89990234375</v>
      </c>
      <c r="D1162">
        <v>4092.669921875</v>
      </c>
      <c r="E1162">
        <v>4137.2900390625</v>
      </c>
      <c r="F1162">
        <v>4137.2900390625</v>
      </c>
      <c r="G1162">
        <v>3448620000</v>
      </c>
      <c r="H1162" t="s">
        <v>10</v>
      </c>
    </row>
    <row r="1163" spans="1:8" x14ac:dyDescent="0.35">
      <c r="A1163" s="2">
        <v>44971</v>
      </c>
      <c r="B1163">
        <v>4126.7001953125</v>
      </c>
      <c r="C1163">
        <v>4159.77001953125</v>
      </c>
      <c r="D1163">
        <v>4095.010009765625</v>
      </c>
      <c r="E1163">
        <v>4136.1298828125</v>
      </c>
      <c r="F1163">
        <v>4136.1298828125</v>
      </c>
      <c r="G1163">
        <v>3929200000</v>
      </c>
      <c r="H1163" t="s">
        <v>10</v>
      </c>
    </row>
    <row r="1164" spans="1:8" x14ac:dyDescent="0.35">
      <c r="A1164" s="2">
        <v>44972</v>
      </c>
      <c r="B1164">
        <v>4119.5</v>
      </c>
      <c r="C1164">
        <v>4148.10986328125</v>
      </c>
      <c r="D1164">
        <v>4103.97998046875</v>
      </c>
      <c r="E1164">
        <v>4147.60009765625</v>
      </c>
      <c r="F1164">
        <v>4147.60009765625</v>
      </c>
      <c r="G1164">
        <v>4075980000</v>
      </c>
      <c r="H1164" t="s">
        <v>10</v>
      </c>
    </row>
    <row r="1165" spans="1:8" x14ac:dyDescent="0.35">
      <c r="A1165" s="2">
        <v>44973</v>
      </c>
      <c r="B1165">
        <v>4114.75</v>
      </c>
      <c r="C1165">
        <v>4136.5400390625</v>
      </c>
      <c r="D1165">
        <v>4089.489990234375</v>
      </c>
      <c r="E1165">
        <v>4090.409912109375</v>
      </c>
      <c r="F1165">
        <v>4090.409912109375</v>
      </c>
      <c r="G1165">
        <v>4143660000</v>
      </c>
      <c r="H1165" t="s">
        <v>10</v>
      </c>
    </row>
    <row r="1166" spans="1:8" x14ac:dyDescent="0.35">
      <c r="A1166" s="2">
        <v>44974</v>
      </c>
      <c r="B1166">
        <v>4077.389892578125</v>
      </c>
      <c r="C1166">
        <v>4081.510009765625</v>
      </c>
      <c r="D1166">
        <v>4047.949951171875</v>
      </c>
      <c r="E1166">
        <v>4079.090087890625</v>
      </c>
      <c r="F1166">
        <v>4079.090087890625</v>
      </c>
      <c r="G1166">
        <v>4045480000</v>
      </c>
      <c r="H1166" t="s">
        <v>10</v>
      </c>
    </row>
    <row r="1167" spans="1:8" x14ac:dyDescent="0.35">
      <c r="A1167" s="2">
        <v>44978</v>
      </c>
      <c r="B1167">
        <v>4052.35009765625</v>
      </c>
      <c r="C1167">
        <v>4052.35009765625</v>
      </c>
      <c r="D1167">
        <v>3995.18994140625</v>
      </c>
      <c r="E1167">
        <v>3997.340087890625</v>
      </c>
      <c r="F1167">
        <v>3997.340087890625</v>
      </c>
      <c r="G1167">
        <v>4121590000</v>
      </c>
      <c r="H1167" t="s">
        <v>10</v>
      </c>
    </row>
    <row r="1168" spans="1:8" x14ac:dyDescent="0.35">
      <c r="A1168" s="2">
        <v>44979</v>
      </c>
      <c r="B1168">
        <v>4001.830078125</v>
      </c>
      <c r="C1168">
        <v>4017.3701171875</v>
      </c>
      <c r="D1168">
        <v>3976.89990234375</v>
      </c>
      <c r="E1168">
        <v>3991.050048828125</v>
      </c>
      <c r="F1168">
        <v>3991.050048828125</v>
      </c>
      <c r="G1168">
        <v>4079320000</v>
      </c>
      <c r="H1168" t="s">
        <v>10</v>
      </c>
    </row>
    <row r="1169" spans="1:8" x14ac:dyDescent="0.35">
      <c r="A1169" s="2">
        <v>44980</v>
      </c>
      <c r="B1169">
        <v>4018.60009765625</v>
      </c>
      <c r="C1169">
        <v>4028.300048828125</v>
      </c>
      <c r="D1169">
        <v>3969.18994140625</v>
      </c>
      <c r="E1169">
        <v>4012.320068359375</v>
      </c>
      <c r="F1169">
        <v>4012.320068359375</v>
      </c>
      <c r="G1169">
        <v>3952940000</v>
      </c>
      <c r="H1169" t="s">
        <v>10</v>
      </c>
    </row>
    <row r="1170" spans="1:8" x14ac:dyDescent="0.35">
      <c r="A1170" s="2">
        <v>44981</v>
      </c>
      <c r="B1170">
        <v>3973.239990234375</v>
      </c>
      <c r="C1170">
        <v>3978.25</v>
      </c>
      <c r="D1170">
        <v>3943.080078125</v>
      </c>
      <c r="E1170">
        <v>3970.0400390625</v>
      </c>
      <c r="F1170">
        <v>3970.0400390625</v>
      </c>
      <c r="G1170">
        <v>3877700000</v>
      </c>
      <c r="H1170" t="s">
        <v>10</v>
      </c>
    </row>
    <row r="1171" spans="1:8" x14ac:dyDescent="0.35">
      <c r="A1171" s="2">
        <v>44984</v>
      </c>
      <c r="B1171">
        <v>3992.360107421875</v>
      </c>
      <c r="C1171">
        <v>4018.050048828125</v>
      </c>
      <c r="D1171">
        <v>3973.550048828125</v>
      </c>
      <c r="E1171">
        <v>3982.239990234375</v>
      </c>
      <c r="F1171">
        <v>3982.239990234375</v>
      </c>
      <c r="G1171">
        <v>3836950000</v>
      </c>
      <c r="H1171" t="s">
        <v>10</v>
      </c>
    </row>
    <row r="1172" spans="1:8" x14ac:dyDescent="0.35">
      <c r="A1172" s="2">
        <v>44985</v>
      </c>
      <c r="B1172">
        <v>3977.18994140625</v>
      </c>
      <c r="C1172">
        <v>3997.5</v>
      </c>
      <c r="D1172">
        <v>3968.97998046875</v>
      </c>
      <c r="E1172">
        <v>3970.14990234375</v>
      </c>
      <c r="F1172">
        <v>3970.14990234375</v>
      </c>
      <c r="G1172">
        <v>5043400000</v>
      </c>
      <c r="H1172" t="s">
        <v>10</v>
      </c>
    </row>
    <row r="1173" spans="1:8" x14ac:dyDescent="0.35">
      <c r="A1173" s="2">
        <v>44986</v>
      </c>
      <c r="B1173">
        <v>3963.340087890625</v>
      </c>
      <c r="C1173">
        <v>3971.72998046875</v>
      </c>
      <c r="D1173">
        <v>3939.050048828125</v>
      </c>
      <c r="E1173">
        <v>3951.389892578125</v>
      </c>
      <c r="F1173">
        <v>3951.389892578125</v>
      </c>
      <c r="G1173">
        <v>4249480000</v>
      </c>
      <c r="H1173" t="s">
        <v>10</v>
      </c>
    </row>
    <row r="1174" spans="1:8" x14ac:dyDescent="0.35">
      <c r="A1174" s="2">
        <v>44987</v>
      </c>
      <c r="B1174">
        <v>3938.679931640625</v>
      </c>
      <c r="C1174">
        <v>3990.840087890625</v>
      </c>
      <c r="D1174">
        <v>3928.159912109375</v>
      </c>
      <c r="E1174">
        <v>3981.35009765625</v>
      </c>
      <c r="F1174">
        <v>3981.35009765625</v>
      </c>
      <c r="G1174">
        <v>4244900000</v>
      </c>
      <c r="H1174" t="s">
        <v>10</v>
      </c>
    </row>
    <row r="1175" spans="1:8" x14ac:dyDescent="0.35">
      <c r="A1175" s="2">
        <v>44988</v>
      </c>
      <c r="B1175">
        <v>3998.02001953125</v>
      </c>
      <c r="C1175">
        <v>4048.2900390625</v>
      </c>
      <c r="D1175">
        <v>3995.169921875</v>
      </c>
      <c r="E1175">
        <v>4045.639892578125</v>
      </c>
      <c r="F1175">
        <v>4045.639892578125</v>
      </c>
      <c r="G1175">
        <v>4084730000</v>
      </c>
      <c r="H1175" t="s">
        <v>10</v>
      </c>
    </row>
    <row r="1176" spans="1:8" x14ac:dyDescent="0.35">
      <c r="A1176" s="2">
        <v>44991</v>
      </c>
      <c r="B1176">
        <v>4055.14990234375</v>
      </c>
      <c r="C1176">
        <v>4078.489990234375</v>
      </c>
      <c r="D1176">
        <v>4044.610107421875</v>
      </c>
      <c r="E1176">
        <v>4048.419921875</v>
      </c>
      <c r="F1176">
        <v>4048.419921875</v>
      </c>
      <c r="G1176">
        <v>4000870000</v>
      </c>
      <c r="H1176" t="s">
        <v>10</v>
      </c>
    </row>
    <row r="1177" spans="1:8" x14ac:dyDescent="0.35">
      <c r="A1177" s="2">
        <v>44992</v>
      </c>
      <c r="B1177">
        <v>4048.260009765625</v>
      </c>
      <c r="C1177">
        <v>4050</v>
      </c>
      <c r="D1177">
        <v>3980.31005859375</v>
      </c>
      <c r="E1177">
        <v>3986.3701171875</v>
      </c>
      <c r="F1177">
        <v>3986.3701171875</v>
      </c>
      <c r="G1177">
        <v>3922500000</v>
      </c>
      <c r="H1177" t="s">
        <v>10</v>
      </c>
    </row>
    <row r="1178" spans="1:8" x14ac:dyDescent="0.35">
      <c r="A1178" s="2">
        <v>44993</v>
      </c>
      <c r="B1178">
        <v>3987.550048828125</v>
      </c>
      <c r="C1178">
        <v>4000.409912109375</v>
      </c>
      <c r="D1178">
        <v>3969.760009765625</v>
      </c>
      <c r="E1178">
        <v>3992.010009765625</v>
      </c>
      <c r="F1178">
        <v>3992.010009765625</v>
      </c>
      <c r="G1178">
        <v>3535570000</v>
      </c>
      <c r="H1178" t="s">
        <v>10</v>
      </c>
    </row>
    <row r="1179" spans="1:8" x14ac:dyDescent="0.35">
      <c r="A1179" s="2">
        <v>44994</v>
      </c>
      <c r="B1179">
        <v>3998.659912109375</v>
      </c>
      <c r="C1179">
        <v>4017.81005859375</v>
      </c>
      <c r="D1179">
        <v>3908.699951171875</v>
      </c>
      <c r="E1179">
        <v>3918.320068359375</v>
      </c>
      <c r="F1179">
        <v>3918.320068359375</v>
      </c>
      <c r="G1179">
        <v>4445260000</v>
      </c>
      <c r="H1179" t="s">
        <v>10</v>
      </c>
    </row>
    <row r="1180" spans="1:8" x14ac:dyDescent="0.35">
      <c r="A1180" s="2">
        <v>44995</v>
      </c>
      <c r="B1180">
        <v>3912.77001953125</v>
      </c>
      <c r="C1180">
        <v>3934.050048828125</v>
      </c>
      <c r="D1180">
        <v>3846.320068359375</v>
      </c>
      <c r="E1180">
        <v>3861.590087890625</v>
      </c>
      <c r="F1180">
        <v>3861.590087890625</v>
      </c>
      <c r="G1180">
        <v>5518190000</v>
      </c>
      <c r="H1180" t="s">
        <v>10</v>
      </c>
    </row>
    <row r="1181" spans="1:8" x14ac:dyDescent="0.35">
      <c r="A1181" s="2">
        <v>44998</v>
      </c>
      <c r="B1181">
        <v>3835.1201171875</v>
      </c>
      <c r="C1181">
        <v>3905.050048828125</v>
      </c>
      <c r="D1181">
        <v>3808.860107421875</v>
      </c>
      <c r="E1181">
        <v>3855.760009765625</v>
      </c>
      <c r="F1181">
        <v>3855.760009765625</v>
      </c>
      <c r="G1181">
        <v>6558020000</v>
      </c>
      <c r="H1181" t="s">
        <v>10</v>
      </c>
    </row>
    <row r="1182" spans="1:8" x14ac:dyDescent="0.35">
      <c r="A1182" s="2">
        <v>44999</v>
      </c>
      <c r="B1182">
        <v>3894.010009765625</v>
      </c>
      <c r="C1182">
        <v>3937.2900390625</v>
      </c>
      <c r="D1182">
        <v>3873.6298828125</v>
      </c>
      <c r="E1182">
        <v>3919.2900390625</v>
      </c>
      <c r="F1182">
        <v>3919.2900390625</v>
      </c>
      <c r="G1182">
        <v>5665870000</v>
      </c>
      <c r="H1182" t="s">
        <v>10</v>
      </c>
    </row>
    <row r="1183" spans="1:8" x14ac:dyDescent="0.35">
      <c r="A1183" s="2">
        <v>45000</v>
      </c>
      <c r="B1183">
        <v>3876.739990234375</v>
      </c>
      <c r="C1183">
        <v>3894.260009765625</v>
      </c>
      <c r="D1183">
        <v>3838.239990234375</v>
      </c>
      <c r="E1183">
        <v>3891.929931640625</v>
      </c>
      <c r="F1183">
        <v>3891.929931640625</v>
      </c>
      <c r="G1183">
        <v>6594010000</v>
      </c>
      <c r="H1183" t="s">
        <v>10</v>
      </c>
    </row>
    <row r="1184" spans="1:8" x14ac:dyDescent="0.35">
      <c r="A1184" s="2">
        <v>45001</v>
      </c>
      <c r="B1184">
        <v>3878.929931640625</v>
      </c>
      <c r="C1184">
        <v>3964.4599609375</v>
      </c>
      <c r="D1184">
        <v>3864.110107421875</v>
      </c>
      <c r="E1184">
        <v>3960.280029296875</v>
      </c>
      <c r="F1184">
        <v>3960.280029296875</v>
      </c>
      <c r="G1184">
        <v>5695790000</v>
      </c>
      <c r="H1184" t="s">
        <v>10</v>
      </c>
    </row>
    <row r="1185" spans="1:8" x14ac:dyDescent="0.35">
      <c r="A1185" s="2">
        <v>45002</v>
      </c>
      <c r="B1185">
        <v>3958.68994140625</v>
      </c>
      <c r="C1185">
        <v>3958.909912109375</v>
      </c>
      <c r="D1185">
        <v>3901.27001953125</v>
      </c>
      <c r="E1185">
        <v>3916.639892578125</v>
      </c>
      <c r="F1185">
        <v>3916.639892578125</v>
      </c>
      <c r="G1185">
        <v>9354280000</v>
      </c>
      <c r="H1185" t="s">
        <v>10</v>
      </c>
    </row>
    <row r="1186" spans="1:8" x14ac:dyDescent="0.35">
      <c r="A1186" s="2">
        <v>45005</v>
      </c>
      <c r="B1186">
        <v>3917.469970703125</v>
      </c>
      <c r="C1186">
        <v>3956.6201171875</v>
      </c>
      <c r="D1186">
        <v>3916.889892578125</v>
      </c>
      <c r="E1186">
        <v>3951.570068359375</v>
      </c>
      <c r="F1186">
        <v>3951.570068359375</v>
      </c>
      <c r="G1186">
        <v>5347140000</v>
      </c>
      <c r="H1186" t="s">
        <v>10</v>
      </c>
    </row>
    <row r="1187" spans="1:8" x14ac:dyDescent="0.35">
      <c r="A1187" s="2">
        <v>45006</v>
      </c>
      <c r="B1187">
        <v>3975.889892578125</v>
      </c>
      <c r="C1187">
        <v>4009.080078125</v>
      </c>
      <c r="D1187">
        <v>3971.18994140625</v>
      </c>
      <c r="E1187">
        <v>4002.8701171875</v>
      </c>
      <c r="F1187">
        <v>4002.8701171875</v>
      </c>
      <c r="G1187">
        <v>4920240000</v>
      </c>
      <c r="H1187" t="s">
        <v>10</v>
      </c>
    </row>
    <row r="1188" spans="1:8" x14ac:dyDescent="0.35">
      <c r="A1188" s="2">
        <v>45007</v>
      </c>
      <c r="B1188">
        <v>4002.0400390625</v>
      </c>
      <c r="C1188">
        <v>4039.489990234375</v>
      </c>
      <c r="D1188">
        <v>3936.169921875</v>
      </c>
      <c r="E1188">
        <v>3936.969970703125</v>
      </c>
      <c r="F1188">
        <v>3936.969970703125</v>
      </c>
      <c r="G1188">
        <v>4533010000</v>
      </c>
      <c r="H1188" t="s">
        <v>10</v>
      </c>
    </row>
    <row r="1189" spans="1:8" x14ac:dyDescent="0.35">
      <c r="A1189" s="2">
        <v>45008</v>
      </c>
      <c r="B1189">
        <v>3959.2099609375</v>
      </c>
      <c r="C1189">
        <v>4007.659912109375</v>
      </c>
      <c r="D1189">
        <v>3919.050048828125</v>
      </c>
      <c r="E1189">
        <v>3948.719970703125</v>
      </c>
      <c r="F1189">
        <v>3948.719970703125</v>
      </c>
      <c r="G1189">
        <v>4991600000</v>
      </c>
      <c r="H1189" t="s">
        <v>10</v>
      </c>
    </row>
    <row r="1190" spans="1:8" x14ac:dyDescent="0.35">
      <c r="A1190" s="2">
        <v>45009</v>
      </c>
      <c r="B1190">
        <v>3939.2099609375</v>
      </c>
      <c r="C1190">
        <v>3972.739990234375</v>
      </c>
      <c r="D1190">
        <v>3909.159912109375</v>
      </c>
      <c r="E1190">
        <v>3970.989990234375</v>
      </c>
      <c r="F1190">
        <v>3970.989990234375</v>
      </c>
      <c r="G1190">
        <v>4583970000</v>
      </c>
      <c r="H1190" t="s">
        <v>10</v>
      </c>
    </row>
    <row r="1191" spans="1:8" x14ac:dyDescent="0.35">
      <c r="A1191" s="2">
        <v>45012</v>
      </c>
      <c r="B1191">
        <v>3982.929931640625</v>
      </c>
      <c r="C1191">
        <v>4003.830078125</v>
      </c>
      <c r="D1191">
        <v>3970.489990234375</v>
      </c>
      <c r="E1191">
        <v>3977.530029296875</v>
      </c>
      <c r="F1191">
        <v>3977.530029296875</v>
      </c>
      <c r="G1191">
        <v>4233540000</v>
      </c>
      <c r="H1191" t="s">
        <v>10</v>
      </c>
    </row>
    <row r="1192" spans="1:8" x14ac:dyDescent="0.35">
      <c r="A1192" s="2">
        <v>45013</v>
      </c>
      <c r="B1192">
        <v>3974.1298828125</v>
      </c>
      <c r="C1192">
        <v>3979.199951171875</v>
      </c>
      <c r="D1192">
        <v>3951.530029296875</v>
      </c>
      <c r="E1192">
        <v>3971.27001953125</v>
      </c>
      <c r="F1192">
        <v>3971.27001953125</v>
      </c>
      <c r="G1192">
        <v>4014600000</v>
      </c>
      <c r="H1192" t="s">
        <v>10</v>
      </c>
    </row>
    <row r="1193" spans="1:8" x14ac:dyDescent="0.35">
      <c r="A1193" s="2">
        <v>45014</v>
      </c>
      <c r="B1193">
        <v>3999.530029296875</v>
      </c>
      <c r="C1193">
        <v>4030.590087890625</v>
      </c>
      <c r="D1193">
        <v>3999.530029296875</v>
      </c>
      <c r="E1193">
        <v>4027.81005859375</v>
      </c>
      <c r="F1193">
        <v>4027.81005859375</v>
      </c>
      <c r="G1193">
        <v>4145250000</v>
      </c>
      <c r="H1193" t="s">
        <v>10</v>
      </c>
    </row>
    <row r="1194" spans="1:8" x14ac:dyDescent="0.35">
      <c r="A1194" s="2">
        <v>45015</v>
      </c>
      <c r="B1194">
        <v>4046.739990234375</v>
      </c>
      <c r="C1194">
        <v>4057.85009765625</v>
      </c>
      <c r="D1194">
        <v>4032.10009765625</v>
      </c>
      <c r="E1194">
        <v>4050.830078125</v>
      </c>
      <c r="F1194">
        <v>4050.830078125</v>
      </c>
      <c r="G1194">
        <v>3930860000</v>
      </c>
      <c r="H1194" t="s">
        <v>10</v>
      </c>
    </row>
    <row r="1195" spans="1:8" x14ac:dyDescent="0.35">
      <c r="A1195" s="2">
        <v>45016</v>
      </c>
      <c r="B1195">
        <v>4056.179931640625</v>
      </c>
      <c r="C1195">
        <v>4110.75</v>
      </c>
      <c r="D1195">
        <v>4056.179931640625</v>
      </c>
      <c r="E1195">
        <v>4109.31005859375</v>
      </c>
      <c r="F1195">
        <v>4109.31005859375</v>
      </c>
      <c r="G1195">
        <v>4525120000</v>
      </c>
      <c r="H1195" t="s">
        <v>10</v>
      </c>
    </row>
    <row r="1196" spans="1:8" x14ac:dyDescent="0.35">
      <c r="A1196" s="2">
        <v>45019</v>
      </c>
      <c r="B1196">
        <v>4102.2001953125</v>
      </c>
      <c r="C1196">
        <v>4127.66015625</v>
      </c>
      <c r="D1196">
        <v>4098.7900390625</v>
      </c>
      <c r="E1196">
        <v>4124.509765625</v>
      </c>
      <c r="F1196">
        <v>4124.509765625</v>
      </c>
      <c r="G1196">
        <v>4234700000</v>
      </c>
      <c r="H1196" t="s">
        <v>10</v>
      </c>
    </row>
    <row r="1197" spans="1:8" x14ac:dyDescent="0.35">
      <c r="A1197" s="2">
        <v>45020</v>
      </c>
      <c r="B1197">
        <v>4128.02978515625</v>
      </c>
      <c r="C1197">
        <v>4133.1298828125</v>
      </c>
      <c r="D1197">
        <v>4086.8701171875</v>
      </c>
      <c r="E1197">
        <v>4100.60009765625</v>
      </c>
      <c r="F1197">
        <v>4100.60009765625</v>
      </c>
      <c r="G1197">
        <v>4227800000</v>
      </c>
      <c r="H1197" t="s">
        <v>10</v>
      </c>
    </row>
    <row r="1198" spans="1:8" x14ac:dyDescent="0.35">
      <c r="A1198" s="2">
        <v>45021</v>
      </c>
      <c r="B1198">
        <v>4094.5</v>
      </c>
      <c r="C1198">
        <v>4099.68994140625</v>
      </c>
      <c r="D1198">
        <v>4072.56005859375</v>
      </c>
      <c r="E1198">
        <v>4090.3798828125</v>
      </c>
      <c r="F1198">
        <v>4090.3798828125</v>
      </c>
      <c r="G1198">
        <v>3968020000</v>
      </c>
      <c r="H1198" t="s">
        <v>10</v>
      </c>
    </row>
    <row r="1199" spans="1:8" x14ac:dyDescent="0.35">
      <c r="A1199" s="2">
        <v>45022</v>
      </c>
      <c r="B1199">
        <v>4081.14990234375</v>
      </c>
      <c r="C1199">
        <v>4107.31982421875</v>
      </c>
      <c r="D1199">
        <v>4069.840087890625</v>
      </c>
      <c r="E1199">
        <v>4105.02001953125</v>
      </c>
      <c r="F1199">
        <v>4105.02001953125</v>
      </c>
      <c r="G1199">
        <v>3486690000</v>
      </c>
      <c r="H1199" t="s">
        <v>10</v>
      </c>
    </row>
    <row r="1200" spans="1:8" x14ac:dyDescent="0.35">
      <c r="A1200" s="2">
        <v>45026</v>
      </c>
      <c r="B1200">
        <v>4085.199951171875</v>
      </c>
      <c r="C1200">
        <v>4109.5</v>
      </c>
      <c r="D1200">
        <v>4072.550048828125</v>
      </c>
      <c r="E1200">
        <v>4109.10986328125</v>
      </c>
      <c r="F1200">
        <v>4109.10986328125</v>
      </c>
      <c r="G1200">
        <v>3423650000</v>
      </c>
      <c r="H1200" t="s">
        <v>10</v>
      </c>
    </row>
    <row r="1201" spans="1:8" x14ac:dyDescent="0.35">
      <c r="A1201" s="2">
        <v>45027</v>
      </c>
      <c r="B1201">
        <v>4110.2900390625</v>
      </c>
      <c r="C1201">
        <v>4124.259765625</v>
      </c>
      <c r="D1201">
        <v>4102.60986328125</v>
      </c>
      <c r="E1201">
        <v>4108.93994140625</v>
      </c>
      <c r="F1201">
        <v>4108.93994140625</v>
      </c>
      <c r="G1201">
        <v>3665830000</v>
      </c>
      <c r="H1201" t="s">
        <v>10</v>
      </c>
    </row>
    <row r="1202" spans="1:8" x14ac:dyDescent="0.35">
      <c r="A1202" s="2">
        <v>45028</v>
      </c>
      <c r="B1202">
        <v>4121.72021484375</v>
      </c>
      <c r="C1202">
        <v>4134.3701171875</v>
      </c>
      <c r="D1202">
        <v>4086.93994140625</v>
      </c>
      <c r="E1202">
        <v>4091.949951171875</v>
      </c>
      <c r="F1202">
        <v>4091.949951171875</v>
      </c>
      <c r="G1202">
        <v>3633120000</v>
      </c>
      <c r="H1202" t="s">
        <v>10</v>
      </c>
    </row>
    <row r="1203" spans="1:8" x14ac:dyDescent="0.35">
      <c r="A1203" s="2">
        <v>45029</v>
      </c>
      <c r="B1203">
        <v>4100.0400390625</v>
      </c>
      <c r="C1203">
        <v>4150.259765625</v>
      </c>
      <c r="D1203">
        <v>4099.39990234375</v>
      </c>
      <c r="E1203">
        <v>4146.22021484375</v>
      </c>
      <c r="F1203">
        <v>4146.22021484375</v>
      </c>
      <c r="G1203">
        <v>3596590000</v>
      </c>
      <c r="H1203" t="s">
        <v>10</v>
      </c>
    </row>
    <row r="1204" spans="1:8" x14ac:dyDescent="0.35">
      <c r="A1204" s="2">
        <v>45030</v>
      </c>
      <c r="B1204">
        <v>4140.10986328125</v>
      </c>
      <c r="C1204">
        <v>4163.18994140625</v>
      </c>
      <c r="D1204">
        <v>4113.2001953125</v>
      </c>
      <c r="E1204">
        <v>4137.64013671875</v>
      </c>
      <c r="F1204">
        <v>4137.64013671875</v>
      </c>
      <c r="G1204">
        <v>3575690000</v>
      </c>
      <c r="H1204" t="s">
        <v>10</v>
      </c>
    </row>
    <row r="1205" spans="1:8" x14ac:dyDescent="0.35">
      <c r="A1205" s="2">
        <v>45033</v>
      </c>
      <c r="B1205">
        <v>4137.169921875</v>
      </c>
      <c r="C1205">
        <v>4151.72021484375</v>
      </c>
      <c r="D1205">
        <v>4123.18017578125</v>
      </c>
      <c r="E1205">
        <v>4151.31982421875</v>
      </c>
      <c r="F1205">
        <v>4151.31982421875</v>
      </c>
      <c r="G1205">
        <v>3611180000</v>
      </c>
      <c r="H1205" t="s">
        <v>10</v>
      </c>
    </row>
    <row r="1206" spans="1:8" x14ac:dyDescent="0.35">
      <c r="A1206" s="2">
        <v>45034</v>
      </c>
      <c r="B1206">
        <v>4164.259765625</v>
      </c>
      <c r="C1206">
        <v>4169.47998046875</v>
      </c>
      <c r="D1206">
        <v>4140.35986328125</v>
      </c>
      <c r="E1206">
        <v>4154.8701171875</v>
      </c>
      <c r="F1206">
        <v>4154.8701171875</v>
      </c>
      <c r="G1206">
        <v>3536640000</v>
      </c>
      <c r="H1206" t="s">
        <v>10</v>
      </c>
    </row>
    <row r="1207" spans="1:8" x14ac:dyDescent="0.35">
      <c r="A1207" s="2">
        <v>45035</v>
      </c>
      <c r="B1207">
        <v>4139.330078125</v>
      </c>
      <c r="C1207">
        <v>4162.56982421875</v>
      </c>
      <c r="D1207">
        <v>4134.490234375</v>
      </c>
      <c r="E1207">
        <v>4154.52001953125</v>
      </c>
      <c r="F1207">
        <v>4154.52001953125</v>
      </c>
      <c r="G1207">
        <v>3572560000</v>
      </c>
      <c r="H1207" t="s">
        <v>10</v>
      </c>
    </row>
    <row r="1208" spans="1:8" x14ac:dyDescent="0.35">
      <c r="A1208" s="2">
        <v>45036</v>
      </c>
      <c r="B1208">
        <v>4130.47998046875</v>
      </c>
      <c r="C1208">
        <v>4148.56982421875</v>
      </c>
      <c r="D1208">
        <v>4114.56982421875</v>
      </c>
      <c r="E1208">
        <v>4129.7900390625</v>
      </c>
      <c r="F1208">
        <v>4129.7900390625</v>
      </c>
      <c r="G1208">
        <v>3772080000</v>
      </c>
      <c r="H1208" t="s">
        <v>10</v>
      </c>
    </row>
    <row r="1209" spans="1:8" x14ac:dyDescent="0.35">
      <c r="A1209" s="2">
        <v>45037</v>
      </c>
      <c r="B1209">
        <v>4132.14013671875</v>
      </c>
      <c r="C1209">
        <v>4138.02001953125</v>
      </c>
      <c r="D1209">
        <v>4113.85986328125</v>
      </c>
      <c r="E1209">
        <v>4133.52001953125</v>
      </c>
      <c r="F1209">
        <v>4133.52001953125</v>
      </c>
      <c r="G1209">
        <v>3611750000</v>
      </c>
      <c r="H1209" t="s">
        <v>10</v>
      </c>
    </row>
    <row r="1210" spans="1:8" x14ac:dyDescent="0.35">
      <c r="A1210" s="2">
        <v>45040</v>
      </c>
      <c r="B1210">
        <v>4132.06982421875</v>
      </c>
      <c r="C1210">
        <v>4142.41015625</v>
      </c>
      <c r="D1210">
        <v>4117.77001953125</v>
      </c>
      <c r="E1210">
        <v>4137.0400390625</v>
      </c>
      <c r="F1210">
        <v>4137.0400390625</v>
      </c>
      <c r="G1210">
        <v>3290940000</v>
      </c>
      <c r="H1210" t="s">
        <v>10</v>
      </c>
    </row>
    <row r="1211" spans="1:8" x14ac:dyDescent="0.35">
      <c r="A1211" s="2">
        <v>45041</v>
      </c>
      <c r="B1211">
        <v>4126.43017578125</v>
      </c>
      <c r="C1211">
        <v>4126.43017578125</v>
      </c>
      <c r="D1211">
        <v>4071.3798828125</v>
      </c>
      <c r="E1211">
        <v>4071.6298828125</v>
      </c>
      <c r="F1211">
        <v>4071.6298828125</v>
      </c>
      <c r="G1211">
        <v>3978640000</v>
      </c>
      <c r="H1211" t="s">
        <v>10</v>
      </c>
    </row>
    <row r="1212" spans="1:8" x14ac:dyDescent="0.35">
      <c r="A1212" s="2">
        <v>45042</v>
      </c>
      <c r="B1212">
        <v>4087.780029296875</v>
      </c>
      <c r="C1212">
        <v>4089.669921875</v>
      </c>
      <c r="D1212">
        <v>4049.35009765625</v>
      </c>
      <c r="E1212">
        <v>4055.989990234375</v>
      </c>
      <c r="F1212">
        <v>4055.989990234375</v>
      </c>
      <c r="G1212">
        <v>3837030000</v>
      </c>
      <c r="H1212" t="s">
        <v>10</v>
      </c>
    </row>
    <row r="1213" spans="1:8" x14ac:dyDescent="0.35">
      <c r="A1213" s="2">
        <v>45043</v>
      </c>
      <c r="B1213">
        <v>4075.2900390625</v>
      </c>
      <c r="C1213">
        <v>4138.240234375</v>
      </c>
      <c r="D1213">
        <v>4075.2900390625</v>
      </c>
      <c r="E1213">
        <v>4135.35009765625</v>
      </c>
      <c r="F1213">
        <v>4135.35009765625</v>
      </c>
      <c r="G1213">
        <v>3750550000</v>
      </c>
      <c r="H1213" t="s">
        <v>10</v>
      </c>
    </row>
    <row r="1214" spans="1:8" x14ac:dyDescent="0.35">
      <c r="A1214" s="2">
        <v>45044</v>
      </c>
      <c r="B1214">
        <v>4129.6298828125</v>
      </c>
      <c r="C1214">
        <v>4170.06005859375</v>
      </c>
      <c r="D1214">
        <v>4127.18017578125</v>
      </c>
      <c r="E1214">
        <v>4169.47998046875</v>
      </c>
      <c r="F1214">
        <v>4169.47998046875</v>
      </c>
      <c r="G1214">
        <v>4087800000</v>
      </c>
      <c r="H1214" t="s">
        <v>10</v>
      </c>
    </row>
    <row r="1215" spans="1:8" x14ac:dyDescent="0.35">
      <c r="A1215" s="2">
        <v>45047</v>
      </c>
      <c r="B1215">
        <v>4166.7900390625</v>
      </c>
      <c r="C1215">
        <v>4186.919921875</v>
      </c>
      <c r="D1215">
        <v>4164.1201171875</v>
      </c>
      <c r="E1215">
        <v>4167.8701171875</v>
      </c>
      <c r="F1215">
        <v>4167.8701171875</v>
      </c>
      <c r="G1215">
        <v>3321370000</v>
      </c>
      <c r="H1215" t="s">
        <v>10</v>
      </c>
    </row>
    <row r="1216" spans="1:8" x14ac:dyDescent="0.35">
      <c r="A1216" s="2">
        <v>45048</v>
      </c>
      <c r="B1216">
        <v>4164.10009765625</v>
      </c>
      <c r="C1216">
        <v>4164.10009765625</v>
      </c>
      <c r="D1216">
        <v>4089.719970703125</v>
      </c>
      <c r="E1216">
        <v>4119.580078125</v>
      </c>
      <c r="F1216">
        <v>4119.580078125</v>
      </c>
      <c r="G1216">
        <v>4486130000</v>
      </c>
      <c r="H1216" t="s">
        <v>10</v>
      </c>
    </row>
    <row r="1217" spans="1:8" x14ac:dyDescent="0.35">
      <c r="A1217" s="2">
        <v>45049</v>
      </c>
      <c r="B1217">
        <v>4122.25</v>
      </c>
      <c r="C1217">
        <v>4148.2998046875</v>
      </c>
      <c r="D1217">
        <v>4088.860107421875</v>
      </c>
      <c r="E1217">
        <v>4090.75</v>
      </c>
      <c r="F1217">
        <v>4090.75</v>
      </c>
      <c r="G1217">
        <v>4246510000</v>
      </c>
      <c r="H1217" t="s">
        <v>10</v>
      </c>
    </row>
    <row r="1218" spans="1:8" x14ac:dyDescent="0.35">
      <c r="A1218" s="2">
        <v>45050</v>
      </c>
      <c r="B1218">
        <v>4082.550048828125</v>
      </c>
      <c r="C1218">
        <v>4082.610107421875</v>
      </c>
      <c r="D1218">
        <v>4048.280029296875</v>
      </c>
      <c r="E1218">
        <v>4061.219970703125</v>
      </c>
      <c r="F1218">
        <v>4061.219970703125</v>
      </c>
      <c r="G1218">
        <v>4920090000</v>
      </c>
      <c r="H1218" t="s">
        <v>10</v>
      </c>
    </row>
    <row r="1219" spans="1:8" x14ac:dyDescent="0.35">
      <c r="A1219" s="2">
        <v>45051</v>
      </c>
      <c r="B1219">
        <v>4084.72998046875</v>
      </c>
      <c r="C1219">
        <v>4147.02001953125</v>
      </c>
      <c r="D1219">
        <v>4084.72998046875</v>
      </c>
      <c r="E1219">
        <v>4136.25</v>
      </c>
      <c r="F1219">
        <v>4136.25</v>
      </c>
      <c r="G1219">
        <v>4186270000</v>
      </c>
      <c r="H1219" t="s">
        <v>10</v>
      </c>
    </row>
    <row r="1220" spans="1:8" x14ac:dyDescent="0.35">
      <c r="A1220" s="2">
        <v>45054</v>
      </c>
      <c r="B1220">
        <v>4136.97998046875</v>
      </c>
      <c r="C1220">
        <v>4142.2998046875</v>
      </c>
      <c r="D1220">
        <v>4123.81005859375</v>
      </c>
      <c r="E1220">
        <v>4138.1201171875</v>
      </c>
      <c r="F1220">
        <v>4138.1201171875</v>
      </c>
      <c r="G1220">
        <v>3641640000</v>
      </c>
      <c r="H1220" t="s">
        <v>10</v>
      </c>
    </row>
    <row r="1221" spans="1:8" x14ac:dyDescent="0.35">
      <c r="A1221" s="2">
        <v>45055</v>
      </c>
      <c r="B1221">
        <v>4124.25</v>
      </c>
      <c r="C1221">
        <v>4130.35009765625</v>
      </c>
      <c r="D1221">
        <v>4116.64990234375</v>
      </c>
      <c r="E1221">
        <v>4119.169921875</v>
      </c>
      <c r="F1221">
        <v>4119.169921875</v>
      </c>
      <c r="G1221">
        <v>3810140000</v>
      </c>
      <c r="H1221" t="s">
        <v>10</v>
      </c>
    </row>
    <row r="1222" spans="1:8" x14ac:dyDescent="0.35">
      <c r="A1222" s="2">
        <v>45056</v>
      </c>
      <c r="B1222">
        <v>4143.740234375</v>
      </c>
      <c r="C1222">
        <v>4154.27978515625</v>
      </c>
      <c r="D1222">
        <v>4098.919921875</v>
      </c>
      <c r="E1222">
        <v>4137.64013671875</v>
      </c>
      <c r="F1222">
        <v>4137.64013671875</v>
      </c>
      <c r="G1222">
        <v>4057160000</v>
      </c>
      <c r="H1222" t="s">
        <v>10</v>
      </c>
    </row>
    <row r="1223" spans="1:8" x14ac:dyDescent="0.35">
      <c r="A1223" s="2">
        <v>45057</v>
      </c>
      <c r="B1223">
        <v>4132.240234375</v>
      </c>
      <c r="C1223">
        <v>4132.7998046875</v>
      </c>
      <c r="D1223">
        <v>4109.2900390625</v>
      </c>
      <c r="E1223">
        <v>4130.6201171875</v>
      </c>
      <c r="F1223">
        <v>4130.6201171875</v>
      </c>
      <c r="G1223">
        <v>3752900000</v>
      </c>
      <c r="H1223" t="s">
        <v>10</v>
      </c>
    </row>
    <row r="1224" spans="1:8" x14ac:dyDescent="0.35">
      <c r="A1224" s="2">
        <v>45058</v>
      </c>
      <c r="B1224">
        <v>4138.5400390625</v>
      </c>
      <c r="C1224">
        <v>4143.740234375</v>
      </c>
      <c r="D1224">
        <v>4099.1201171875</v>
      </c>
      <c r="E1224">
        <v>4124.080078125</v>
      </c>
      <c r="F1224">
        <v>4124.080078125</v>
      </c>
      <c r="G1224">
        <v>3533740000</v>
      </c>
      <c r="H1224" t="s">
        <v>10</v>
      </c>
    </row>
    <row r="1225" spans="1:8" x14ac:dyDescent="0.35">
      <c r="A1225" s="2">
        <v>45061</v>
      </c>
      <c r="B1225">
        <v>4126.64990234375</v>
      </c>
      <c r="C1225">
        <v>4141.25</v>
      </c>
      <c r="D1225">
        <v>4110.27001953125</v>
      </c>
      <c r="E1225">
        <v>4136.27978515625</v>
      </c>
      <c r="F1225">
        <v>4136.27978515625</v>
      </c>
      <c r="G1225">
        <v>3562170000</v>
      </c>
      <c r="H1225" t="s">
        <v>10</v>
      </c>
    </row>
    <row r="1226" spans="1:8" x14ac:dyDescent="0.35">
      <c r="A1226" s="2">
        <v>45062</v>
      </c>
      <c r="B1226">
        <v>4127.9501953125</v>
      </c>
      <c r="C1226">
        <v>4135.5400390625</v>
      </c>
      <c r="D1226">
        <v>4109.85986328125</v>
      </c>
      <c r="E1226">
        <v>4109.89990234375</v>
      </c>
      <c r="F1226">
        <v>4109.89990234375</v>
      </c>
      <c r="G1226">
        <v>3654200000</v>
      </c>
      <c r="H1226" t="s">
        <v>10</v>
      </c>
    </row>
    <row r="1227" spans="1:8" x14ac:dyDescent="0.35">
      <c r="A1227" s="2">
        <v>45063</v>
      </c>
      <c r="B1227">
        <v>4122.85009765625</v>
      </c>
      <c r="C1227">
        <v>4164.669921875</v>
      </c>
      <c r="D1227">
        <v>4113.6201171875</v>
      </c>
      <c r="E1227">
        <v>4158.77001953125</v>
      </c>
      <c r="F1227">
        <v>4158.77001953125</v>
      </c>
      <c r="G1227">
        <v>4039080000</v>
      </c>
      <c r="H1227" t="s">
        <v>10</v>
      </c>
    </row>
    <row r="1228" spans="1:8" x14ac:dyDescent="0.35">
      <c r="A1228" s="2">
        <v>45064</v>
      </c>
      <c r="B1228">
        <v>4157.68017578125</v>
      </c>
      <c r="C1228">
        <v>4202.2001953125</v>
      </c>
      <c r="D1228">
        <v>4153.5</v>
      </c>
      <c r="E1228">
        <v>4198.0498046875</v>
      </c>
      <c r="F1228">
        <v>4198.0498046875</v>
      </c>
      <c r="G1228">
        <v>3980500000</v>
      </c>
      <c r="H1228" t="s">
        <v>10</v>
      </c>
    </row>
    <row r="1229" spans="1:8" x14ac:dyDescent="0.35">
      <c r="A1229" s="2">
        <v>45065</v>
      </c>
      <c r="B1229">
        <v>4204.14990234375</v>
      </c>
      <c r="C1229">
        <v>4212.91015625</v>
      </c>
      <c r="D1229">
        <v>4180.2001953125</v>
      </c>
      <c r="E1229">
        <v>4191.97998046875</v>
      </c>
      <c r="F1229">
        <v>4191.97998046875</v>
      </c>
      <c r="G1229">
        <v>4041900000</v>
      </c>
      <c r="H1229" t="s">
        <v>10</v>
      </c>
    </row>
    <row r="1230" spans="1:8" x14ac:dyDescent="0.35">
      <c r="A1230" s="2">
        <v>45068</v>
      </c>
      <c r="B1230">
        <v>4190.77978515625</v>
      </c>
      <c r="C1230">
        <v>4209.22021484375</v>
      </c>
      <c r="D1230">
        <v>4179.68017578125</v>
      </c>
      <c r="E1230">
        <v>4192.6298828125</v>
      </c>
      <c r="F1230">
        <v>4192.6298828125</v>
      </c>
      <c r="G1230">
        <v>3728520000</v>
      </c>
      <c r="H1230" t="s">
        <v>10</v>
      </c>
    </row>
    <row r="1231" spans="1:8" x14ac:dyDescent="0.35">
      <c r="A1231" s="2">
        <v>45069</v>
      </c>
      <c r="B1231">
        <v>4176.7998046875</v>
      </c>
      <c r="C1231">
        <v>4185.68017578125</v>
      </c>
      <c r="D1231">
        <v>4142.5400390625</v>
      </c>
      <c r="E1231">
        <v>4145.580078125</v>
      </c>
      <c r="F1231">
        <v>4145.580078125</v>
      </c>
      <c r="G1231">
        <v>4155320000</v>
      </c>
      <c r="H1231" t="s">
        <v>10</v>
      </c>
    </row>
    <row r="1232" spans="1:8" x14ac:dyDescent="0.35">
      <c r="A1232" s="2">
        <v>45070</v>
      </c>
      <c r="B1232">
        <v>4132.9599609375</v>
      </c>
      <c r="C1232">
        <v>4132.9599609375</v>
      </c>
      <c r="D1232">
        <v>4103.97998046875</v>
      </c>
      <c r="E1232">
        <v>4115.240234375</v>
      </c>
      <c r="F1232">
        <v>4115.240234375</v>
      </c>
      <c r="G1232">
        <v>3739160000</v>
      </c>
      <c r="H1232" t="s">
        <v>10</v>
      </c>
    </row>
    <row r="1233" spans="1:8" x14ac:dyDescent="0.35">
      <c r="A1233" s="2">
        <v>45071</v>
      </c>
      <c r="B1233">
        <v>4155.7099609375</v>
      </c>
      <c r="C1233">
        <v>4165.740234375</v>
      </c>
      <c r="D1233">
        <v>4129.72998046875</v>
      </c>
      <c r="E1233">
        <v>4151.27978515625</v>
      </c>
      <c r="F1233">
        <v>4151.27978515625</v>
      </c>
      <c r="G1233">
        <v>4147760000</v>
      </c>
      <c r="H1233" t="s">
        <v>10</v>
      </c>
    </row>
    <row r="1234" spans="1:8" x14ac:dyDescent="0.35">
      <c r="A1234" s="2">
        <v>45072</v>
      </c>
      <c r="B1234">
        <v>4156.16015625</v>
      </c>
      <c r="C1234">
        <v>4212.8701171875</v>
      </c>
      <c r="D1234">
        <v>4156.16015625</v>
      </c>
      <c r="E1234">
        <v>4205.4501953125</v>
      </c>
      <c r="F1234">
        <v>4205.4501953125</v>
      </c>
      <c r="G1234">
        <v>3715460000</v>
      </c>
      <c r="H1234" t="s">
        <v>10</v>
      </c>
    </row>
    <row r="1235" spans="1:8" x14ac:dyDescent="0.35">
      <c r="A1235" s="2">
        <v>45076</v>
      </c>
      <c r="B1235">
        <v>4226.7099609375</v>
      </c>
      <c r="C1235">
        <v>4231.10009765625</v>
      </c>
      <c r="D1235">
        <v>4192.18017578125</v>
      </c>
      <c r="E1235">
        <v>4205.52001953125</v>
      </c>
      <c r="F1235">
        <v>4205.52001953125</v>
      </c>
      <c r="G1235">
        <v>4228510000</v>
      </c>
      <c r="H1235" t="s">
        <v>10</v>
      </c>
    </row>
    <row r="1236" spans="1:8" x14ac:dyDescent="0.35">
      <c r="A1236" s="2">
        <v>45077</v>
      </c>
      <c r="B1236">
        <v>4190.740234375</v>
      </c>
      <c r="C1236">
        <v>4195.43994140625</v>
      </c>
      <c r="D1236">
        <v>4166.14990234375</v>
      </c>
      <c r="E1236">
        <v>4179.830078125</v>
      </c>
      <c r="F1236">
        <v>4179.830078125</v>
      </c>
      <c r="G1236">
        <v>5980670000</v>
      </c>
      <c r="H1236" t="s">
        <v>10</v>
      </c>
    </row>
    <row r="1237" spans="1:8" x14ac:dyDescent="0.35">
      <c r="A1237" s="2">
        <v>45078</v>
      </c>
      <c r="B1237">
        <v>4183.02978515625</v>
      </c>
      <c r="C1237">
        <v>4232.43017578125</v>
      </c>
      <c r="D1237">
        <v>4171.64013671875</v>
      </c>
      <c r="E1237">
        <v>4221.02001953125</v>
      </c>
      <c r="F1237">
        <v>4221.02001953125</v>
      </c>
      <c r="G1237">
        <v>4391860000</v>
      </c>
      <c r="H1237" t="s">
        <v>10</v>
      </c>
    </row>
    <row r="1238" spans="1:8" x14ac:dyDescent="0.35">
      <c r="A1238" s="2">
        <v>45079</v>
      </c>
      <c r="B1238">
        <v>4241.009765625</v>
      </c>
      <c r="C1238">
        <v>4290.669921875</v>
      </c>
      <c r="D1238">
        <v>4241.009765625</v>
      </c>
      <c r="E1238">
        <v>4282.3701171875</v>
      </c>
      <c r="F1238">
        <v>4282.3701171875</v>
      </c>
      <c r="G1238">
        <v>4454200000</v>
      </c>
      <c r="H1238" t="s">
        <v>10</v>
      </c>
    </row>
    <row r="1239" spans="1:8" x14ac:dyDescent="0.35">
      <c r="A1239" s="2">
        <v>45082</v>
      </c>
      <c r="B1239">
        <v>4282.990234375</v>
      </c>
      <c r="C1239">
        <v>4299.27978515625</v>
      </c>
      <c r="D1239">
        <v>4266.81982421875</v>
      </c>
      <c r="E1239">
        <v>4273.7900390625</v>
      </c>
      <c r="F1239">
        <v>4273.7900390625</v>
      </c>
      <c r="G1239">
        <v>3813290000</v>
      </c>
      <c r="H1239" t="s">
        <v>10</v>
      </c>
    </row>
    <row r="1240" spans="1:8" x14ac:dyDescent="0.35">
      <c r="A1240" s="2">
        <v>45083</v>
      </c>
      <c r="B1240">
        <v>4271.33984375</v>
      </c>
      <c r="C1240">
        <v>4288.330078125</v>
      </c>
      <c r="D1240">
        <v>4263.08984375</v>
      </c>
      <c r="E1240">
        <v>4283.85009765625</v>
      </c>
      <c r="F1240">
        <v>4283.85009765625</v>
      </c>
      <c r="G1240">
        <v>3996560000</v>
      </c>
      <c r="H1240" t="s">
        <v>10</v>
      </c>
    </row>
    <row r="1241" spans="1:8" x14ac:dyDescent="0.35">
      <c r="A1241" s="2">
        <v>45084</v>
      </c>
      <c r="B1241">
        <v>4285.47021484375</v>
      </c>
      <c r="C1241">
        <v>4299.18994140625</v>
      </c>
      <c r="D1241">
        <v>4263.9599609375</v>
      </c>
      <c r="E1241">
        <v>4267.52001953125</v>
      </c>
      <c r="F1241">
        <v>4267.52001953125</v>
      </c>
      <c r="G1241">
        <v>4537800000</v>
      </c>
      <c r="H1241" t="s">
        <v>10</v>
      </c>
    </row>
    <row r="1242" spans="1:8" x14ac:dyDescent="0.35">
      <c r="A1242" s="2">
        <v>45085</v>
      </c>
      <c r="B1242">
        <v>4268.68994140625</v>
      </c>
      <c r="C1242">
        <v>4298.009765625</v>
      </c>
      <c r="D1242">
        <v>4261.06982421875</v>
      </c>
      <c r="E1242">
        <v>4293.93017578125</v>
      </c>
      <c r="F1242">
        <v>4293.93017578125</v>
      </c>
      <c r="G1242">
        <v>3826740000</v>
      </c>
      <c r="H1242" t="s">
        <v>10</v>
      </c>
    </row>
    <row r="1243" spans="1:8" x14ac:dyDescent="0.35">
      <c r="A1243" s="2">
        <v>45086</v>
      </c>
      <c r="B1243">
        <v>4304.8798828125</v>
      </c>
      <c r="C1243">
        <v>4322.6201171875</v>
      </c>
      <c r="D1243">
        <v>4291.7001953125</v>
      </c>
      <c r="E1243">
        <v>4298.85986328125</v>
      </c>
      <c r="F1243">
        <v>4298.85986328125</v>
      </c>
      <c r="G1243">
        <v>3786510000</v>
      </c>
      <c r="H1243" t="s">
        <v>10</v>
      </c>
    </row>
    <row r="1244" spans="1:8" x14ac:dyDescent="0.35">
      <c r="A1244" s="2">
        <v>45089</v>
      </c>
      <c r="B1244">
        <v>4308.31982421875</v>
      </c>
      <c r="C1244">
        <v>4340.1298828125</v>
      </c>
      <c r="D1244">
        <v>4304.3701171875</v>
      </c>
      <c r="E1244">
        <v>4338.93017578125</v>
      </c>
      <c r="F1244">
        <v>4338.93017578125</v>
      </c>
      <c r="G1244">
        <v>3945670000</v>
      </c>
      <c r="H1244" t="s">
        <v>10</v>
      </c>
    </row>
    <row r="1245" spans="1:8" x14ac:dyDescent="0.35">
      <c r="A1245" s="2">
        <v>45090</v>
      </c>
      <c r="B1245">
        <v>4352.60986328125</v>
      </c>
      <c r="C1245">
        <v>4375.3701171875</v>
      </c>
      <c r="D1245">
        <v>4349.31005859375</v>
      </c>
      <c r="E1245">
        <v>4369.009765625</v>
      </c>
      <c r="F1245">
        <v>4369.009765625</v>
      </c>
      <c r="G1245">
        <v>4275400000</v>
      </c>
      <c r="H1245" t="s">
        <v>10</v>
      </c>
    </row>
    <row r="1246" spans="1:8" x14ac:dyDescent="0.35">
      <c r="A1246" s="2">
        <v>45091</v>
      </c>
      <c r="B1246">
        <v>4366.2900390625</v>
      </c>
      <c r="C1246">
        <v>4391.81982421875</v>
      </c>
      <c r="D1246">
        <v>4337.85009765625</v>
      </c>
      <c r="E1246">
        <v>4372.58984375</v>
      </c>
      <c r="F1246">
        <v>4372.58984375</v>
      </c>
      <c r="G1246">
        <v>4252110000</v>
      </c>
      <c r="H1246" t="s">
        <v>10</v>
      </c>
    </row>
    <row r="1247" spans="1:8" x14ac:dyDescent="0.35">
      <c r="A1247" s="2">
        <v>45092</v>
      </c>
      <c r="B1247">
        <v>4365.330078125</v>
      </c>
      <c r="C1247">
        <v>4439.2001953125</v>
      </c>
      <c r="D1247">
        <v>4362.60009765625</v>
      </c>
      <c r="E1247">
        <v>4425.83984375</v>
      </c>
      <c r="F1247">
        <v>4425.83984375</v>
      </c>
      <c r="G1247">
        <v>4176690000</v>
      </c>
      <c r="H1247" t="s">
        <v>10</v>
      </c>
    </row>
    <row r="1248" spans="1:8" x14ac:dyDescent="0.35">
      <c r="A1248" s="2">
        <v>45093</v>
      </c>
      <c r="B1248">
        <v>4440.9501953125</v>
      </c>
      <c r="C1248">
        <v>4448.47021484375</v>
      </c>
      <c r="D1248">
        <v>4407.43994140625</v>
      </c>
      <c r="E1248">
        <v>4409.58984375</v>
      </c>
      <c r="F1248">
        <v>4409.58984375</v>
      </c>
      <c r="G1248">
        <v>6848600000</v>
      </c>
      <c r="H1248" t="s">
        <v>10</v>
      </c>
    </row>
    <row r="1249" spans="1:8" x14ac:dyDescent="0.35">
      <c r="A1249" s="2">
        <v>45097</v>
      </c>
      <c r="B1249">
        <v>4396.10986328125</v>
      </c>
      <c r="C1249">
        <v>4400.14990234375</v>
      </c>
      <c r="D1249">
        <v>4367.18994140625</v>
      </c>
      <c r="E1249">
        <v>4388.7099609375</v>
      </c>
      <c r="F1249">
        <v>4388.7099609375</v>
      </c>
      <c r="G1249">
        <v>4055790000</v>
      </c>
      <c r="H1249" t="s">
        <v>10</v>
      </c>
    </row>
    <row r="1250" spans="1:8" x14ac:dyDescent="0.35">
      <c r="A1250" s="2">
        <v>45098</v>
      </c>
      <c r="B1250">
        <v>4380.009765625</v>
      </c>
      <c r="C1250">
        <v>4386.22021484375</v>
      </c>
      <c r="D1250">
        <v>4360.14013671875</v>
      </c>
      <c r="E1250">
        <v>4365.68994140625</v>
      </c>
      <c r="F1250">
        <v>4365.68994140625</v>
      </c>
      <c r="G1250">
        <v>3709330000</v>
      </c>
      <c r="H1250" t="s">
        <v>10</v>
      </c>
    </row>
    <row r="1251" spans="1:8" x14ac:dyDescent="0.35">
      <c r="A1251" s="2">
        <v>45099</v>
      </c>
      <c r="B1251">
        <v>4355.39990234375</v>
      </c>
      <c r="C1251">
        <v>4382.25</v>
      </c>
      <c r="D1251">
        <v>4351.81982421875</v>
      </c>
      <c r="E1251">
        <v>4381.89013671875</v>
      </c>
      <c r="F1251">
        <v>4381.89013671875</v>
      </c>
      <c r="G1251">
        <v>3511000000</v>
      </c>
      <c r="H1251" t="s">
        <v>10</v>
      </c>
    </row>
    <row r="1252" spans="1:8" x14ac:dyDescent="0.35">
      <c r="A1252" s="2">
        <v>45100</v>
      </c>
      <c r="B1252">
        <v>4354.169921875</v>
      </c>
      <c r="C1252">
        <v>4366.5498046875</v>
      </c>
      <c r="D1252">
        <v>4341.33984375</v>
      </c>
      <c r="E1252">
        <v>4348.330078125</v>
      </c>
      <c r="F1252">
        <v>4348.330078125</v>
      </c>
      <c r="G1252">
        <v>6053620000</v>
      </c>
      <c r="H1252" t="s">
        <v>10</v>
      </c>
    </row>
    <row r="1253" spans="1:8" x14ac:dyDescent="0.35">
      <c r="A1253" s="2">
        <v>45103</v>
      </c>
      <c r="B1253">
        <v>4344.83984375</v>
      </c>
      <c r="C1253">
        <v>4362.06005859375</v>
      </c>
      <c r="D1253">
        <v>4328.080078125</v>
      </c>
      <c r="E1253">
        <v>4328.81982421875</v>
      </c>
      <c r="F1253">
        <v>4328.81982421875</v>
      </c>
      <c r="G1253">
        <v>3415030000</v>
      </c>
      <c r="H1253" t="s">
        <v>10</v>
      </c>
    </row>
    <row r="1254" spans="1:8" x14ac:dyDescent="0.35">
      <c r="A1254" s="2">
        <v>45104</v>
      </c>
      <c r="B1254">
        <v>4337.35986328125</v>
      </c>
      <c r="C1254">
        <v>4384.419921875</v>
      </c>
      <c r="D1254">
        <v>4335</v>
      </c>
      <c r="E1254">
        <v>4378.41015625</v>
      </c>
      <c r="F1254">
        <v>4378.41015625</v>
      </c>
      <c r="G1254">
        <v>3573500000</v>
      </c>
      <c r="H1254" t="s">
        <v>10</v>
      </c>
    </row>
    <row r="1255" spans="1:8" x14ac:dyDescent="0.35">
      <c r="A1255" s="2">
        <v>45105</v>
      </c>
      <c r="B1255">
        <v>4367.47998046875</v>
      </c>
      <c r="C1255">
        <v>4390.35009765625</v>
      </c>
      <c r="D1255">
        <v>4360.22021484375</v>
      </c>
      <c r="E1255">
        <v>4376.85986328125</v>
      </c>
      <c r="F1255">
        <v>4376.85986328125</v>
      </c>
      <c r="G1255">
        <v>3739330000</v>
      </c>
      <c r="H1255" t="s">
        <v>10</v>
      </c>
    </row>
    <row r="1256" spans="1:8" x14ac:dyDescent="0.35">
      <c r="A1256" s="2">
        <v>45106</v>
      </c>
      <c r="B1256">
        <v>4374.93994140625</v>
      </c>
      <c r="C1256">
        <v>4398.39013671875</v>
      </c>
      <c r="D1256">
        <v>4371.97021484375</v>
      </c>
      <c r="E1256">
        <v>4396.43994140625</v>
      </c>
      <c r="F1256">
        <v>4396.43994140625</v>
      </c>
      <c r="G1256">
        <v>3696660000</v>
      </c>
      <c r="H1256" t="s">
        <v>10</v>
      </c>
    </row>
    <row r="1257" spans="1:8" x14ac:dyDescent="0.35">
      <c r="A1257" s="2">
        <v>45107</v>
      </c>
      <c r="B1257">
        <v>4422.43994140625</v>
      </c>
      <c r="C1257">
        <v>4458.47998046875</v>
      </c>
      <c r="D1257">
        <v>4422.43994140625</v>
      </c>
      <c r="E1257">
        <v>4450.3798828125</v>
      </c>
      <c r="F1257">
        <v>4450.3798828125</v>
      </c>
      <c r="G1257">
        <v>3923450000</v>
      </c>
      <c r="H1257" t="s">
        <v>10</v>
      </c>
    </row>
    <row r="1258" spans="1:8" x14ac:dyDescent="0.35">
      <c r="A1258" s="2">
        <v>45110</v>
      </c>
      <c r="B1258">
        <v>4450.47998046875</v>
      </c>
      <c r="C1258">
        <v>4456.4599609375</v>
      </c>
      <c r="D1258">
        <v>4442.2900390625</v>
      </c>
      <c r="E1258">
        <v>4455.58984375</v>
      </c>
      <c r="F1258">
        <v>4455.58984375</v>
      </c>
      <c r="G1258">
        <v>2034280000</v>
      </c>
      <c r="H1258" t="s">
        <v>10</v>
      </c>
    </row>
    <row r="1259" spans="1:8" x14ac:dyDescent="0.35">
      <c r="A1259" s="2">
        <v>45112</v>
      </c>
      <c r="B1259">
        <v>4442.0400390625</v>
      </c>
      <c r="C1259">
        <v>4454.06005859375</v>
      </c>
      <c r="D1259">
        <v>4436.60986328125</v>
      </c>
      <c r="E1259">
        <v>4446.81982421875</v>
      </c>
      <c r="F1259">
        <v>4446.81982421875</v>
      </c>
      <c r="G1259">
        <v>3482620000</v>
      </c>
      <c r="H1259" t="s">
        <v>10</v>
      </c>
    </row>
    <row r="1260" spans="1:8" x14ac:dyDescent="0.35">
      <c r="A1260" s="2">
        <v>45113</v>
      </c>
      <c r="B1260">
        <v>4422.6201171875</v>
      </c>
      <c r="C1260">
        <v>4422.6201171875</v>
      </c>
      <c r="D1260">
        <v>4385.0498046875</v>
      </c>
      <c r="E1260">
        <v>4411.58984375</v>
      </c>
      <c r="F1260">
        <v>4411.58984375</v>
      </c>
      <c r="G1260">
        <v>3682020000</v>
      </c>
      <c r="H1260" t="s">
        <v>10</v>
      </c>
    </row>
    <row r="1261" spans="1:8" x14ac:dyDescent="0.35">
      <c r="A1261" s="2">
        <v>45114</v>
      </c>
      <c r="B1261">
        <v>4404.5400390625</v>
      </c>
      <c r="C1261">
        <v>4440.39013671875</v>
      </c>
      <c r="D1261">
        <v>4397.39990234375</v>
      </c>
      <c r="E1261">
        <v>4398.9501953125</v>
      </c>
      <c r="F1261">
        <v>4398.9501953125</v>
      </c>
      <c r="G1261">
        <v>3630480000</v>
      </c>
      <c r="H1261" t="s">
        <v>10</v>
      </c>
    </row>
    <row r="1262" spans="1:8" x14ac:dyDescent="0.35">
      <c r="A1262" s="2">
        <v>45117</v>
      </c>
      <c r="B1262">
        <v>4394.22998046875</v>
      </c>
      <c r="C1262">
        <v>4412.60009765625</v>
      </c>
      <c r="D1262">
        <v>4389.919921875</v>
      </c>
      <c r="E1262">
        <v>4409.52978515625</v>
      </c>
      <c r="F1262">
        <v>4409.52978515625</v>
      </c>
      <c r="G1262">
        <v>3429600000</v>
      </c>
      <c r="H1262" t="s">
        <v>10</v>
      </c>
    </row>
    <row r="1263" spans="1:8" x14ac:dyDescent="0.35">
      <c r="A1263" s="2">
        <v>45118</v>
      </c>
      <c r="B1263">
        <v>4415.5498046875</v>
      </c>
      <c r="C1263">
        <v>4443.64013671875</v>
      </c>
      <c r="D1263">
        <v>4408.4599609375</v>
      </c>
      <c r="E1263">
        <v>4439.259765625</v>
      </c>
      <c r="F1263">
        <v>4439.259765625</v>
      </c>
      <c r="G1263">
        <v>3624220000</v>
      </c>
      <c r="H1263" t="s">
        <v>10</v>
      </c>
    </row>
    <row r="1264" spans="1:8" x14ac:dyDescent="0.35">
      <c r="A1264" s="2">
        <v>45119</v>
      </c>
      <c r="B1264">
        <v>4467.68994140625</v>
      </c>
      <c r="C1264">
        <v>4488.33984375</v>
      </c>
      <c r="D1264">
        <v>4463.22998046875</v>
      </c>
      <c r="E1264">
        <v>4472.16015625</v>
      </c>
      <c r="F1264">
        <v>4472.16015625</v>
      </c>
      <c r="G1264">
        <v>3920290000</v>
      </c>
      <c r="H1264" t="s">
        <v>10</v>
      </c>
    </row>
    <row r="1265" spans="1:8" x14ac:dyDescent="0.35">
      <c r="A1265" s="2">
        <v>45120</v>
      </c>
      <c r="B1265">
        <v>4491.5</v>
      </c>
      <c r="C1265">
        <v>4517.3798828125</v>
      </c>
      <c r="D1265">
        <v>4489.35986328125</v>
      </c>
      <c r="E1265">
        <v>4510.0400390625</v>
      </c>
      <c r="F1265">
        <v>4510.0400390625</v>
      </c>
      <c r="G1265">
        <v>3839530000</v>
      </c>
      <c r="H1265" t="s">
        <v>10</v>
      </c>
    </row>
    <row r="1266" spans="1:8" x14ac:dyDescent="0.35">
      <c r="A1266" s="2">
        <v>45121</v>
      </c>
      <c r="B1266">
        <v>4514.60986328125</v>
      </c>
      <c r="C1266">
        <v>4527.759765625</v>
      </c>
      <c r="D1266">
        <v>4499.56005859375</v>
      </c>
      <c r="E1266">
        <v>4505.419921875</v>
      </c>
      <c r="F1266">
        <v>4505.419921875</v>
      </c>
      <c r="G1266">
        <v>3647450000</v>
      </c>
      <c r="H1266" t="s">
        <v>10</v>
      </c>
    </row>
    <row r="1267" spans="1:8" x14ac:dyDescent="0.35">
      <c r="A1267" s="2">
        <v>45124</v>
      </c>
      <c r="B1267">
        <v>4508.85986328125</v>
      </c>
      <c r="C1267">
        <v>4532.85009765625</v>
      </c>
      <c r="D1267">
        <v>4504.89990234375</v>
      </c>
      <c r="E1267">
        <v>4522.7900390625</v>
      </c>
      <c r="F1267">
        <v>4522.7900390625</v>
      </c>
      <c r="G1267">
        <v>3538240000</v>
      </c>
      <c r="H1267" t="s">
        <v>10</v>
      </c>
    </row>
    <row r="1268" spans="1:8" x14ac:dyDescent="0.35">
      <c r="A1268" s="2">
        <v>45125</v>
      </c>
      <c r="B1268">
        <v>4521.77978515625</v>
      </c>
      <c r="C1268">
        <v>4562.2998046875</v>
      </c>
      <c r="D1268">
        <v>4514.58984375</v>
      </c>
      <c r="E1268">
        <v>4554.97998046875</v>
      </c>
      <c r="F1268">
        <v>4554.97998046875</v>
      </c>
      <c r="G1268">
        <v>4090010000</v>
      </c>
      <c r="H1268" t="s">
        <v>10</v>
      </c>
    </row>
    <row r="1269" spans="1:8" x14ac:dyDescent="0.35">
      <c r="A1269" s="2">
        <v>45126</v>
      </c>
      <c r="B1269">
        <v>4563.8701171875</v>
      </c>
      <c r="C1269">
        <v>4578.43017578125</v>
      </c>
      <c r="D1269">
        <v>4557.47998046875</v>
      </c>
      <c r="E1269">
        <v>4565.72021484375</v>
      </c>
      <c r="F1269">
        <v>4565.72021484375</v>
      </c>
      <c r="G1269">
        <v>4115670000</v>
      </c>
      <c r="H1269" t="s">
        <v>10</v>
      </c>
    </row>
    <row r="1270" spans="1:8" x14ac:dyDescent="0.35">
      <c r="A1270" s="2">
        <v>45127</v>
      </c>
      <c r="B1270">
        <v>4554.3798828125</v>
      </c>
      <c r="C1270">
        <v>4564.740234375</v>
      </c>
      <c r="D1270">
        <v>4527.56005859375</v>
      </c>
      <c r="E1270">
        <v>4534.8701171875</v>
      </c>
      <c r="F1270">
        <v>4534.8701171875</v>
      </c>
      <c r="G1270">
        <v>3761770000</v>
      </c>
      <c r="H1270" t="s">
        <v>10</v>
      </c>
    </row>
    <row r="1271" spans="1:8" x14ac:dyDescent="0.35">
      <c r="A1271" s="2">
        <v>45128</v>
      </c>
      <c r="B1271">
        <v>4550.16015625</v>
      </c>
      <c r="C1271">
        <v>4555</v>
      </c>
      <c r="D1271">
        <v>4535.7900390625</v>
      </c>
      <c r="E1271">
        <v>4536.33984375</v>
      </c>
      <c r="F1271">
        <v>4536.33984375</v>
      </c>
      <c r="G1271">
        <v>3570190000</v>
      </c>
      <c r="H1271" t="s">
        <v>10</v>
      </c>
    </row>
    <row r="1272" spans="1:8" x14ac:dyDescent="0.35">
      <c r="A1272" s="2">
        <v>45131</v>
      </c>
      <c r="B1272">
        <v>4543.39013671875</v>
      </c>
      <c r="C1272">
        <v>4563.41015625</v>
      </c>
      <c r="D1272">
        <v>4541.2900390625</v>
      </c>
      <c r="E1272">
        <v>4554.64013671875</v>
      </c>
      <c r="F1272">
        <v>4554.64013671875</v>
      </c>
      <c r="G1272">
        <v>3856250000</v>
      </c>
      <c r="H1272" t="s">
        <v>10</v>
      </c>
    </row>
    <row r="1273" spans="1:8" x14ac:dyDescent="0.35">
      <c r="A1273" s="2">
        <v>45132</v>
      </c>
      <c r="B1273">
        <v>4555.18994140625</v>
      </c>
      <c r="C1273">
        <v>4580.6201171875</v>
      </c>
      <c r="D1273">
        <v>4552.419921875</v>
      </c>
      <c r="E1273">
        <v>4567.4599609375</v>
      </c>
      <c r="F1273">
        <v>4567.4599609375</v>
      </c>
      <c r="G1273">
        <v>3812470000</v>
      </c>
      <c r="H1273" t="s">
        <v>10</v>
      </c>
    </row>
    <row r="1274" spans="1:8" x14ac:dyDescent="0.35">
      <c r="A1274" s="2">
        <v>45133</v>
      </c>
      <c r="B1274">
        <v>4558.9599609375</v>
      </c>
      <c r="C1274">
        <v>4582.47021484375</v>
      </c>
      <c r="D1274">
        <v>4547.580078125</v>
      </c>
      <c r="E1274">
        <v>4566.75</v>
      </c>
      <c r="F1274">
        <v>4566.75</v>
      </c>
      <c r="G1274">
        <v>3990290000</v>
      </c>
      <c r="H1274" t="s">
        <v>10</v>
      </c>
    </row>
    <row r="1275" spans="1:8" x14ac:dyDescent="0.35">
      <c r="A1275" s="2">
        <v>45134</v>
      </c>
      <c r="B1275">
        <v>4598.259765625</v>
      </c>
      <c r="C1275">
        <v>4607.06982421875</v>
      </c>
      <c r="D1275">
        <v>4528.56005859375</v>
      </c>
      <c r="E1275">
        <v>4537.41015625</v>
      </c>
      <c r="F1275">
        <v>4537.41015625</v>
      </c>
      <c r="G1275">
        <v>4553210000</v>
      </c>
      <c r="H1275" t="s">
        <v>10</v>
      </c>
    </row>
    <row r="1276" spans="1:8" x14ac:dyDescent="0.35">
      <c r="A1276" s="2">
        <v>45135</v>
      </c>
      <c r="B1276">
        <v>4565.75</v>
      </c>
      <c r="C1276">
        <v>4590.16015625</v>
      </c>
      <c r="D1276">
        <v>4564.009765625</v>
      </c>
      <c r="E1276">
        <v>4582.22998046875</v>
      </c>
      <c r="F1276">
        <v>4582.22998046875</v>
      </c>
      <c r="G1276">
        <v>3981010000</v>
      </c>
      <c r="H1276" t="s">
        <v>10</v>
      </c>
    </row>
    <row r="1277" spans="1:8" x14ac:dyDescent="0.35">
      <c r="A1277" s="2">
        <v>45138</v>
      </c>
      <c r="B1277">
        <v>4584.81982421875</v>
      </c>
      <c r="C1277">
        <v>4594.22021484375</v>
      </c>
      <c r="D1277">
        <v>4573.14013671875</v>
      </c>
      <c r="E1277">
        <v>4588.9599609375</v>
      </c>
      <c r="F1277">
        <v>4588.9599609375</v>
      </c>
      <c r="G1277">
        <v>4503600000</v>
      </c>
      <c r="H1277" t="s">
        <v>10</v>
      </c>
    </row>
    <row r="1278" spans="1:8" x14ac:dyDescent="0.35">
      <c r="A1278" s="2">
        <v>45139</v>
      </c>
      <c r="B1278">
        <v>4578.830078125</v>
      </c>
      <c r="C1278">
        <v>4584.6201171875</v>
      </c>
      <c r="D1278">
        <v>4567.52978515625</v>
      </c>
      <c r="E1278">
        <v>4576.72998046875</v>
      </c>
      <c r="F1278">
        <v>4576.72998046875</v>
      </c>
      <c r="G1278">
        <v>4042370000</v>
      </c>
      <c r="H1278" t="s">
        <v>10</v>
      </c>
    </row>
    <row r="1279" spans="1:8" x14ac:dyDescent="0.35">
      <c r="A1279" s="2">
        <v>45140</v>
      </c>
      <c r="B1279">
        <v>4550.93017578125</v>
      </c>
      <c r="C1279">
        <v>4550.93017578125</v>
      </c>
      <c r="D1279">
        <v>4505.75</v>
      </c>
      <c r="E1279">
        <v>4513.39013671875</v>
      </c>
      <c r="F1279">
        <v>4513.39013671875</v>
      </c>
      <c r="G1279">
        <v>4270710000</v>
      </c>
      <c r="H1279" t="s">
        <v>10</v>
      </c>
    </row>
    <row r="1280" spans="1:8" x14ac:dyDescent="0.35">
      <c r="A1280" s="2">
        <v>45141</v>
      </c>
      <c r="B1280">
        <v>4494.27001953125</v>
      </c>
      <c r="C1280">
        <v>4519.490234375</v>
      </c>
      <c r="D1280">
        <v>4485.5400390625</v>
      </c>
      <c r="E1280">
        <v>4501.89013671875</v>
      </c>
      <c r="F1280">
        <v>4501.89013671875</v>
      </c>
      <c r="G1280">
        <v>4149120000</v>
      </c>
      <c r="H1280" t="s">
        <v>10</v>
      </c>
    </row>
    <row r="1281" spans="1:8" x14ac:dyDescent="0.35">
      <c r="A1281" s="2">
        <v>45142</v>
      </c>
      <c r="B1281">
        <v>4513.9599609375</v>
      </c>
      <c r="C1281">
        <v>4540.33984375</v>
      </c>
      <c r="D1281">
        <v>4474.5498046875</v>
      </c>
      <c r="E1281">
        <v>4478.02978515625</v>
      </c>
      <c r="F1281">
        <v>4478.02978515625</v>
      </c>
      <c r="G1281">
        <v>4143310000</v>
      </c>
      <c r="H1281" t="s">
        <v>10</v>
      </c>
    </row>
    <row r="1282" spans="1:8" x14ac:dyDescent="0.35">
      <c r="A1282" s="2">
        <v>45145</v>
      </c>
      <c r="B1282">
        <v>4491.580078125</v>
      </c>
      <c r="C1282">
        <v>4519.83984375</v>
      </c>
      <c r="D1282">
        <v>4491.14990234375</v>
      </c>
      <c r="E1282">
        <v>4518.43994140625</v>
      </c>
      <c r="F1282">
        <v>4518.43994140625</v>
      </c>
      <c r="G1282">
        <v>3493920000</v>
      </c>
      <c r="H1282" t="s">
        <v>10</v>
      </c>
    </row>
    <row r="1283" spans="1:8" x14ac:dyDescent="0.35">
      <c r="A1283" s="2">
        <v>45146</v>
      </c>
      <c r="B1283">
        <v>4498.02978515625</v>
      </c>
      <c r="C1283">
        <v>4503.31005859375</v>
      </c>
      <c r="D1283">
        <v>4464.39013671875</v>
      </c>
      <c r="E1283">
        <v>4499.3798828125</v>
      </c>
      <c r="F1283">
        <v>4499.3798828125</v>
      </c>
      <c r="G1283">
        <v>3884910000</v>
      </c>
      <c r="H1283" t="s">
        <v>10</v>
      </c>
    </row>
    <row r="1284" spans="1:8" x14ac:dyDescent="0.35">
      <c r="A1284" s="2">
        <v>45147</v>
      </c>
      <c r="B1284">
        <v>4501.56982421875</v>
      </c>
      <c r="C1284">
        <v>4502.43994140625</v>
      </c>
      <c r="D1284">
        <v>4461.330078125</v>
      </c>
      <c r="E1284">
        <v>4467.7099609375</v>
      </c>
      <c r="F1284">
        <v>4467.7099609375</v>
      </c>
      <c r="G1284">
        <v>3803100000</v>
      </c>
      <c r="H1284" t="s">
        <v>10</v>
      </c>
    </row>
    <row r="1285" spans="1:8" x14ac:dyDescent="0.35">
      <c r="A1285" s="2">
        <v>45148</v>
      </c>
      <c r="B1285">
        <v>4487.16015625</v>
      </c>
      <c r="C1285">
        <v>4527.3701171875</v>
      </c>
      <c r="D1285">
        <v>4457.919921875</v>
      </c>
      <c r="E1285">
        <v>4468.830078125</v>
      </c>
      <c r="F1285">
        <v>4468.830078125</v>
      </c>
      <c r="G1285">
        <v>4504370000</v>
      </c>
      <c r="H1285" t="s">
        <v>10</v>
      </c>
    </row>
    <row r="1286" spans="1:8" x14ac:dyDescent="0.35">
      <c r="A1286" s="2">
        <v>45149</v>
      </c>
      <c r="B1286">
        <v>4450.68994140625</v>
      </c>
      <c r="C1286">
        <v>4476.22998046875</v>
      </c>
      <c r="D1286">
        <v>4443.97998046875</v>
      </c>
      <c r="E1286">
        <v>4464.0498046875</v>
      </c>
      <c r="F1286">
        <v>4464.0498046875</v>
      </c>
      <c r="G1286">
        <v>3753290000</v>
      </c>
      <c r="H1286" t="s">
        <v>10</v>
      </c>
    </row>
    <row r="1287" spans="1:8" x14ac:dyDescent="0.35">
      <c r="A1287" s="2">
        <v>45152</v>
      </c>
      <c r="B1287">
        <v>4458.1298828125</v>
      </c>
      <c r="C1287">
        <v>4490.330078125</v>
      </c>
      <c r="D1287">
        <v>4453.43994140625</v>
      </c>
      <c r="E1287">
        <v>4489.72021484375</v>
      </c>
      <c r="F1287">
        <v>4489.72021484375</v>
      </c>
      <c r="G1287">
        <v>3896410000</v>
      </c>
      <c r="H1287" t="s">
        <v>10</v>
      </c>
    </row>
    <row r="1288" spans="1:8" x14ac:dyDescent="0.35">
      <c r="A1288" s="2">
        <v>45153</v>
      </c>
      <c r="B1288">
        <v>4478.8701171875</v>
      </c>
      <c r="C1288">
        <v>4478.8701171875</v>
      </c>
      <c r="D1288">
        <v>4432.18994140625</v>
      </c>
      <c r="E1288">
        <v>4437.85986328125</v>
      </c>
      <c r="F1288">
        <v>4437.85986328125</v>
      </c>
      <c r="G1288">
        <v>3832250000</v>
      </c>
      <c r="H1288" t="s">
        <v>10</v>
      </c>
    </row>
    <row r="1289" spans="1:8" x14ac:dyDescent="0.35">
      <c r="A1289" s="2">
        <v>45154</v>
      </c>
      <c r="B1289">
        <v>4433.7900390625</v>
      </c>
      <c r="C1289">
        <v>4449.9501953125</v>
      </c>
      <c r="D1289">
        <v>4403.5498046875</v>
      </c>
      <c r="E1289">
        <v>4404.330078125</v>
      </c>
      <c r="F1289">
        <v>4404.330078125</v>
      </c>
      <c r="G1289">
        <v>3753910000</v>
      </c>
      <c r="H1289" t="s">
        <v>10</v>
      </c>
    </row>
    <row r="1290" spans="1:8" x14ac:dyDescent="0.35">
      <c r="A1290" s="2">
        <v>45155</v>
      </c>
      <c r="B1290">
        <v>4416.31982421875</v>
      </c>
      <c r="C1290">
        <v>4421.169921875</v>
      </c>
      <c r="D1290">
        <v>4364.830078125</v>
      </c>
      <c r="E1290">
        <v>4370.35986328125</v>
      </c>
      <c r="F1290">
        <v>4370.35986328125</v>
      </c>
      <c r="G1290">
        <v>3943700000</v>
      </c>
      <c r="H1290" t="s">
        <v>10</v>
      </c>
    </row>
    <row r="1291" spans="1:8" x14ac:dyDescent="0.35">
      <c r="A1291" s="2">
        <v>45156</v>
      </c>
      <c r="B1291">
        <v>4344.8798828125</v>
      </c>
      <c r="C1291">
        <v>4381.81982421875</v>
      </c>
      <c r="D1291">
        <v>4335.31005859375</v>
      </c>
      <c r="E1291">
        <v>4369.7099609375</v>
      </c>
      <c r="F1291">
        <v>4369.7099609375</v>
      </c>
      <c r="G1291">
        <v>3940400000</v>
      </c>
      <c r="H1291" t="s">
        <v>10</v>
      </c>
    </row>
    <row r="1292" spans="1:8" x14ac:dyDescent="0.35">
      <c r="A1292" s="2">
        <v>45159</v>
      </c>
      <c r="B1292">
        <v>4380.27978515625</v>
      </c>
      <c r="C1292">
        <v>4407.5498046875</v>
      </c>
      <c r="D1292">
        <v>4360.2998046875</v>
      </c>
      <c r="E1292">
        <v>4399.77001953125</v>
      </c>
      <c r="F1292">
        <v>4399.77001953125</v>
      </c>
      <c r="G1292">
        <v>3726850000</v>
      </c>
      <c r="H1292" t="s">
        <v>10</v>
      </c>
    </row>
    <row r="1293" spans="1:8" x14ac:dyDescent="0.35">
      <c r="A1293" s="2">
        <v>45160</v>
      </c>
      <c r="B1293">
        <v>4415.330078125</v>
      </c>
      <c r="C1293">
        <v>4418.58984375</v>
      </c>
      <c r="D1293">
        <v>4382.77001953125</v>
      </c>
      <c r="E1293">
        <v>4387.5498046875</v>
      </c>
      <c r="F1293">
        <v>4387.5498046875</v>
      </c>
      <c r="G1293">
        <v>3522760000</v>
      </c>
      <c r="H1293" t="s">
        <v>10</v>
      </c>
    </row>
    <row r="1294" spans="1:8" x14ac:dyDescent="0.35">
      <c r="A1294" s="2">
        <v>45161</v>
      </c>
      <c r="B1294">
        <v>4396.43994140625</v>
      </c>
      <c r="C1294">
        <v>4443.18017578125</v>
      </c>
      <c r="D1294">
        <v>4396.43994140625</v>
      </c>
      <c r="E1294">
        <v>4436.009765625</v>
      </c>
      <c r="F1294">
        <v>4436.009765625</v>
      </c>
      <c r="G1294">
        <v>3837270000</v>
      </c>
      <c r="H1294" t="s">
        <v>10</v>
      </c>
    </row>
    <row r="1295" spans="1:8" x14ac:dyDescent="0.35">
      <c r="A1295" s="2">
        <v>45162</v>
      </c>
      <c r="B1295">
        <v>4455.16015625</v>
      </c>
      <c r="C1295">
        <v>4458.2998046875</v>
      </c>
      <c r="D1295">
        <v>4375.5498046875</v>
      </c>
      <c r="E1295">
        <v>4376.31005859375</v>
      </c>
      <c r="F1295">
        <v>4376.31005859375</v>
      </c>
      <c r="G1295">
        <v>3723470000</v>
      </c>
      <c r="H1295" t="s">
        <v>10</v>
      </c>
    </row>
    <row r="1296" spans="1:8" x14ac:dyDescent="0.35">
      <c r="A1296" s="2">
        <v>45163</v>
      </c>
      <c r="B1296">
        <v>4389.3798828125</v>
      </c>
      <c r="C1296">
        <v>4418.4599609375</v>
      </c>
      <c r="D1296">
        <v>4356.2900390625</v>
      </c>
      <c r="E1296">
        <v>4405.7099609375</v>
      </c>
      <c r="F1296">
        <v>4405.7099609375</v>
      </c>
      <c r="G1296">
        <v>3296180000</v>
      </c>
      <c r="H1296" t="s">
        <v>10</v>
      </c>
    </row>
    <row r="1297" spans="1:8" x14ac:dyDescent="0.35">
      <c r="A1297" s="2">
        <v>45166</v>
      </c>
      <c r="B1297">
        <v>4426.02978515625</v>
      </c>
      <c r="C1297">
        <v>4439.56005859375</v>
      </c>
      <c r="D1297">
        <v>4414.97998046875</v>
      </c>
      <c r="E1297">
        <v>4433.31005859375</v>
      </c>
      <c r="F1297">
        <v>4433.31005859375</v>
      </c>
      <c r="G1297">
        <v>2957230000</v>
      </c>
      <c r="H1297" t="s">
        <v>10</v>
      </c>
    </row>
    <row r="1298" spans="1:8" x14ac:dyDescent="0.35">
      <c r="A1298" s="2">
        <v>45167</v>
      </c>
      <c r="B1298">
        <v>4432.75</v>
      </c>
      <c r="C1298">
        <v>4500.14013671875</v>
      </c>
      <c r="D1298">
        <v>4431.68017578125</v>
      </c>
      <c r="E1298">
        <v>4497.6298828125</v>
      </c>
      <c r="F1298">
        <v>4497.6298828125</v>
      </c>
      <c r="G1298">
        <v>3354820000</v>
      </c>
      <c r="H1298" t="s">
        <v>10</v>
      </c>
    </row>
    <row r="1299" spans="1:8" x14ac:dyDescent="0.35">
      <c r="A1299" s="2">
        <v>45168</v>
      </c>
      <c r="B1299">
        <v>4500.33984375</v>
      </c>
      <c r="C1299">
        <v>4521.64990234375</v>
      </c>
      <c r="D1299">
        <v>4493.58984375</v>
      </c>
      <c r="E1299">
        <v>4514.8701171875</v>
      </c>
      <c r="F1299">
        <v>4514.8701171875</v>
      </c>
      <c r="G1299">
        <v>3064110000</v>
      </c>
      <c r="H1299" t="s">
        <v>10</v>
      </c>
    </row>
    <row r="1300" spans="1:8" x14ac:dyDescent="0.35">
      <c r="A1300" s="2">
        <v>45169</v>
      </c>
      <c r="B1300">
        <v>4517.009765625</v>
      </c>
      <c r="C1300">
        <v>4532.259765625</v>
      </c>
      <c r="D1300">
        <v>4507.39013671875</v>
      </c>
      <c r="E1300">
        <v>4507.66015625</v>
      </c>
      <c r="F1300">
        <v>4507.66015625</v>
      </c>
      <c r="G1300">
        <v>3946360000</v>
      </c>
      <c r="H1300" t="s">
        <v>10</v>
      </c>
    </row>
    <row r="1301" spans="1:8" x14ac:dyDescent="0.35">
      <c r="A1301" s="2">
        <v>45170</v>
      </c>
      <c r="B1301">
        <v>4530.60009765625</v>
      </c>
      <c r="C1301">
        <v>4541.25</v>
      </c>
      <c r="D1301">
        <v>4501.35009765625</v>
      </c>
      <c r="E1301">
        <v>4515.77001953125</v>
      </c>
      <c r="F1301">
        <v>4515.77001953125</v>
      </c>
      <c r="G1301">
        <v>3246260000</v>
      </c>
      <c r="H1301" t="s">
        <v>10</v>
      </c>
    </row>
    <row r="1302" spans="1:8" x14ac:dyDescent="0.35">
      <c r="A1302" s="2">
        <v>45174</v>
      </c>
      <c r="B1302">
        <v>4510.06005859375</v>
      </c>
      <c r="C1302">
        <v>4514.2900390625</v>
      </c>
      <c r="D1302">
        <v>4496.009765625</v>
      </c>
      <c r="E1302">
        <v>4496.830078125</v>
      </c>
      <c r="F1302">
        <v>4496.830078125</v>
      </c>
      <c r="G1302">
        <v>3526250000</v>
      </c>
      <c r="H1302" t="s">
        <v>10</v>
      </c>
    </row>
    <row r="1303" spans="1:8" x14ac:dyDescent="0.35">
      <c r="A1303" s="2">
        <v>45175</v>
      </c>
      <c r="B1303">
        <v>4490.35009765625</v>
      </c>
      <c r="C1303">
        <v>4490.35009765625</v>
      </c>
      <c r="D1303">
        <v>4442.3798828125</v>
      </c>
      <c r="E1303">
        <v>4465.47998046875</v>
      </c>
      <c r="F1303">
        <v>4465.47998046875</v>
      </c>
      <c r="G1303">
        <v>3418850000</v>
      </c>
      <c r="H1303" t="s">
        <v>10</v>
      </c>
    </row>
    <row r="1304" spans="1:8" x14ac:dyDescent="0.35">
      <c r="A1304" s="2">
        <v>45176</v>
      </c>
      <c r="B1304">
        <v>4434.5498046875</v>
      </c>
      <c r="C1304">
        <v>4457.81005859375</v>
      </c>
      <c r="D1304">
        <v>4430.4599609375</v>
      </c>
      <c r="E1304">
        <v>4451.14013671875</v>
      </c>
      <c r="F1304">
        <v>4451.14013671875</v>
      </c>
      <c r="G1304">
        <v>3763760000</v>
      </c>
      <c r="H1304" t="s">
        <v>10</v>
      </c>
    </row>
    <row r="1305" spans="1:8" x14ac:dyDescent="0.35">
      <c r="A1305" s="2">
        <v>45177</v>
      </c>
      <c r="B1305">
        <v>4451.2998046875</v>
      </c>
      <c r="C1305">
        <v>4473.52978515625</v>
      </c>
      <c r="D1305">
        <v>4448.3798828125</v>
      </c>
      <c r="E1305">
        <v>4457.490234375</v>
      </c>
      <c r="F1305">
        <v>4457.490234375</v>
      </c>
      <c r="G1305">
        <v>3259290000</v>
      </c>
      <c r="H1305" t="s">
        <v>10</v>
      </c>
    </row>
    <row r="1306" spans="1:8" x14ac:dyDescent="0.35">
      <c r="A1306" s="2">
        <v>45180</v>
      </c>
      <c r="B1306">
        <v>4480.97998046875</v>
      </c>
      <c r="C1306">
        <v>4490.77001953125</v>
      </c>
      <c r="D1306">
        <v>4467.89013671875</v>
      </c>
      <c r="E1306">
        <v>4487.4599609375</v>
      </c>
      <c r="F1306">
        <v>4487.4599609375</v>
      </c>
      <c r="G1306">
        <v>3369920000</v>
      </c>
      <c r="H1306" t="s">
        <v>10</v>
      </c>
    </row>
    <row r="1307" spans="1:8" x14ac:dyDescent="0.35">
      <c r="A1307" s="2">
        <v>45181</v>
      </c>
      <c r="B1307">
        <v>4473.27001953125</v>
      </c>
      <c r="C1307">
        <v>4487.10986328125</v>
      </c>
      <c r="D1307">
        <v>4456.830078125</v>
      </c>
      <c r="E1307">
        <v>4461.89990234375</v>
      </c>
      <c r="F1307">
        <v>4461.89990234375</v>
      </c>
      <c r="G1307">
        <v>3435740000</v>
      </c>
      <c r="H1307" t="s">
        <v>10</v>
      </c>
    </row>
    <row r="1308" spans="1:8" x14ac:dyDescent="0.35">
      <c r="A1308" s="2">
        <v>45182</v>
      </c>
      <c r="B1308">
        <v>4462.64990234375</v>
      </c>
      <c r="C1308">
        <v>4479.39013671875</v>
      </c>
      <c r="D1308">
        <v>4453.52001953125</v>
      </c>
      <c r="E1308">
        <v>4467.43994140625</v>
      </c>
      <c r="F1308">
        <v>4467.43994140625</v>
      </c>
      <c r="G1308">
        <v>3529430000</v>
      </c>
      <c r="H1308" t="s">
        <v>10</v>
      </c>
    </row>
    <row r="1309" spans="1:8" x14ac:dyDescent="0.35">
      <c r="A1309" s="2">
        <v>45183</v>
      </c>
      <c r="B1309">
        <v>4487.77978515625</v>
      </c>
      <c r="C1309">
        <v>4511.990234375</v>
      </c>
      <c r="D1309">
        <v>4478.68994140625</v>
      </c>
      <c r="E1309">
        <v>4505.10009765625</v>
      </c>
      <c r="F1309">
        <v>4505.10009765625</v>
      </c>
      <c r="G1309">
        <v>3648720000</v>
      </c>
      <c r="H1309" t="s">
        <v>10</v>
      </c>
    </row>
    <row r="1310" spans="1:8" x14ac:dyDescent="0.35">
      <c r="A1310" s="2">
        <v>45184</v>
      </c>
      <c r="B1310">
        <v>4497.97998046875</v>
      </c>
      <c r="C1310">
        <v>4497.97998046875</v>
      </c>
      <c r="D1310">
        <v>4447.2099609375</v>
      </c>
      <c r="E1310">
        <v>4450.31982421875</v>
      </c>
      <c r="F1310">
        <v>4450.31982421875</v>
      </c>
      <c r="G1310">
        <v>6932230000</v>
      </c>
      <c r="H1310" t="s">
        <v>10</v>
      </c>
    </row>
    <row r="1311" spans="1:8" x14ac:dyDescent="0.35">
      <c r="A1311" s="2">
        <v>45187</v>
      </c>
      <c r="B1311">
        <v>4445.1298828125</v>
      </c>
      <c r="C1311">
        <v>4466.35986328125</v>
      </c>
      <c r="D1311">
        <v>4442.10986328125</v>
      </c>
      <c r="E1311">
        <v>4453.52978515625</v>
      </c>
      <c r="F1311">
        <v>4453.52978515625</v>
      </c>
      <c r="G1311">
        <v>3161230000</v>
      </c>
      <c r="H1311" t="s">
        <v>10</v>
      </c>
    </row>
    <row r="1312" spans="1:8" x14ac:dyDescent="0.35">
      <c r="A1312" s="2">
        <v>45188</v>
      </c>
      <c r="B1312">
        <v>4445.41015625</v>
      </c>
      <c r="C1312">
        <v>4449.85009765625</v>
      </c>
      <c r="D1312">
        <v>4416.60986328125</v>
      </c>
      <c r="E1312">
        <v>4443.9501953125</v>
      </c>
      <c r="F1312">
        <v>4443.9501953125</v>
      </c>
      <c r="G1312">
        <v>3614880000</v>
      </c>
      <c r="H1312" t="s">
        <v>10</v>
      </c>
    </row>
    <row r="1313" spans="1:8" x14ac:dyDescent="0.35">
      <c r="A1313" s="2">
        <v>45189</v>
      </c>
      <c r="B1313">
        <v>4452.81005859375</v>
      </c>
      <c r="C1313">
        <v>4461.02978515625</v>
      </c>
      <c r="D1313">
        <v>4401.3798828125</v>
      </c>
      <c r="E1313">
        <v>4402.2001953125</v>
      </c>
      <c r="F1313">
        <v>4402.2001953125</v>
      </c>
      <c r="G1313">
        <v>3308450000</v>
      </c>
      <c r="H1313" t="s">
        <v>10</v>
      </c>
    </row>
    <row r="1314" spans="1:8" x14ac:dyDescent="0.35">
      <c r="A1314" s="2">
        <v>45190</v>
      </c>
      <c r="B1314">
        <v>4374.35986328125</v>
      </c>
      <c r="C1314">
        <v>4375.7001953125</v>
      </c>
      <c r="D1314">
        <v>4329.169921875</v>
      </c>
      <c r="E1314">
        <v>4330</v>
      </c>
      <c r="F1314">
        <v>4330</v>
      </c>
      <c r="G1314">
        <v>3662340000</v>
      </c>
      <c r="H1314" t="s">
        <v>10</v>
      </c>
    </row>
    <row r="1315" spans="1:8" x14ac:dyDescent="0.35">
      <c r="A1315" s="2">
        <v>45191</v>
      </c>
      <c r="B1315">
        <v>4341.740234375</v>
      </c>
      <c r="C1315">
        <v>4357.39990234375</v>
      </c>
      <c r="D1315">
        <v>4316.490234375</v>
      </c>
      <c r="E1315">
        <v>4320.06005859375</v>
      </c>
      <c r="F1315">
        <v>4320.06005859375</v>
      </c>
      <c r="G1315">
        <v>3349570000</v>
      </c>
      <c r="H1315" t="s">
        <v>10</v>
      </c>
    </row>
    <row r="1316" spans="1:8" x14ac:dyDescent="0.35">
      <c r="A1316" s="2">
        <v>45194</v>
      </c>
      <c r="B1316">
        <v>4310.6201171875</v>
      </c>
      <c r="C1316">
        <v>4338.509765625</v>
      </c>
      <c r="D1316">
        <v>4302.7001953125</v>
      </c>
      <c r="E1316">
        <v>4337.43994140625</v>
      </c>
      <c r="F1316">
        <v>4337.43994140625</v>
      </c>
      <c r="G1316">
        <v>3195650000</v>
      </c>
      <c r="H1316" t="s">
        <v>10</v>
      </c>
    </row>
    <row r="1317" spans="1:8" x14ac:dyDescent="0.35">
      <c r="A1317" s="2">
        <v>45195</v>
      </c>
      <c r="B1317">
        <v>4312.8798828125</v>
      </c>
      <c r="C1317">
        <v>4313.009765625</v>
      </c>
      <c r="D1317">
        <v>4265.97998046875</v>
      </c>
      <c r="E1317">
        <v>4273.52978515625</v>
      </c>
      <c r="F1317">
        <v>4273.52978515625</v>
      </c>
      <c r="G1317">
        <v>3472340000</v>
      </c>
      <c r="H1317" t="s">
        <v>10</v>
      </c>
    </row>
    <row r="1318" spans="1:8" x14ac:dyDescent="0.35">
      <c r="A1318" s="2">
        <v>45196</v>
      </c>
      <c r="B1318">
        <v>4282.6298828125</v>
      </c>
      <c r="C1318">
        <v>4292.06982421875</v>
      </c>
      <c r="D1318">
        <v>4238.6298828125</v>
      </c>
      <c r="E1318">
        <v>4274.509765625</v>
      </c>
      <c r="F1318">
        <v>4274.509765625</v>
      </c>
      <c r="G1318">
        <v>3875880000</v>
      </c>
      <c r="H1318" t="s">
        <v>10</v>
      </c>
    </row>
    <row r="1319" spans="1:8" x14ac:dyDescent="0.35">
      <c r="A1319" s="2">
        <v>45197</v>
      </c>
      <c r="B1319">
        <v>4269.64990234375</v>
      </c>
      <c r="C1319">
        <v>4317.27001953125</v>
      </c>
      <c r="D1319">
        <v>4264.3798828125</v>
      </c>
      <c r="E1319">
        <v>4299.7001953125</v>
      </c>
      <c r="F1319">
        <v>4299.7001953125</v>
      </c>
      <c r="G1319">
        <v>3846230000</v>
      </c>
      <c r="H1319" t="s">
        <v>10</v>
      </c>
    </row>
    <row r="1320" spans="1:8" x14ac:dyDescent="0.35">
      <c r="A1320" s="2">
        <v>45198</v>
      </c>
      <c r="B1320">
        <v>4328.18017578125</v>
      </c>
      <c r="C1320">
        <v>4333.14990234375</v>
      </c>
      <c r="D1320">
        <v>4274.85986328125</v>
      </c>
      <c r="E1320">
        <v>4288.0498046875</v>
      </c>
      <c r="F1320">
        <v>4288.0498046875</v>
      </c>
      <c r="G1320">
        <v>3865960000</v>
      </c>
      <c r="H1320" t="s">
        <v>10</v>
      </c>
    </row>
    <row r="1321" spans="1:8" x14ac:dyDescent="0.35">
      <c r="A1321" s="2">
        <v>45201</v>
      </c>
      <c r="B1321">
        <v>4284.52001953125</v>
      </c>
      <c r="C1321">
        <v>4300.580078125</v>
      </c>
      <c r="D1321">
        <v>4260.2099609375</v>
      </c>
      <c r="E1321">
        <v>4288.39013671875</v>
      </c>
      <c r="F1321">
        <v>4288.39013671875</v>
      </c>
      <c r="G1321">
        <v>3938660000</v>
      </c>
      <c r="H1321" t="s">
        <v>10</v>
      </c>
    </row>
    <row r="1322" spans="1:8" x14ac:dyDescent="0.35">
      <c r="A1322" s="2">
        <v>45202</v>
      </c>
      <c r="B1322">
        <v>4269.75</v>
      </c>
      <c r="C1322">
        <v>4281.14990234375</v>
      </c>
      <c r="D1322">
        <v>4216.4501953125</v>
      </c>
      <c r="E1322">
        <v>4229.4501953125</v>
      </c>
      <c r="F1322">
        <v>4229.4501953125</v>
      </c>
      <c r="G1322">
        <v>3953830000</v>
      </c>
      <c r="H1322" t="s">
        <v>10</v>
      </c>
    </row>
    <row r="1323" spans="1:8" x14ac:dyDescent="0.35">
      <c r="A1323" s="2">
        <v>45203</v>
      </c>
      <c r="B1323">
        <v>4233.830078125</v>
      </c>
      <c r="C1323">
        <v>4268.5</v>
      </c>
      <c r="D1323">
        <v>4220.47998046875</v>
      </c>
      <c r="E1323">
        <v>4263.75</v>
      </c>
      <c r="F1323">
        <v>4263.75</v>
      </c>
      <c r="G1323">
        <v>3777600000</v>
      </c>
      <c r="H1323" t="s">
        <v>10</v>
      </c>
    </row>
    <row r="1324" spans="1:8" x14ac:dyDescent="0.35">
      <c r="A1324" s="2">
        <v>45204</v>
      </c>
      <c r="B1324">
        <v>4259.31005859375</v>
      </c>
      <c r="C1324">
        <v>4267.1298828125</v>
      </c>
      <c r="D1324">
        <v>4225.91015625</v>
      </c>
      <c r="E1324">
        <v>4258.18994140625</v>
      </c>
      <c r="F1324">
        <v>4258.18994140625</v>
      </c>
      <c r="G1324">
        <v>3581470000</v>
      </c>
      <c r="H1324" t="s">
        <v>10</v>
      </c>
    </row>
    <row r="1325" spans="1:8" x14ac:dyDescent="0.35">
      <c r="A1325" s="2">
        <v>45205</v>
      </c>
      <c r="B1325">
        <v>4234.7900390625</v>
      </c>
      <c r="C1325">
        <v>4324.10009765625</v>
      </c>
      <c r="D1325">
        <v>4219.5498046875</v>
      </c>
      <c r="E1325">
        <v>4308.5</v>
      </c>
      <c r="F1325">
        <v>4308.5</v>
      </c>
      <c r="G1325">
        <v>3902030000</v>
      </c>
      <c r="H1325" t="s">
        <v>10</v>
      </c>
    </row>
    <row r="1326" spans="1:8" x14ac:dyDescent="0.35">
      <c r="A1326" s="2">
        <v>45208</v>
      </c>
      <c r="B1326">
        <v>4289.02001953125</v>
      </c>
      <c r="C1326">
        <v>4341.72998046875</v>
      </c>
      <c r="D1326">
        <v>4283.7900390625</v>
      </c>
      <c r="E1326">
        <v>4335.66015625</v>
      </c>
      <c r="F1326">
        <v>4335.66015625</v>
      </c>
      <c r="G1326">
        <v>3174630000</v>
      </c>
      <c r="H1326" t="s">
        <v>10</v>
      </c>
    </row>
    <row r="1327" spans="1:8" x14ac:dyDescent="0.35">
      <c r="A1327" s="2">
        <v>45209</v>
      </c>
      <c r="B1327">
        <v>4339.75</v>
      </c>
      <c r="C1327">
        <v>4385.4599609375</v>
      </c>
      <c r="D1327">
        <v>4339.64013671875</v>
      </c>
      <c r="E1327">
        <v>4358.240234375</v>
      </c>
      <c r="F1327">
        <v>4358.240234375</v>
      </c>
      <c r="G1327">
        <v>3520240000</v>
      </c>
      <c r="H1327" t="s">
        <v>10</v>
      </c>
    </row>
    <row r="1328" spans="1:8" x14ac:dyDescent="0.35">
      <c r="A1328" s="2">
        <v>45210</v>
      </c>
      <c r="B1328">
        <v>4366.58984375</v>
      </c>
      <c r="C1328">
        <v>4378.64013671875</v>
      </c>
      <c r="D1328">
        <v>4345.33984375</v>
      </c>
      <c r="E1328">
        <v>4376.9501953125</v>
      </c>
      <c r="F1328">
        <v>4376.9501953125</v>
      </c>
      <c r="G1328">
        <v>3601660000</v>
      </c>
      <c r="H1328" t="s">
        <v>10</v>
      </c>
    </row>
    <row r="1329" spans="1:8" x14ac:dyDescent="0.35">
      <c r="A1329" s="2">
        <v>45211</v>
      </c>
      <c r="B1329">
        <v>4380.93994140625</v>
      </c>
      <c r="C1329">
        <v>4385.85009765625</v>
      </c>
      <c r="D1329">
        <v>4325.43017578125</v>
      </c>
      <c r="E1329">
        <v>4349.60986328125</v>
      </c>
      <c r="F1329">
        <v>4349.60986328125</v>
      </c>
      <c r="G1329">
        <v>3713140000</v>
      </c>
      <c r="H1329" t="s">
        <v>10</v>
      </c>
    </row>
    <row r="1330" spans="1:8" x14ac:dyDescent="0.35">
      <c r="A1330" s="2">
        <v>45212</v>
      </c>
      <c r="B1330">
        <v>4360.490234375</v>
      </c>
      <c r="C1330">
        <v>4377.10009765625</v>
      </c>
      <c r="D1330">
        <v>4311.97021484375</v>
      </c>
      <c r="E1330">
        <v>4327.77978515625</v>
      </c>
      <c r="F1330">
        <v>4327.77978515625</v>
      </c>
      <c r="G1330">
        <v>3566560000</v>
      </c>
      <c r="H1330" t="s">
        <v>10</v>
      </c>
    </row>
    <row r="1331" spans="1:8" x14ac:dyDescent="0.35">
      <c r="A1331" s="2">
        <v>45215</v>
      </c>
      <c r="B1331">
        <v>4342.3701171875</v>
      </c>
      <c r="C1331">
        <v>4383.330078125</v>
      </c>
      <c r="D1331">
        <v>4342.3701171875</v>
      </c>
      <c r="E1331">
        <v>4373.6298828125</v>
      </c>
      <c r="F1331">
        <v>4373.6298828125</v>
      </c>
      <c r="G1331">
        <v>3409960000</v>
      </c>
      <c r="H1331" t="s">
        <v>10</v>
      </c>
    </row>
    <row r="1332" spans="1:8" x14ac:dyDescent="0.35">
      <c r="A1332" s="2">
        <v>45216</v>
      </c>
      <c r="B1332">
        <v>4345.22998046875</v>
      </c>
      <c r="C1332">
        <v>4393.56982421875</v>
      </c>
      <c r="D1332">
        <v>4337.5400390625</v>
      </c>
      <c r="E1332">
        <v>4373.2001953125</v>
      </c>
      <c r="F1332">
        <v>4373.2001953125</v>
      </c>
      <c r="G1332">
        <v>3794850000</v>
      </c>
      <c r="H1332" t="s">
        <v>10</v>
      </c>
    </row>
    <row r="1333" spans="1:8" x14ac:dyDescent="0.35">
      <c r="A1333" s="2">
        <v>45217</v>
      </c>
      <c r="B1333">
        <v>4357.35009765625</v>
      </c>
      <c r="C1333">
        <v>4364.2001953125</v>
      </c>
      <c r="D1333">
        <v>4303.83984375</v>
      </c>
      <c r="E1333">
        <v>4314.60009765625</v>
      </c>
      <c r="F1333">
        <v>4314.60009765625</v>
      </c>
      <c r="G1333">
        <v>3686030000</v>
      </c>
      <c r="H1333" t="s">
        <v>10</v>
      </c>
    </row>
    <row r="1334" spans="1:8" x14ac:dyDescent="0.35">
      <c r="A1334" s="2">
        <v>45218</v>
      </c>
      <c r="B1334">
        <v>4321.35986328125</v>
      </c>
      <c r="C1334">
        <v>4339.5400390625</v>
      </c>
      <c r="D1334">
        <v>4269.68994140625</v>
      </c>
      <c r="E1334">
        <v>4278</v>
      </c>
      <c r="F1334">
        <v>4278</v>
      </c>
      <c r="G1334">
        <v>3969730000</v>
      </c>
      <c r="H1334" t="s">
        <v>10</v>
      </c>
    </row>
    <row r="1335" spans="1:8" x14ac:dyDescent="0.35">
      <c r="A1335" s="2">
        <v>45219</v>
      </c>
      <c r="B1335">
        <v>4273.85009765625</v>
      </c>
      <c r="C1335">
        <v>4276.56005859375</v>
      </c>
      <c r="D1335">
        <v>4223.02978515625</v>
      </c>
      <c r="E1335">
        <v>4224.16015625</v>
      </c>
      <c r="F1335">
        <v>4224.16015625</v>
      </c>
      <c r="G1335">
        <v>4004030000</v>
      </c>
      <c r="H1335" t="s">
        <v>10</v>
      </c>
    </row>
    <row r="1336" spans="1:8" x14ac:dyDescent="0.35">
      <c r="A1336" s="2">
        <v>45222</v>
      </c>
      <c r="B1336">
        <v>4210.39990234375</v>
      </c>
      <c r="C1336">
        <v>4255.83984375</v>
      </c>
      <c r="D1336">
        <v>4189.22021484375</v>
      </c>
      <c r="E1336">
        <v>4217.0400390625</v>
      </c>
      <c r="F1336">
        <v>4217.0400390625</v>
      </c>
      <c r="G1336">
        <v>3776100000</v>
      </c>
      <c r="H1336" t="s">
        <v>10</v>
      </c>
    </row>
    <row r="1337" spans="1:8" x14ac:dyDescent="0.35">
      <c r="A1337" s="2">
        <v>45223</v>
      </c>
      <c r="B1337">
        <v>4235.7900390625</v>
      </c>
      <c r="C1337">
        <v>4259.3798828125</v>
      </c>
      <c r="D1337">
        <v>4219.43017578125</v>
      </c>
      <c r="E1337">
        <v>4247.68017578125</v>
      </c>
      <c r="F1337">
        <v>4247.68017578125</v>
      </c>
      <c r="G1337">
        <v>3821820000</v>
      </c>
      <c r="H1337" t="s">
        <v>10</v>
      </c>
    </row>
    <row r="1338" spans="1:8" x14ac:dyDescent="0.35">
      <c r="A1338" s="2">
        <v>45224</v>
      </c>
      <c r="B1338">
        <v>4232.419921875</v>
      </c>
      <c r="C1338">
        <v>4232.419921875</v>
      </c>
      <c r="D1338">
        <v>4181.419921875</v>
      </c>
      <c r="E1338">
        <v>4186.77001953125</v>
      </c>
      <c r="F1338">
        <v>4186.77001953125</v>
      </c>
      <c r="G1338">
        <v>3869370000</v>
      </c>
      <c r="H1338" t="s">
        <v>10</v>
      </c>
    </row>
    <row r="1339" spans="1:8" x14ac:dyDescent="0.35">
      <c r="A1339" s="2">
        <v>45225</v>
      </c>
      <c r="B1339">
        <v>4175.990234375</v>
      </c>
      <c r="C1339">
        <v>4183.60009765625</v>
      </c>
      <c r="D1339">
        <v>4127.89990234375</v>
      </c>
      <c r="E1339">
        <v>4137.22998046875</v>
      </c>
      <c r="F1339">
        <v>4137.22998046875</v>
      </c>
      <c r="G1339">
        <v>4277640000</v>
      </c>
      <c r="H1339" t="s">
        <v>10</v>
      </c>
    </row>
    <row r="1340" spans="1:8" x14ac:dyDescent="0.35">
      <c r="A1340" s="2">
        <v>45226</v>
      </c>
      <c r="B1340">
        <v>4152.93017578125</v>
      </c>
      <c r="C1340">
        <v>4156.7001953125</v>
      </c>
      <c r="D1340">
        <v>4103.77978515625</v>
      </c>
      <c r="E1340">
        <v>4117.3701171875</v>
      </c>
      <c r="F1340">
        <v>4117.3701171875</v>
      </c>
      <c r="G1340">
        <v>4019500000</v>
      </c>
      <c r="H1340" t="s">
        <v>10</v>
      </c>
    </row>
    <row r="1341" spans="1:8" x14ac:dyDescent="0.35">
      <c r="A1341" s="2">
        <v>45229</v>
      </c>
      <c r="B1341">
        <v>4139.39013671875</v>
      </c>
      <c r="C1341">
        <v>4177.47021484375</v>
      </c>
      <c r="D1341">
        <v>4132.93994140625</v>
      </c>
      <c r="E1341">
        <v>4166.81982421875</v>
      </c>
      <c r="F1341">
        <v>4166.81982421875</v>
      </c>
      <c r="G1341">
        <v>3911140000</v>
      </c>
      <c r="H1341" t="s">
        <v>10</v>
      </c>
    </row>
    <row r="1342" spans="1:8" x14ac:dyDescent="0.35">
      <c r="A1342" s="2">
        <v>45230</v>
      </c>
      <c r="B1342">
        <v>4171.330078125</v>
      </c>
      <c r="C1342">
        <v>4195.5498046875</v>
      </c>
      <c r="D1342">
        <v>4153.1201171875</v>
      </c>
      <c r="E1342">
        <v>4193.7998046875</v>
      </c>
      <c r="F1342">
        <v>4193.7998046875</v>
      </c>
      <c r="G1342">
        <v>4249470000</v>
      </c>
      <c r="H1342" t="s">
        <v>10</v>
      </c>
    </row>
    <row r="1343" spans="1:8" x14ac:dyDescent="0.35">
      <c r="A1343" s="2">
        <v>45231</v>
      </c>
      <c r="B1343">
        <v>4201.27001953125</v>
      </c>
      <c r="C1343">
        <v>4245.64013671875</v>
      </c>
      <c r="D1343">
        <v>4197.740234375</v>
      </c>
      <c r="E1343">
        <v>4237.85986328125</v>
      </c>
      <c r="F1343">
        <v>4237.85986328125</v>
      </c>
      <c r="G1343">
        <v>4224900000</v>
      </c>
      <c r="H1343" t="s">
        <v>10</v>
      </c>
    </row>
    <row r="1344" spans="1:8" x14ac:dyDescent="0.35">
      <c r="A1344" s="2">
        <v>45232</v>
      </c>
      <c r="B1344">
        <v>4268.259765625</v>
      </c>
      <c r="C1344">
        <v>4319.72021484375</v>
      </c>
      <c r="D1344">
        <v>4268.259765625</v>
      </c>
      <c r="E1344">
        <v>4317.77978515625</v>
      </c>
      <c r="F1344">
        <v>4317.77978515625</v>
      </c>
      <c r="G1344">
        <v>4669780000</v>
      </c>
      <c r="H1344" t="s">
        <v>10</v>
      </c>
    </row>
    <row r="1345" spans="1:8" x14ac:dyDescent="0.35">
      <c r="A1345" s="2">
        <v>45233</v>
      </c>
      <c r="B1345">
        <v>4334.22998046875</v>
      </c>
      <c r="C1345">
        <v>4373.6201171875</v>
      </c>
      <c r="D1345">
        <v>4334.22998046875</v>
      </c>
      <c r="E1345">
        <v>4358.33984375</v>
      </c>
      <c r="F1345">
        <v>4358.33984375</v>
      </c>
      <c r="G1345">
        <v>4570960000</v>
      </c>
      <c r="H1345" t="s">
        <v>10</v>
      </c>
    </row>
    <row r="1346" spans="1:8" x14ac:dyDescent="0.35">
      <c r="A1346" s="2">
        <v>45236</v>
      </c>
      <c r="B1346">
        <v>4364.27001953125</v>
      </c>
      <c r="C1346">
        <v>4372.2099609375</v>
      </c>
      <c r="D1346">
        <v>4347.52978515625</v>
      </c>
      <c r="E1346">
        <v>4365.97998046875</v>
      </c>
      <c r="F1346">
        <v>4365.97998046875</v>
      </c>
      <c r="G1346">
        <v>3656340000</v>
      </c>
      <c r="H1346" t="s">
        <v>10</v>
      </c>
    </row>
    <row r="1347" spans="1:8" x14ac:dyDescent="0.35">
      <c r="A1347" s="2">
        <v>45237</v>
      </c>
      <c r="B1347">
        <v>4366.2099609375</v>
      </c>
      <c r="C1347">
        <v>4386.259765625</v>
      </c>
      <c r="D1347">
        <v>4355.41015625</v>
      </c>
      <c r="E1347">
        <v>4378.3798828125</v>
      </c>
      <c r="F1347">
        <v>4378.3798828125</v>
      </c>
      <c r="G1347">
        <v>3791230000</v>
      </c>
      <c r="H1347" t="s">
        <v>10</v>
      </c>
    </row>
    <row r="1348" spans="1:8" x14ac:dyDescent="0.35">
      <c r="A1348" s="2">
        <v>45238</v>
      </c>
      <c r="B1348">
        <v>4384.3701171875</v>
      </c>
      <c r="C1348">
        <v>4391.2001953125</v>
      </c>
      <c r="D1348">
        <v>4359.759765625</v>
      </c>
      <c r="E1348">
        <v>4382.77978515625</v>
      </c>
      <c r="F1348">
        <v>4382.77978515625</v>
      </c>
      <c r="G1348">
        <v>3729510000</v>
      </c>
      <c r="H1348" t="s">
        <v>10</v>
      </c>
    </row>
    <row r="1349" spans="1:8" x14ac:dyDescent="0.35">
      <c r="A1349" s="2">
        <v>45239</v>
      </c>
      <c r="B1349">
        <v>4391.41015625</v>
      </c>
      <c r="C1349">
        <v>4393.39990234375</v>
      </c>
      <c r="D1349">
        <v>4343.93994140625</v>
      </c>
      <c r="E1349">
        <v>4347.35009765625</v>
      </c>
      <c r="F1349">
        <v>4347.35009765625</v>
      </c>
      <c r="G1349">
        <v>3900780000</v>
      </c>
      <c r="H1349" t="s">
        <v>10</v>
      </c>
    </row>
    <row r="1350" spans="1:8" x14ac:dyDescent="0.35">
      <c r="A1350" s="2">
        <v>45240</v>
      </c>
      <c r="B1350">
        <v>4364.14990234375</v>
      </c>
      <c r="C1350">
        <v>4418.02978515625</v>
      </c>
      <c r="D1350">
        <v>4353.33984375</v>
      </c>
      <c r="E1350">
        <v>4415.240234375</v>
      </c>
      <c r="F1350">
        <v>4415.240234375</v>
      </c>
      <c r="G1350">
        <v>3665080000</v>
      </c>
      <c r="H1350" t="s">
        <v>10</v>
      </c>
    </row>
    <row r="1351" spans="1:8" x14ac:dyDescent="0.35">
      <c r="A1351" s="2">
        <v>45243</v>
      </c>
      <c r="B1351">
        <v>4406.66015625</v>
      </c>
      <c r="C1351">
        <v>4421.759765625</v>
      </c>
      <c r="D1351">
        <v>4393.81982421875</v>
      </c>
      <c r="E1351">
        <v>4411.5498046875</v>
      </c>
      <c r="F1351">
        <v>4411.5498046875</v>
      </c>
      <c r="G1351">
        <v>3326240000</v>
      </c>
      <c r="H1351" t="s">
        <v>10</v>
      </c>
    </row>
    <row r="1352" spans="1:8" x14ac:dyDescent="0.35">
      <c r="A1352" s="2">
        <v>45244</v>
      </c>
      <c r="B1352">
        <v>4458.97021484375</v>
      </c>
      <c r="C1352">
        <v>4508.669921875</v>
      </c>
      <c r="D1352">
        <v>4458.97021484375</v>
      </c>
      <c r="E1352">
        <v>4495.7001953125</v>
      </c>
      <c r="F1352">
        <v>4495.7001953125</v>
      </c>
      <c r="G1352">
        <v>4700350000</v>
      </c>
      <c r="H1352" t="s">
        <v>10</v>
      </c>
    </row>
    <row r="1353" spans="1:8" x14ac:dyDescent="0.35">
      <c r="A1353" s="2">
        <v>45245</v>
      </c>
      <c r="B1353">
        <v>4505.2998046875</v>
      </c>
      <c r="C1353">
        <v>4521.169921875</v>
      </c>
      <c r="D1353">
        <v>4495.31005859375</v>
      </c>
      <c r="E1353">
        <v>4502.8798828125</v>
      </c>
      <c r="F1353">
        <v>4502.8798828125</v>
      </c>
      <c r="G1353">
        <v>4347170000</v>
      </c>
      <c r="H1353" t="s">
        <v>10</v>
      </c>
    </row>
    <row r="1354" spans="1:8" x14ac:dyDescent="0.35">
      <c r="A1354" s="2">
        <v>45246</v>
      </c>
      <c r="B1354">
        <v>4497.080078125</v>
      </c>
      <c r="C1354">
        <v>4511.990234375</v>
      </c>
      <c r="D1354">
        <v>4487.830078125</v>
      </c>
      <c r="E1354">
        <v>4508.240234375</v>
      </c>
      <c r="F1354">
        <v>4508.240234375</v>
      </c>
      <c r="G1354">
        <v>3964520000</v>
      </c>
      <c r="H1354" t="s">
        <v>10</v>
      </c>
    </row>
    <row r="1355" spans="1:8" x14ac:dyDescent="0.35">
      <c r="A1355" s="2">
        <v>45247</v>
      </c>
      <c r="B1355">
        <v>4509.5498046875</v>
      </c>
      <c r="C1355">
        <v>4520.1201171875</v>
      </c>
      <c r="D1355">
        <v>4499.66015625</v>
      </c>
      <c r="E1355">
        <v>4514.02001953125</v>
      </c>
      <c r="F1355">
        <v>4514.02001953125</v>
      </c>
      <c r="G1355">
        <v>3777240000</v>
      </c>
      <c r="H1355" t="s">
        <v>10</v>
      </c>
    </row>
    <row r="1356" spans="1:8" x14ac:dyDescent="0.35">
      <c r="A1356" s="2">
        <v>45250</v>
      </c>
      <c r="B1356">
        <v>4511.7001953125</v>
      </c>
      <c r="C1356">
        <v>4557.10986328125</v>
      </c>
      <c r="D1356">
        <v>4510.35986328125</v>
      </c>
      <c r="E1356">
        <v>4547.3798828125</v>
      </c>
      <c r="F1356">
        <v>4547.3798828125</v>
      </c>
      <c r="G1356">
        <v>3644790000</v>
      </c>
      <c r="H1356" t="s">
        <v>10</v>
      </c>
    </row>
    <row r="1357" spans="1:8" x14ac:dyDescent="0.35">
      <c r="A1357" s="2">
        <v>45251</v>
      </c>
      <c r="B1357">
        <v>4538.77001953125</v>
      </c>
      <c r="C1357">
        <v>4542.14013671875</v>
      </c>
      <c r="D1357">
        <v>4525.509765625</v>
      </c>
      <c r="E1357">
        <v>4538.18994140625</v>
      </c>
      <c r="F1357">
        <v>4538.18994140625</v>
      </c>
      <c r="G1357">
        <v>3511080000</v>
      </c>
      <c r="H1357" t="s">
        <v>10</v>
      </c>
    </row>
    <row r="1358" spans="1:8" x14ac:dyDescent="0.35">
      <c r="A1358" s="2">
        <v>45252</v>
      </c>
      <c r="B1358">
        <v>4553.0400390625</v>
      </c>
      <c r="C1358">
        <v>4568.43017578125</v>
      </c>
      <c r="D1358">
        <v>4545.0498046875</v>
      </c>
      <c r="E1358">
        <v>4556.6201171875</v>
      </c>
      <c r="F1358">
        <v>4556.6201171875</v>
      </c>
      <c r="G1358">
        <v>3042810000</v>
      </c>
      <c r="H1358" t="s">
        <v>10</v>
      </c>
    </row>
    <row r="1359" spans="1:8" x14ac:dyDescent="0.35">
      <c r="A1359" s="2">
        <v>45254</v>
      </c>
      <c r="B1359">
        <v>4555.83984375</v>
      </c>
      <c r="C1359">
        <v>4560.31005859375</v>
      </c>
      <c r="D1359">
        <v>4552.7998046875</v>
      </c>
      <c r="E1359">
        <v>4559.33984375</v>
      </c>
      <c r="F1359">
        <v>4559.33984375</v>
      </c>
      <c r="G1359">
        <v>1639500000</v>
      </c>
      <c r="H1359" t="s">
        <v>10</v>
      </c>
    </row>
    <row r="1360" spans="1:8" x14ac:dyDescent="0.35">
      <c r="A1360" s="2">
        <v>45257</v>
      </c>
      <c r="B1360">
        <v>4554.85986328125</v>
      </c>
      <c r="C1360">
        <v>4560.52001953125</v>
      </c>
      <c r="D1360">
        <v>4546.31982421875</v>
      </c>
      <c r="E1360">
        <v>4550.43017578125</v>
      </c>
      <c r="F1360">
        <v>4550.43017578125</v>
      </c>
      <c r="G1360">
        <v>3403990000</v>
      </c>
      <c r="H1360" t="s">
        <v>10</v>
      </c>
    </row>
    <row r="1361" spans="1:8" x14ac:dyDescent="0.35">
      <c r="A1361" s="2">
        <v>45258</v>
      </c>
      <c r="B1361">
        <v>4545.5498046875</v>
      </c>
      <c r="C1361">
        <v>4568.14013671875</v>
      </c>
      <c r="D1361">
        <v>4540.509765625</v>
      </c>
      <c r="E1361">
        <v>4554.89013671875</v>
      </c>
      <c r="F1361">
        <v>4554.89013671875</v>
      </c>
      <c r="G1361">
        <v>3586240000</v>
      </c>
      <c r="H1361" t="s">
        <v>10</v>
      </c>
    </row>
    <row r="1362" spans="1:8" x14ac:dyDescent="0.35">
      <c r="A1362" s="2">
        <v>45259</v>
      </c>
      <c r="B1362">
        <v>4571.83984375</v>
      </c>
      <c r="C1362">
        <v>4587.64013671875</v>
      </c>
      <c r="D1362">
        <v>4547.14990234375</v>
      </c>
      <c r="E1362">
        <v>4550.580078125</v>
      </c>
      <c r="F1362">
        <v>4550.580078125</v>
      </c>
      <c r="G1362">
        <v>4418760000</v>
      </c>
      <c r="H1362" t="s">
        <v>10</v>
      </c>
    </row>
    <row r="1363" spans="1:8" x14ac:dyDescent="0.35">
      <c r="A1363" s="2">
        <v>45260</v>
      </c>
      <c r="B1363">
        <v>4554.8701171875</v>
      </c>
      <c r="C1363">
        <v>4569.89013671875</v>
      </c>
      <c r="D1363">
        <v>4537.240234375</v>
      </c>
      <c r="E1363">
        <v>4567.7998046875</v>
      </c>
      <c r="F1363">
        <v>4567.7998046875</v>
      </c>
      <c r="G1363">
        <v>5399300000</v>
      </c>
      <c r="H1363" t="s">
        <v>10</v>
      </c>
    </row>
    <row r="1364" spans="1:8" x14ac:dyDescent="0.35">
      <c r="A1364" s="2">
        <v>45261</v>
      </c>
      <c r="B1364">
        <v>4559.43017578125</v>
      </c>
      <c r="C1364">
        <v>4599.39013671875</v>
      </c>
      <c r="D1364">
        <v>4554.7099609375</v>
      </c>
      <c r="E1364">
        <v>4594.6298828125</v>
      </c>
      <c r="F1364">
        <v>4594.6298828125</v>
      </c>
      <c r="G1364">
        <v>4397120000</v>
      </c>
      <c r="H1364" t="s">
        <v>10</v>
      </c>
    </row>
    <row r="1365" spans="1:8" x14ac:dyDescent="0.35">
      <c r="A1365" s="2">
        <v>45264</v>
      </c>
      <c r="B1365">
        <v>4564.3701171875</v>
      </c>
      <c r="C1365">
        <v>4572.3701171875</v>
      </c>
      <c r="D1365">
        <v>4546.72021484375</v>
      </c>
      <c r="E1365">
        <v>4569.77978515625</v>
      </c>
      <c r="F1365">
        <v>4569.77978515625</v>
      </c>
      <c r="G1365">
        <v>4369910000</v>
      </c>
      <c r="H1365" t="s">
        <v>10</v>
      </c>
    </row>
    <row r="1366" spans="1:8" x14ac:dyDescent="0.35">
      <c r="A1366" s="2">
        <v>45265</v>
      </c>
      <c r="B1366">
        <v>4557.25</v>
      </c>
      <c r="C1366">
        <v>4578.56005859375</v>
      </c>
      <c r="D1366">
        <v>4551.68017578125</v>
      </c>
      <c r="E1366">
        <v>4567.18017578125</v>
      </c>
      <c r="F1366">
        <v>4567.18017578125</v>
      </c>
      <c r="G1366">
        <v>3909950000</v>
      </c>
      <c r="H1366" t="s">
        <v>10</v>
      </c>
    </row>
    <row r="1367" spans="1:8" x14ac:dyDescent="0.35">
      <c r="A1367" s="2">
        <v>45266</v>
      </c>
      <c r="B1367">
        <v>4586.22998046875</v>
      </c>
      <c r="C1367">
        <v>4590.740234375</v>
      </c>
      <c r="D1367">
        <v>4546.5</v>
      </c>
      <c r="E1367">
        <v>4549.33984375</v>
      </c>
      <c r="F1367">
        <v>4549.33984375</v>
      </c>
      <c r="G1367">
        <v>4245680000</v>
      </c>
      <c r="H1367" t="s">
        <v>10</v>
      </c>
    </row>
    <row r="1368" spans="1:8" x14ac:dyDescent="0.35">
      <c r="A1368" s="2">
        <v>45267</v>
      </c>
      <c r="B1368">
        <v>4568.83984375</v>
      </c>
      <c r="C1368">
        <v>4590.919921875</v>
      </c>
      <c r="D1368">
        <v>4565.22021484375</v>
      </c>
      <c r="E1368">
        <v>4585.58984375</v>
      </c>
      <c r="F1368">
        <v>4585.58984375</v>
      </c>
      <c r="G1368">
        <v>3818880000</v>
      </c>
      <c r="H1368" t="s">
        <v>10</v>
      </c>
    </row>
    <row r="1369" spans="1:8" x14ac:dyDescent="0.35">
      <c r="A1369" s="2">
        <v>45268</v>
      </c>
      <c r="B1369">
        <v>4576.2001953125</v>
      </c>
      <c r="C1369">
        <v>4609.22998046875</v>
      </c>
      <c r="D1369">
        <v>4574.06005859375</v>
      </c>
      <c r="E1369">
        <v>4604.3701171875</v>
      </c>
      <c r="F1369">
        <v>4604.3701171875</v>
      </c>
      <c r="G1369">
        <v>3707010000</v>
      </c>
      <c r="H1369" t="s">
        <v>10</v>
      </c>
    </row>
    <row r="1370" spans="1:8" x14ac:dyDescent="0.35">
      <c r="A1370" s="2">
        <v>45271</v>
      </c>
      <c r="B1370">
        <v>4593.39013671875</v>
      </c>
      <c r="C1370">
        <v>4623.7099609375</v>
      </c>
      <c r="D1370">
        <v>4593.39013671875</v>
      </c>
      <c r="E1370">
        <v>4622.43994140625</v>
      </c>
      <c r="F1370">
        <v>4622.43994140625</v>
      </c>
      <c r="G1370">
        <v>3823210000</v>
      </c>
      <c r="H1370" t="s">
        <v>10</v>
      </c>
    </row>
    <row r="1371" spans="1:8" x14ac:dyDescent="0.35">
      <c r="A1371" s="2">
        <v>45272</v>
      </c>
      <c r="B1371">
        <v>4618.2998046875</v>
      </c>
      <c r="C1371">
        <v>4643.93017578125</v>
      </c>
      <c r="D1371">
        <v>4608.08984375</v>
      </c>
      <c r="E1371">
        <v>4643.7001953125</v>
      </c>
      <c r="F1371">
        <v>4643.7001953125</v>
      </c>
      <c r="G1371">
        <v>3808380000</v>
      </c>
      <c r="H1371" t="s">
        <v>10</v>
      </c>
    </row>
    <row r="1372" spans="1:8" x14ac:dyDescent="0.35">
      <c r="A1372" s="2">
        <v>45273</v>
      </c>
      <c r="B1372">
        <v>4646.2001953125</v>
      </c>
      <c r="C1372">
        <v>4709.68994140625</v>
      </c>
      <c r="D1372">
        <v>4643.22998046875</v>
      </c>
      <c r="E1372">
        <v>4707.08984375</v>
      </c>
      <c r="F1372">
        <v>4707.08984375</v>
      </c>
      <c r="G1372">
        <v>5063650000</v>
      </c>
      <c r="H1372" t="s">
        <v>10</v>
      </c>
    </row>
    <row r="1373" spans="1:8" x14ac:dyDescent="0.35">
      <c r="A1373" s="2">
        <v>45274</v>
      </c>
      <c r="B1373">
        <v>4721.0400390625</v>
      </c>
      <c r="C1373">
        <v>4738.56982421875</v>
      </c>
      <c r="D1373">
        <v>4694.33984375</v>
      </c>
      <c r="E1373">
        <v>4719.5498046875</v>
      </c>
      <c r="F1373">
        <v>4719.5498046875</v>
      </c>
      <c r="G1373">
        <v>6314040000</v>
      </c>
      <c r="H1373" t="s">
        <v>10</v>
      </c>
    </row>
    <row r="1374" spans="1:8" x14ac:dyDescent="0.35">
      <c r="A1374" s="2">
        <v>45275</v>
      </c>
      <c r="B1374">
        <v>4714.22998046875</v>
      </c>
      <c r="C1374">
        <v>4725.52978515625</v>
      </c>
      <c r="D1374">
        <v>4704.68994140625</v>
      </c>
      <c r="E1374">
        <v>4719.18994140625</v>
      </c>
      <c r="F1374">
        <v>4719.18994140625</v>
      </c>
      <c r="G1374">
        <v>8218980000</v>
      </c>
      <c r="H1374" t="s">
        <v>10</v>
      </c>
    </row>
    <row r="1375" spans="1:8" x14ac:dyDescent="0.35">
      <c r="A1375" s="2">
        <v>45278</v>
      </c>
      <c r="B1375">
        <v>4725.580078125</v>
      </c>
      <c r="C1375">
        <v>4749.52001953125</v>
      </c>
      <c r="D1375">
        <v>4725.580078125</v>
      </c>
      <c r="E1375">
        <v>4740.56005859375</v>
      </c>
      <c r="F1375">
        <v>4740.56005859375</v>
      </c>
      <c r="G1375">
        <v>4060340000</v>
      </c>
      <c r="H1375" t="s">
        <v>10</v>
      </c>
    </row>
    <row r="1376" spans="1:8" x14ac:dyDescent="0.35">
      <c r="A1376" s="2">
        <v>45279</v>
      </c>
      <c r="B1376">
        <v>4743.72021484375</v>
      </c>
      <c r="C1376">
        <v>4768.68994140625</v>
      </c>
      <c r="D1376">
        <v>4743.72021484375</v>
      </c>
      <c r="E1376">
        <v>4768.3701171875</v>
      </c>
      <c r="F1376">
        <v>4768.3701171875</v>
      </c>
      <c r="G1376">
        <v>4026970000</v>
      </c>
      <c r="H1376" t="s">
        <v>10</v>
      </c>
    </row>
    <row r="1377" spans="1:8" x14ac:dyDescent="0.35">
      <c r="A1377" s="2">
        <v>45280</v>
      </c>
      <c r="B1377">
        <v>4764.72998046875</v>
      </c>
      <c r="C1377">
        <v>4778.009765625</v>
      </c>
      <c r="D1377">
        <v>4697.81982421875</v>
      </c>
      <c r="E1377">
        <v>4698.35009765625</v>
      </c>
      <c r="F1377">
        <v>4698.35009765625</v>
      </c>
      <c r="G1377">
        <v>4201320000</v>
      </c>
      <c r="H1377" t="s">
        <v>10</v>
      </c>
    </row>
    <row r="1378" spans="1:8" x14ac:dyDescent="0.35">
      <c r="A1378" s="2">
        <v>45281</v>
      </c>
      <c r="B1378">
        <v>4724.2900390625</v>
      </c>
      <c r="C1378">
        <v>4748.7099609375</v>
      </c>
      <c r="D1378">
        <v>4708.35009765625</v>
      </c>
      <c r="E1378">
        <v>4746.75</v>
      </c>
      <c r="F1378">
        <v>4746.75</v>
      </c>
      <c r="G1378">
        <v>3431180000</v>
      </c>
      <c r="H1378" t="s">
        <v>10</v>
      </c>
    </row>
    <row r="1379" spans="1:8" x14ac:dyDescent="0.35">
      <c r="A1379" s="2">
        <v>45282</v>
      </c>
      <c r="B1379">
        <v>4753.919921875</v>
      </c>
      <c r="C1379">
        <v>4772.93994140625</v>
      </c>
      <c r="D1379">
        <v>4736.77001953125</v>
      </c>
      <c r="E1379">
        <v>4754.6298828125</v>
      </c>
      <c r="F1379">
        <v>4754.6298828125</v>
      </c>
      <c r="G1379">
        <v>3046770000</v>
      </c>
      <c r="H1379" t="s">
        <v>10</v>
      </c>
    </row>
    <row r="1380" spans="1:8" x14ac:dyDescent="0.35">
      <c r="A1380" s="2">
        <v>45286</v>
      </c>
      <c r="B1380">
        <v>4758.85986328125</v>
      </c>
      <c r="C1380">
        <v>4784.72021484375</v>
      </c>
      <c r="D1380">
        <v>4758.4501953125</v>
      </c>
      <c r="E1380">
        <v>4774.75</v>
      </c>
      <c r="F1380">
        <v>4774.75</v>
      </c>
      <c r="G1380">
        <v>2513910000</v>
      </c>
      <c r="H1380" t="s">
        <v>10</v>
      </c>
    </row>
    <row r="1381" spans="1:8" x14ac:dyDescent="0.35">
      <c r="A1381" s="2">
        <v>45287</v>
      </c>
      <c r="B1381">
        <v>4773.4501953125</v>
      </c>
      <c r="C1381">
        <v>4785.39013671875</v>
      </c>
      <c r="D1381">
        <v>4768.89990234375</v>
      </c>
      <c r="E1381">
        <v>4781.580078125</v>
      </c>
      <c r="F1381">
        <v>4781.580078125</v>
      </c>
      <c r="G1381">
        <v>2748450000</v>
      </c>
      <c r="H1381" t="s">
        <v>10</v>
      </c>
    </row>
    <row r="1382" spans="1:8" x14ac:dyDescent="0.35">
      <c r="A1382" s="2">
        <v>45288</v>
      </c>
      <c r="B1382">
        <v>4786.43994140625</v>
      </c>
      <c r="C1382">
        <v>4793.2998046875</v>
      </c>
      <c r="D1382">
        <v>4780.97998046875</v>
      </c>
      <c r="E1382">
        <v>4783.35009765625</v>
      </c>
      <c r="F1382">
        <v>4783.35009765625</v>
      </c>
      <c r="G1382">
        <v>2698860000</v>
      </c>
      <c r="H1382" t="s">
        <v>10</v>
      </c>
    </row>
    <row r="1383" spans="1:8" x14ac:dyDescent="0.35">
      <c r="A1383" s="2">
        <v>45289</v>
      </c>
      <c r="B1383">
        <v>4782.8798828125</v>
      </c>
      <c r="C1383">
        <v>4788.43017578125</v>
      </c>
      <c r="D1383">
        <v>4751.990234375</v>
      </c>
      <c r="E1383">
        <v>4769.830078125</v>
      </c>
      <c r="F1383">
        <v>4769.830078125</v>
      </c>
      <c r="G1383">
        <v>3126060000</v>
      </c>
      <c r="H1383" t="s">
        <v>10</v>
      </c>
    </row>
    <row r="1384" spans="1:8" x14ac:dyDescent="0.35">
      <c r="A1384" s="2">
        <v>45293</v>
      </c>
      <c r="B1384">
        <v>4745.2001953125</v>
      </c>
      <c r="C1384">
        <v>4754.330078125</v>
      </c>
      <c r="D1384">
        <v>4722.669921875</v>
      </c>
      <c r="E1384">
        <v>4742.830078125</v>
      </c>
      <c r="F1384">
        <v>4742.830078125</v>
      </c>
      <c r="G1384">
        <v>3743050000</v>
      </c>
      <c r="H1384" t="s">
        <v>10</v>
      </c>
    </row>
    <row r="1385" spans="1:8" x14ac:dyDescent="0.35">
      <c r="A1385" s="2">
        <v>45294</v>
      </c>
      <c r="B1385">
        <v>4725.06982421875</v>
      </c>
      <c r="C1385">
        <v>4729.2900390625</v>
      </c>
      <c r="D1385">
        <v>4699.7099609375</v>
      </c>
      <c r="E1385">
        <v>4704.81005859375</v>
      </c>
      <c r="F1385">
        <v>4704.81005859375</v>
      </c>
      <c r="G1385">
        <v>3950760000</v>
      </c>
      <c r="H1385" t="s">
        <v>10</v>
      </c>
    </row>
    <row r="1386" spans="1:8" x14ac:dyDescent="0.35">
      <c r="A1386" s="2">
        <v>45295</v>
      </c>
      <c r="B1386">
        <v>4697.419921875</v>
      </c>
      <c r="C1386">
        <v>4726.77978515625</v>
      </c>
      <c r="D1386">
        <v>4687.52978515625</v>
      </c>
      <c r="E1386">
        <v>4688.68017578125</v>
      </c>
      <c r="F1386">
        <v>4688.68017578125</v>
      </c>
      <c r="G1386">
        <v>3715480000</v>
      </c>
      <c r="H1386" t="s">
        <v>10</v>
      </c>
    </row>
    <row r="1387" spans="1:8" x14ac:dyDescent="0.35">
      <c r="A1387" s="2">
        <v>45296</v>
      </c>
      <c r="B1387">
        <v>4690.56982421875</v>
      </c>
      <c r="C1387">
        <v>4721.490234375</v>
      </c>
      <c r="D1387">
        <v>4682.10986328125</v>
      </c>
      <c r="E1387">
        <v>4697.240234375</v>
      </c>
      <c r="F1387">
        <v>4697.240234375</v>
      </c>
      <c r="G1387">
        <v>3844370000</v>
      </c>
      <c r="H1387" t="s">
        <v>10</v>
      </c>
    </row>
    <row r="1388" spans="1:8" x14ac:dyDescent="0.35">
      <c r="A1388" s="2">
        <v>45299</v>
      </c>
      <c r="B1388">
        <v>4703.7001953125</v>
      </c>
      <c r="C1388">
        <v>4764.5400390625</v>
      </c>
      <c r="D1388">
        <v>4699.81982421875</v>
      </c>
      <c r="E1388">
        <v>4763.5400390625</v>
      </c>
      <c r="F1388">
        <v>4763.5400390625</v>
      </c>
      <c r="G1388">
        <v>3742320000</v>
      </c>
      <c r="H1388" t="s">
        <v>10</v>
      </c>
    </row>
    <row r="1389" spans="1:8" x14ac:dyDescent="0.35">
      <c r="A1389" s="2">
        <v>45300</v>
      </c>
      <c r="B1389">
        <v>4741.93017578125</v>
      </c>
      <c r="C1389">
        <v>4765.47021484375</v>
      </c>
      <c r="D1389">
        <v>4730.35009765625</v>
      </c>
      <c r="E1389">
        <v>4756.5</v>
      </c>
      <c r="F1389">
        <v>4756.5</v>
      </c>
      <c r="G1389">
        <v>3529960000</v>
      </c>
      <c r="H1389" t="s">
        <v>10</v>
      </c>
    </row>
    <row r="1390" spans="1:8" x14ac:dyDescent="0.35">
      <c r="A1390" s="2">
        <v>45301</v>
      </c>
      <c r="B1390">
        <v>4759.93994140625</v>
      </c>
      <c r="C1390">
        <v>4790.7998046875</v>
      </c>
      <c r="D1390">
        <v>4756.2001953125</v>
      </c>
      <c r="E1390">
        <v>4783.4501953125</v>
      </c>
      <c r="F1390">
        <v>4783.4501953125</v>
      </c>
      <c r="G1390">
        <v>3498680000</v>
      </c>
      <c r="H1390" t="s">
        <v>10</v>
      </c>
    </row>
    <row r="1391" spans="1:8" x14ac:dyDescent="0.35">
      <c r="A1391" s="2">
        <v>45302</v>
      </c>
      <c r="B1391">
        <v>4792.1298828125</v>
      </c>
      <c r="C1391">
        <v>4798.5</v>
      </c>
      <c r="D1391">
        <v>4739.580078125</v>
      </c>
      <c r="E1391">
        <v>4780.240234375</v>
      </c>
      <c r="F1391">
        <v>4780.240234375</v>
      </c>
      <c r="G1391">
        <v>3759890000</v>
      </c>
      <c r="H1391" t="s">
        <v>10</v>
      </c>
    </row>
    <row r="1392" spans="1:8" x14ac:dyDescent="0.35">
      <c r="A1392" s="2">
        <v>45303</v>
      </c>
      <c r="B1392">
        <v>4791.18017578125</v>
      </c>
      <c r="C1392">
        <v>4802.39990234375</v>
      </c>
      <c r="D1392">
        <v>4768.97998046875</v>
      </c>
      <c r="E1392">
        <v>4783.830078125</v>
      </c>
      <c r="F1392">
        <v>4783.830078125</v>
      </c>
      <c r="G1392">
        <v>3486340000</v>
      </c>
      <c r="H1392" t="s">
        <v>10</v>
      </c>
    </row>
    <row r="1393" spans="1:8" x14ac:dyDescent="0.35">
      <c r="A1393" s="2">
        <v>45307</v>
      </c>
      <c r="B1393">
        <v>4772.35009765625</v>
      </c>
      <c r="C1393">
        <v>4782.33984375</v>
      </c>
      <c r="D1393">
        <v>4747.1201171875</v>
      </c>
      <c r="E1393">
        <v>4765.97998046875</v>
      </c>
      <c r="F1393">
        <v>4765.97998046875</v>
      </c>
      <c r="G1393">
        <v>4260550000</v>
      </c>
      <c r="H1393" t="s">
        <v>10</v>
      </c>
    </row>
    <row r="1394" spans="1:8" x14ac:dyDescent="0.35">
      <c r="A1394" s="2">
        <v>45308</v>
      </c>
      <c r="B1394">
        <v>4739.1298828125</v>
      </c>
      <c r="C1394">
        <v>4744.22998046875</v>
      </c>
      <c r="D1394">
        <v>4714.81982421875</v>
      </c>
      <c r="E1394">
        <v>4739.2099609375</v>
      </c>
      <c r="F1394">
        <v>4739.2099609375</v>
      </c>
      <c r="G1394">
        <v>3928600000</v>
      </c>
      <c r="H1394" t="s">
        <v>10</v>
      </c>
    </row>
    <row r="1395" spans="1:8" x14ac:dyDescent="0.35">
      <c r="A1395" s="2">
        <v>45309</v>
      </c>
      <c r="B1395">
        <v>4760.10009765625</v>
      </c>
      <c r="C1395">
        <v>4785.7900390625</v>
      </c>
      <c r="D1395">
        <v>4740.56982421875</v>
      </c>
      <c r="E1395">
        <v>4780.93994140625</v>
      </c>
      <c r="F1395">
        <v>4780.93994140625</v>
      </c>
      <c r="G1395">
        <v>4019000000</v>
      </c>
      <c r="H1395" t="s">
        <v>10</v>
      </c>
    </row>
    <row r="1396" spans="1:8" x14ac:dyDescent="0.35">
      <c r="A1396" s="2">
        <v>45310</v>
      </c>
      <c r="B1396">
        <v>4796.27978515625</v>
      </c>
      <c r="C1396">
        <v>4842.06982421875</v>
      </c>
      <c r="D1396">
        <v>4785.8701171875</v>
      </c>
      <c r="E1396">
        <v>4839.81005859375</v>
      </c>
      <c r="F1396">
        <v>4839.81005859375</v>
      </c>
      <c r="G1396">
        <v>4287200000</v>
      </c>
      <c r="H1396" t="s">
        <v>10</v>
      </c>
    </row>
    <row r="1397" spans="1:8" x14ac:dyDescent="0.35">
      <c r="A1397" s="2">
        <v>45313</v>
      </c>
      <c r="B1397">
        <v>4853.419921875</v>
      </c>
      <c r="C1397">
        <v>4868.41015625</v>
      </c>
      <c r="D1397">
        <v>4844.0498046875</v>
      </c>
      <c r="E1397">
        <v>4850.43017578125</v>
      </c>
      <c r="F1397">
        <v>4850.43017578125</v>
      </c>
      <c r="G1397">
        <v>4297610000</v>
      </c>
      <c r="H1397" t="s">
        <v>10</v>
      </c>
    </row>
    <row r="1398" spans="1:8" x14ac:dyDescent="0.35">
      <c r="A1398" s="2">
        <v>45314</v>
      </c>
      <c r="B1398">
        <v>4856.7998046875</v>
      </c>
      <c r="C1398">
        <v>4866.47998046875</v>
      </c>
      <c r="D1398">
        <v>4844.3701171875</v>
      </c>
      <c r="E1398">
        <v>4864.60009765625</v>
      </c>
      <c r="F1398">
        <v>4864.60009765625</v>
      </c>
      <c r="G1398">
        <v>3912800000</v>
      </c>
      <c r="H1398" t="s">
        <v>10</v>
      </c>
    </row>
    <row r="1399" spans="1:8" x14ac:dyDescent="0.35">
      <c r="A1399" s="2">
        <v>45315</v>
      </c>
      <c r="B1399">
        <v>4888.56005859375</v>
      </c>
      <c r="C1399">
        <v>4903.68017578125</v>
      </c>
      <c r="D1399">
        <v>4865.93994140625</v>
      </c>
      <c r="E1399">
        <v>4868.5498046875</v>
      </c>
      <c r="F1399">
        <v>4868.5498046875</v>
      </c>
      <c r="G1399">
        <v>4330030000</v>
      </c>
      <c r="H1399" t="s">
        <v>10</v>
      </c>
    </row>
    <row r="1400" spans="1:8" x14ac:dyDescent="0.35">
      <c r="A1400" s="2">
        <v>45316</v>
      </c>
      <c r="B1400">
        <v>4886.66015625</v>
      </c>
      <c r="C1400">
        <v>4898.14990234375</v>
      </c>
      <c r="D1400">
        <v>4869.33984375</v>
      </c>
      <c r="E1400">
        <v>4894.16015625</v>
      </c>
      <c r="F1400">
        <v>4894.16015625</v>
      </c>
      <c r="G1400">
        <v>4020430000</v>
      </c>
      <c r="H1400" t="s">
        <v>10</v>
      </c>
    </row>
    <row r="1401" spans="1:8" x14ac:dyDescent="0.35">
      <c r="A1401" s="2">
        <v>45317</v>
      </c>
      <c r="B1401">
        <v>4888.91015625</v>
      </c>
      <c r="C1401">
        <v>4906.68994140625</v>
      </c>
      <c r="D1401">
        <v>4881.47021484375</v>
      </c>
      <c r="E1401">
        <v>4890.97021484375</v>
      </c>
      <c r="F1401">
        <v>4890.97021484375</v>
      </c>
      <c r="G1401">
        <v>3353400000</v>
      </c>
      <c r="H1401" t="s">
        <v>10</v>
      </c>
    </row>
    <row r="1402" spans="1:8" x14ac:dyDescent="0.35">
      <c r="A1402" s="2">
        <v>45320</v>
      </c>
      <c r="B1402">
        <v>4892.9501953125</v>
      </c>
      <c r="C1402">
        <v>4929.31005859375</v>
      </c>
      <c r="D1402">
        <v>4887.39990234375</v>
      </c>
      <c r="E1402">
        <v>4927.93017578125</v>
      </c>
      <c r="F1402">
        <v>4927.93017578125</v>
      </c>
      <c r="G1402">
        <v>3525160000</v>
      </c>
      <c r="H1402" t="s">
        <v>10</v>
      </c>
    </row>
    <row r="1403" spans="1:8" x14ac:dyDescent="0.35">
      <c r="A1403" s="2">
        <v>45321</v>
      </c>
      <c r="B1403">
        <v>4925.89013671875</v>
      </c>
      <c r="C1403">
        <v>4931.08984375</v>
      </c>
      <c r="D1403">
        <v>4916.27001953125</v>
      </c>
      <c r="E1403">
        <v>4924.97021484375</v>
      </c>
      <c r="F1403">
        <v>4924.97021484375</v>
      </c>
      <c r="G1403">
        <v>3836130000</v>
      </c>
      <c r="H1403" t="s">
        <v>10</v>
      </c>
    </row>
    <row r="1404" spans="1:8" x14ac:dyDescent="0.35">
      <c r="A1404" s="2">
        <v>45322</v>
      </c>
      <c r="B1404">
        <v>4899.18994140625</v>
      </c>
      <c r="C1404">
        <v>4906.75</v>
      </c>
      <c r="D1404">
        <v>4845.14990234375</v>
      </c>
      <c r="E1404">
        <v>4845.64990234375</v>
      </c>
      <c r="F1404">
        <v>4845.64990234375</v>
      </c>
      <c r="G1404">
        <v>4696120000</v>
      </c>
      <c r="H1404" t="s">
        <v>10</v>
      </c>
    </row>
    <row r="1405" spans="1:8" x14ac:dyDescent="0.35">
      <c r="A1405" s="2">
        <v>45323</v>
      </c>
      <c r="B1405">
        <v>4861.10986328125</v>
      </c>
      <c r="C1405">
        <v>4906.97021484375</v>
      </c>
      <c r="D1405">
        <v>4853.52001953125</v>
      </c>
      <c r="E1405">
        <v>4906.18994140625</v>
      </c>
      <c r="F1405">
        <v>4906.18994140625</v>
      </c>
      <c r="G1405">
        <v>4386090000</v>
      </c>
      <c r="H1405" t="s">
        <v>10</v>
      </c>
    </row>
    <row r="1406" spans="1:8" x14ac:dyDescent="0.35">
      <c r="A1406" s="2">
        <v>45324</v>
      </c>
      <c r="B1406">
        <v>4916.06005859375</v>
      </c>
      <c r="C1406">
        <v>4975.2900390625</v>
      </c>
      <c r="D1406">
        <v>4907.990234375</v>
      </c>
      <c r="E1406">
        <v>4958.60986328125</v>
      </c>
      <c r="F1406">
        <v>4958.60986328125</v>
      </c>
      <c r="G1406">
        <v>3974350000</v>
      </c>
      <c r="H1406" t="s">
        <v>10</v>
      </c>
    </row>
    <row r="1407" spans="1:8" x14ac:dyDescent="0.35">
      <c r="A1407" s="2">
        <v>45327</v>
      </c>
      <c r="B1407">
        <v>4957.18994140625</v>
      </c>
      <c r="C1407">
        <v>4957.18994140625</v>
      </c>
      <c r="D1407">
        <v>4918.08984375</v>
      </c>
      <c r="E1407">
        <v>4942.81005859375</v>
      </c>
      <c r="F1407">
        <v>4942.81005859375</v>
      </c>
      <c r="G1407">
        <v>4023640000</v>
      </c>
      <c r="H1407" t="s">
        <v>10</v>
      </c>
    </row>
    <row r="1408" spans="1:8" x14ac:dyDescent="0.35">
      <c r="A1408" s="2">
        <v>45328</v>
      </c>
      <c r="B1408">
        <v>4950.16015625</v>
      </c>
      <c r="C1408">
        <v>4957.77001953125</v>
      </c>
      <c r="D1408">
        <v>4934.8798828125</v>
      </c>
      <c r="E1408">
        <v>4954.22998046875</v>
      </c>
      <c r="F1408">
        <v>4954.22998046875</v>
      </c>
      <c r="G1408">
        <v>4440880000</v>
      </c>
      <c r="H1408" t="s">
        <v>10</v>
      </c>
    </row>
    <row r="1409" spans="1:8" x14ac:dyDescent="0.35">
      <c r="A1409" s="2">
        <v>45329</v>
      </c>
      <c r="B1409">
        <v>4973.0498046875</v>
      </c>
      <c r="C1409">
        <v>4999.89013671875</v>
      </c>
      <c r="D1409">
        <v>4969.0498046875</v>
      </c>
      <c r="E1409">
        <v>4995.06005859375</v>
      </c>
      <c r="F1409">
        <v>4995.06005859375</v>
      </c>
      <c r="G1409">
        <v>4895590000</v>
      </c>
      <c r="H1409" t="s">
        <v>10</v>
      </c>
    </row>
    <row r="1410" spans="1:8" x14ac:dyDescent="0.35">
      <c r="A1410" s="2">
        <v>45330</v>
      </c>
      <c r="B1410">
        <v>4995.16015625</v>
      </c>
      <c r="C1410">
        <v>5000.39990234375</v>
      </c>
      <c r="D1410">
        <v>4987.08984375</v>
      </c>
      <c r="E1410">
        <v>4997.91015625</v>
      </c>
      <c r="F1410">
        <v>4997.91015625</v>
      </c>
      <c r="G1410">
        <v>4341860000</v>
      </c>
      <c r="H1410" t="s">
        <v>10</v>
      </c>
    </row>
    <row r="1411" spans="1:8" x14ac:dyDescent="0.35">
      <c r="A1411" s="2">
        <v>45331</v>
      </c>
      <c r="B1411">
        <v>5004.169921875</v>
      </c>
      <c r="C1411">
        <v>5030.06005859375</v>
      </c>
      <c r="D1411">
        <v>5000.33984375</v>
      </c>
      <c r="E1411">
        <v>5026.60986328125</v>
      </c>
      <c r="F1411">
        <v>5026.60986328125</v>
      </c>
      <c r="G1411">
        <v>3912990000</v>
      </c>
      <c r="H1411" t="s">
        <v>10</v>
      </c>
    </row>
    <row r="1412" spans="1:8" x14ac:dyDescent="0.35">
      <c r="A1412" s="2">
        <v>45334</v>
      </c>
      <c r="B1412">
        <v>5026.830078125</v>
      </c>
      <c r="C1412">
        <v>5048.39013671875</v>
      </c>
      <c r="D1412">
        <v>5016.830078125</v>
      </c>
      <c r="E1412">
        <v>5021.83984375</v>
      </c>
      <c r="F1412">
        <v>5021.83984375</v>
      </c>
      <c r="G1412">
        <v>3805740000</v>
      </c>
      <c r="H1412" t="s">
        <v>10</v>
      </c>
    </row>
    <row r="1413" spans="1:8" x14ac:dyDescent="0.35">
      <c r="A1413" s="2">
        <v>45335</v>
      </c>
      <c r="B1413">
        <v>4967.93994140625</v>
      </c>
      <c r="C1413">
        <v>4971.2998046875</v>
      </c>
      <c r="D1413">
        <v>4920.31005859375</v>
      </c>
      <c r="E1413">
        <v>4953.169921875</v>
      </c>
      <c r="F1413">
        <v>4953.169921875</v>
      </c>
      <c r="G1413">
        <v>4302190000</v>
      </c>
      <c r="H1413" t="s">
        <v>10</v>
      </c>
    </row>
    <row r="1414" spans="1:8" x14ac:dyDescent="0.35">
      <c r="A1414" s="2">
        <v>45336</v>
      </c>
      <c r="B1414">
        <v>4976.43994140625</v>
      </c>
      <c r="C1414">
        <v>5002.52001953125</v>
      </c>
      <c r="D1414">
        <v>4956.4501953125</v>
      </c>
      <c r="E1414">
        <v>5000.6201171875</v>
      </c>
      <c r="F1414">
        <v>5000.6201171875</v>
      </c>
      <c r="G1414">
        <v>3845600000</v>
      </c>
      <c r="H1414" t="s">
        <v>10</v>
      </c>
    </row>
    <row r="1415" spans="1:8" x14ac:dyDescent="0.35">
      <c r="A1415" s="2">
        <v>45337</v>
      </c>
      <c r="B1415">
        <v>5003.14013671875</v>
      </c>
      <c r="C1415">
        <v>5032.72021484375</v>
      </c>
      <c r="D1415">
        <v>4999.43994140625</v>
      </c>
      <c r="E1415">
        <v>5029.72998046875</v>
      </c>
      <c r="F1415">
        <v>5029.72998046875</v>
      </c>
      <c r="G1415">
        <v>4137970000</v>
      </c>
      <c r="H1415" t="s">
        <v>10</v>
      </c>
    </row>
    <row r="1416" spans="1:8" x14ac:dyDescent="0.35">
      <c r="A1416" s="2">
        <v>45338</v>
      </c>
      <c r="B1416">
        <v>5031.1298828125</v>
      </c>
      <c r="C1416">
        <v>5038.7001953125</v>
      </c>
      <c r="D1416">
        <v>4999.52001953125</v>
      </c>
      <c r="E1416">
        <v>5005.56982421875</v>
      </c>
      <c r="F1416">
        <v>5005.56982421875</v>
      </c>
      <c r="G1416">
        <v>3833270000</v>
      </c>
      <c r="H1416" t="s">
        <v>10</v>
      </c>
    </row>
    <row r="1417" spans="1:8" x14ac:dyDescent="0.35">
      <c r="A1417" s="2">
        <v>45342</v>
      </c>
      <c r="B1417">
        <v>4989.31982421875</v>
      </c>
      <c r="C1417">
        <v>4993.7099609375</v>
      </c>
      <c r="D1417">
        <v>4955.02001953125</v>
      </c>
      <c r="E1417">
        <v>4975.509765625</v>
      </c>
      <c r="F1417">
        <v>4975.509765625</v>
      </c>
      <c r="G1417">
        <v>4034880000</v>
      </c>
      <c r="H1417" t="s">
        <v>10</v>
      </c>
    </row>
    <row r="1418" spans="1:8" x14ac:dyDescent="0.35">
      <c r="A1418" s="2">
        <v>45343</v>
      </c>
      <c r="B1418">
        <v>4963.02978515625</v>
      </c>
      <c r="C1418">
        <v>4983.2099609375</v>
      </c>
      <c r="D1418">
        <v>4946</v>
      </c>
      <c r="E1418">
        <v>4981.7998046875</v>
      </c>
      <c r="F1418">
        <v>4981.7998046875</v>
      </c>
      <c r="G1418">
        <v>3788390000</v>
      </c>
      <c r="H1418" t="s">
        <v>10</v>
      </c>
    </row>
    <row r="1419" spans="1:8" x14ac:dyDescent="0.35">
      <c r="A1419" s="2">
        <v>45344</v>
      </c>
      <c r="B1419">
        <v>5038.830078125</v>
      </c>
      <c r="C1419">
        <v>5094.39013671875</v>
      </c>
      <c r="D1419">
        <v>5038.830078125</v>
      </c>
      <c r="E1419">
        <v>5087.02978515625</v>
      </c>
      <c r="F1419">
        <v>5087.02978515625</v>
      </c>
      <c r="G1419">
        <v>4051710000</v>
      </c>
      <c r="H1419" t="s">
        <v>10</v>
      </c>
    </row>
    <row r="1420" spans="1:8" x14ac:dyDescent="0.35">
      <c r="A1420" s="2">
        <v>45345</v>
      </c>
      <c r="B1420">
        <v>5100.919921875</v>
      </c>
      <c r="C1420">
        <v>5111.06005859375</v>
      </c>
      <c r="D1420">
        <v>5081.4599609375</v>
      </c>
      <c r="E1420">
        <v>5088.7998046875</v>
      </c>
      <c r="F1420">
        <v>5088.7998046875</v>
      </c>
      <c r="G1420">
        <v>3672790000</v>
      </c>
      <c r="H1420" t="s">
        <v>10</v>
      </c>
    </row>
    <row r="1421" spans="1:8" x14ac:dyDescent="0.35">
      <c r="A1421" s="2">
        <v>45348</v>
      </c>
      <c r="B1421">
        <v>5093</v>
      </c>
      <c r="C1421">
        <v>5097.66015625</v>
      </c>
      <c r="D1421">
        <v>5068.91015625</v>
      </c>
      <c r="E1421">
        <v>5069.52978515625</v>
      </c>
      <c r="F1421">
        <v>5069.52978515625</v>
      </c>
      <c r="G1421">
        <v>3683930000</v>
      </c>
      <c r="H1421" t="s">
        <v>10</v>
      </c>
    </row>
    <row r="1422" spans="1:8" x14ac:dyDescent="0.35">
      <c r="A1422" s="2">
        <v>45349</v>
      </c>
      <c r="B1422">
        <v>5074.60009765625</v>
      </c>
      <c r="C1422">
        <v>5080.68994140625</v>
      </c>
      <c r="D1422">
        <v>5057.2900390625</v>
      </c>
      <c r="E1422">
        <v>5078.18017578125</v>
      </c>
      <c r="F1422">
        <v>5078.18017578125</v>
      </c>
      <c r="G1422">
        <v>3925950000</v>
      </c>
      <c r="H1422" t="s">
        <v>10</v>
      </c>
    </row>
    <row r="1423" spans="1:8" x14ac:dyDescent="0.35">
      <c r="A1423" s="2">
        <v>45350</v>
      </c>
      <c r="B1423">
        <v>5067.2001953125</v>
      </c>
      <c r="C1423">
        <v>5077.3701171875</v>
      </c>
      <c r="D1423">
        <v>5058.35009765625</v>
      </c>
      <c r="E1423">
        <v>5069.759765625</v>
      </c>
      <c r="F1423">
        <v>5069.759765625</v>
      </c>
      <c r="G1423">
        <v>3789370000</v>
      </c>
      <c r="H1423" t="s">
        <v>10</v>
      </c>
    </row>
    <row r="1424" spans="1:8" x14ac:dyDescent="0.35">
      <c r="A1424" s="2">
        <v>45351</v>
      </c>
      <c r="B1424">
        <v>5085.35986328125</v>
      </c>
      <c r="C1424">
        <v>5104.990234375</v>
      </c>
      <c r="D1424">
        <v>5061.89013671875</v>
      </c>
      <c r="E1424">
        <v>5096.27001953125</v>
      </c>
      <c r="F1424">
        <v>5096.27001953125</v>
      </c>
      <c r="G1424">
        <v>5219740000</v>
      </c>
      <c r="H1424" t="s">
        <v>10</v>
      </c>
    </row>
    <row r="1425" spans="1:8" x14ac:dyDescent="0.35">
      <c r="A1425" s="2">
        <v>45352</v>
      </c>
      <c r="B1425">
        <v>5098.509765625</v>
      </c>
      <c r="C1425">
        <v>5140.330078125</v>
      </c>
      <c r="D1425">
        <v>5094.16015625</v>
      </c>
      <c r="E1425">
        <v>5137.080078125</v>
      </c>
      <c r="F1425">
        <v>5137.080078125</v>
      </c>
      <c r="G1425">
        <v>4748110000</v>
      </c>
      <c r="H1425" t="s">
        <v>10</v>
      </c>
    </row>
    <row r="1426" spans="1:8" x14ac:dyDescent="0.35">
      <c r="A1426" s="2">
        <v>45355</v>
      </c>
      <c r="B1426">
        <v>5130.990234375</v>
      </c>
      <c r="C1426">
        <v>5149.669921875</v>
      </c>
      <c r="D1426">
        <v>5127.18017578125</v>
      </c>
      <c r="E1426">
        <v>5130.9501953125</v>
      </c>
      <c r="F1426">
        <v>5130.9501953125</v>
      </c>
      <c r="G1426">
        <v>4758440000</v>
      </c>
      <c r="H1426" t="s">
        <v>10</v>
      </c>
    </row>
    <row r="1427" spans="1:8" x14ac:dyDescent="0.35">
      <c r="A1427" s="2">
        <v>45356</v>
      </c>
      <c r="B1427">
        <v>5110.52001953125</v>
      </c>
      <c r="C1427">
        <v>5114.5400390625</v>
      </c>
      <c r="D1427">
        <v>5056.81982421875</v>
      </c>
      <c r="E1427">
        <v>5078.64990234375</v>
      </c>
      <c r="F1427">
        <v>5078.64990234375</v>
      </c>
      <c r="G1427">
        <v>4418410000</v>
      </c>
      <c r="H1427" t="s">
        <v>10</v>
      </c>
    </row>
    <row r="1428" spans="1:8" x14ac:dyDescent="0.35">
      <c r="A1428" s="2">
        <v>45357</v>
      </c>
      <c r="B1428">
        <v>5108.02978515625</v>
      </c>
      <c r="C1428">
        <v>5127.97021484375</v>
      </c>
      <c r="D1428">
        <v>5092.22021484375</v>
      </c>
      <c r="E1428">
        <v>5104.759765625</v>
      </c>
      <c r="F1428">
        <v>5104.759765625</v>
      </c>
      <c r="G1428">
        <v>4559050000</v>
      </c>
      <c r="H1428" t="s">
        <v>10</v>
      </c>
    </row>
    <row r="1429" spans="1:8" x14ac:dyDescent="0.35">
      <c r="A1429" s="2">
        <v>45358</v>
      </c>
      <c r="B1429">
        <v>5132.3798828125</v>
      </c>
      <c r="C1429">
        <v>5165.6201171875</v>
      </c>
      <c r="D1429">
        <v>5128.2099609375</v>
      </c>
      <c r="E1429">
        <v>5157.35986328125</v>
      </c>
      <c r="F1429">
        <v>5157.35986328125</v>
      </c>
      <c r="G1429">
        <v>4137980000</v>
      </c>
      <c r="H1429" t="s">
        <v>10</v>
      </c>
    </row>
    <row r="1430" spans="1:8" x14ac:dyDescent="0.35">
      <c r="A1430" s="2">
        <v>45359</v>
      </c>
      <c r="B1430">
        <v>5164.4599609375</v>
      </c>
      <c r="C1430">
        <v>5189.259765625</v>
      </c>
      <c r="D1430">
        <v>5117.5</v>
      </c>
      <c r="E1430">
        <v>5123.68994140625</v>
      </c>
      <c r="F1430">
        <v>5123.68994140625</v>
      </c>
      <c r="G1430">
        <v>4208870000</v>
      </c>
      <c r="H1430" t="s">
        <v>10</v>
      </c>
    </row>
    <row r="1431" spans="1:8" x14ac:dyDescent="0.35">
      <c r="A1431" s="2">
        <v>45362</v>
      </c>
      <c r="B1431">
        <v>5111.9599609375</v>
      </c>
      <c r="C1431">
        <v>5124.66015625</v>
      </c>
      <c r="D1431">
        <v>5091.14013671875</v>
      </c>
      <c r="E1431">
        <v>5117.93994140625</v>
      </c>
      <c r="F1431">
        <v>5117.93994140625</v>
      </c>
      <c r="G1431">
        <v>3896430000</v>
      </c>
      <c r="H1431" t="s">
        <v>10</v>
      </c>
    </row>
    <row r="1432" spans="1:8" x14ac:dyDescent="0.35">
      <c r="A1432" s="2">
        <v>45363</v>
      </c>
      <c r="B1432">
        <v>5134.2998046875</v>
      </c>
      <c r="C1432">
        <v>5179.8701171875</v>
      </c>
      <c r="D1432">
        <v>5114.47998046875</v>
      </c>
      <c r="E1432">
        <v>5175.27001953125</v>
      </c>
      <c r="F1432">
        <v>5175.27001953125</v>
      </c>
      <c r="G1432">
        <v>4080510000</v>
      </c>
      <c r="H1432" t="s">
        <v>10</v>
      </c>
    </row>
    <row r="1433" spans="1:8" x14ac:dyDescent="0.35">
      <c r="A1433" s="2">
        <v>45364</v>
      </c>
      <c r="B1433">
        <v>5173.490234375</v>
      </c>
      <c r="C1433">
        <v>5179.14013671875</v>
      </c>
      <c r="D1433">
        <v>5151.8798828125</v>
      </c>
      <c r="E1433">
        <v>5165.31005859375</v>
      </c>
      <c r="F1433">
        <v>5165.31005859375</v>
      </c>
      <c r="G1433">
        <v>4282890000</v>
      </c>
      <c r="H1433" t="s">
        <v>10</v>
      </c>
    </row>
    <row r="1434" spans="1:8" x14ac:dyDescent="0.35">
      <c r="A1434" s="2">
        <v>45365</v>
      </c>
      <c r="B1434">
        <v>5175.14013671875</v>
      </c>
      <c r="C1434">
        <v>5176.85009765625</v>
      </c>
      <c r="D1434">
        <v>5123.2998046875</v>
      </c>
      <c r="E1434">
        <v>5150.47998046875</v>
      </c>
      <c r="F1434">
        <v>5150.47998046875</v>
      </c>
      <c r="G1434">
        <v>4687970000</v>
      </c>
      <c r="H1434" t="s">
        <v>10</v>
      </c>
    </row>
    <row r="1435" spans="1:8" x14ac:dyDescent="0.35">
      <c r="A1435" s="2">
        <v>45366</v>
      </c>
      <c r="B1435">
        <v>5123.31005859375</v>
      </c>
      <c r="C1435">
        <v>5136.85986328125</v>
      </c>
      <c r="D1435">
        <v>5104.35009765625</v>
      </c>
      <c r="E1435">
        <v>5117.08984375</v>
      </c>
      <c r="F1435">
        <v>5117.08984375</v>
      </c>
      <c r="G1435">
        <v>7753670000</v>
      </c>
      <c r="H1435" t="s">
        <v>10</v>
      </c>
    </row>
    <row r="1436" spans="1:8" x14ac:dyDescent="0.35">
      <c r="A1436" s="2">
        <v>45369</v>
      </c>
      <c r="B1436">
        <v>5154.77001953125</v>
      </c>
      <c r="C1436">
        <v>5175.60009765625</v>
      </c>
      <c r="D1436">
        <v>5145.47021484375</v>
      </c>
      <c r="E1436">
        <v>5149.419921875</v>
      </c>
      <c r="F1436">
        <v>5149.419921875</v>
      </c>
      <c r="G1436">
        <v>4036220000</v>
      </c>
      <c r="H1436" t="s">
        <v>10</v>
      </c>
    </row>
    <row r="1437" spans="1:8" x14ac:dyDescent="0.35">
      <c r="A1437" s="2">
        <v>45370</v>
      </c>
      <c r="B1437">
        <v>5139.08984375</v>
      </c>
      <c r="C1437">
        <v>5180.31005859375</v>
      </c>
      <c r="D1437">
        <v>5131.58984375</v>
      </c>
      <c r="E1437">
        <v>5178.509765625</v>
      </c>
      <c r="F1437">
        <v>5178.509765625</v>
      </c>
      <c r="G1437">
        <v>4031760000</v>
      </c>
      <c r="H1437" t="s">
        <v>10</v>
      </c>
    </row>
    <row r="1438" spans="1:8" x14ac:dyDescent="0.35">
      <c r="A1438" s="2">
        <v>45371</v>
      </c>
      <c r="B1438">
        <v>5181.68994140625</v>
      </c>
      <c r="C1438">
        <v>5226.18994140625</v>
      </c>
      <c r="D1438">
        <v>5171.5498046875</v>
      </c>
      <c r="E1438">
        <v>5224.6201171875</v>
      </c>
      <c r="F1438">
        <v>5224.6201171875</v>
      </c>
      <c r="G1438">
        <v>4064850000</v>
      </c>
      <c r="H1438" t="s">
        <v>10</v>
      </c>
    </row>
    <row r="1439" spans="1:8" x14ac:dyDescent="0.35">
      <c r="A1439" s="2">
        <v>45372</v>
      </c>
      <c r="B1439">
        <v>5253.43017578125</v>
      </c>
      <c r="C1439">
        <v>5261.10009765625</v>
      </c>
      <c r="D1439">
        <v>5240.66015625</v>
      </c>
      <c r="E1439">
        <v>5241.52978515625</v>
      </c>
      <c r="F1439">
        <v>5241.52978515625</v>
      </c>
      <c r="G1439">
        <v>4207730000</v>
      </c>
      <c r="H1439" t="s">
        <v>10</v>
      </c>
    </row>
    <row r="1440" spans="1:8" x14ac:dyDescent="0.35">
      <c r="A1440" s="2">
        <v>45373</v>
      </c>
      <c r="B1440">
        <v>5242.47998046875</v>
      </c>
      <c r="C1440">
        <v>5246.08984375</v>
      </c>
      <c r="D1440">
        <v>5229.8701171875</v>
      </c>
      <c r="E1440">
        <v>5234.18017578125</v>
      </c>
      <c r="F1440">
        <v>5234.18017578125</v>
      </c>
      <c r="G1440">
        <v>3374700000</v>
      </c>
      <c r="H1440" t="s">
        <v>10</v>
      </c>
    </row>
    <row r="1441" spans="1:8" x14ac:dyDescent="0.35">
      <c r="A1441" s="2">
        <v>45376</v>
      </c>
      <c r="B1441">
        <v>5219.52001953125</v>
      </c>
      <c r="C1441">
        <v>5229.08984375</v>
      </c>
      <c r="D1441">
        <v>5216.08984375</v>
      </c>
      <c r="E1441">
        <v>5218.18994140625</v>
      </c>
      <c r="F1441">
        <v>5218.18994140625</v>
      </c>
      <c r="G1441">
        <v>3331360000</v>
      </c>
      <c r="H1441" t="s">
        <v>10</v>
      </c>
    </row>
    <row r="1442" spans="1:8" x14ac:dyDescent="0.35">
      <c r="A1442" s="2">
        <v>45377</v>
      </c>
      <c r="B1442">
        <v>5228.85009765625</v>
      </c>
      <c r="C1442">
        <v>5235.16015625</v>
      </c>
      <c r="D1442">
        <v>5203.419921875</v>
      </c>
      <c r="E1442">
        <v>5203.580078125</v>
      </c>
      <c r="F1442">
        <v>5203.580078125</v>
      </c>
      <c r="G1442">
        <v>3871790000</v>
      </c>
      <c r="H1442" t="s">
        <v>10</v>
      </c>
    </row>
    <row r="1443" spans="1:8" x14ac:dyDescent="0.35">
      <c r="A1443" s="2">
        <v>45378</v>
      </c>
      <c r="B1443">
        <v>5226.31005859375</v>
      </c>
      <c r="C1443">
        <v>5249.259765625</v>
      </c>
      <c r="D1443">
        <v>5213.919921875</v>
      </c>
      <c r="E1443">
        <v>5248.490234375</v>
      </c>
      <c r="F1443">
        <v>5248.490234375</v>
      </c>
      <c r="G1443">
        <v>3850500000</v>
      </c>
      <c r="H1443" t="s">
        <v>10</v>
      </c>
    </row>
    <row r="1444" spans="1:8" x14ac:dyDescent="0.35">
      <c r="A1444" s="2">
        <v>45379</v>
      </c>
      <c r="B1444">
        <v>5248.02978515625</v>
      </c>
      <c r="C1444">
        <v>5264.85009765625</v>
      </c>
      <c r="D1444">
        <v>5245.81982421875</v>
      </c>
      <c r="E1444">
        <v>5254.35009765625</v>
      </c>
      <c r="F1444">
        <v>5254.35009765625</v>
      </c>
      <c r="G1444">
        <v>3998270000</v>
      </c>
      <c r="H1444" t="s">
        <v>10</v>
      </c>
    </row>
    <row r="1445" spans="1:8" x14ac:dyDescent="0.35">
      <c r="A1445" s="2">
        <v>45383</v>
      </c>
      <c r="B1445">
        <v>5257.97021484375</v>
      </c>
      <c r="C1445">
        <v>5263.9501953125</v>
      </c>
      <c r="D1445">
        <v>5229.2001953125</v>
      </c>
      <c r="E1445">
        <v>5243.77001953125</v>
      </c>
      <c r="F1445">
        <v>5243.77001953125</v>
      </c>
      <c r="G1445">
        <v>3325930000</v>
      </c>
      <c r="H1445" t="s">
        <v>10</v>
      </c>
    </row>
    <row r="1446" spans="1:8" x14ac:dyDescent="0.35">
      <c r="A1446" s="2">
        <v>45384</v>
      </c>
      <c r="B1446">
        <v>5204.2900390625</v>
      </c>
      <c r="C1446">
        <v>5208.33984375</v>
      </c>
      <c r="D1446">
        <v>5184.0498046875</v>
      </c>
      <c r="E1446">
        <v>5205.81005859375</v>
      </c>
      <c r="F1446">
        <v>5205.81005859375</v>
      </c>
      <c r="G1446">
        <v>3886590000</v>
      </c>
      <c r="H1446" t="s">
        <v>10</v>
      </c>
    </row>
    <row r="1447" spans="1:8" x14ac:dyDescent="0.35">
      <c r="A1447" s="2">
        <v>45385</v>
      </c>
      <c r="B1447">
        <v>5194.3701171875</v>
      </c>
      <c r="C1447">
        <v>5228.75</v>
      </c>
      <c r="D1447">
        <v>5194.3701171875</v>
      </c>
      <c r="E1447">
        <v>5211.490234375</v>
      </c>
      <c r="F1447">
        <v>5211.490234375</v>
      </c>
      <c r="G1447">
        <v>3703250000</v>
      </c>
      <c r="H1447" t="s">
        <v>10</v>
      </c>
    </row>
    <row r="1448" spans="1:8" x14ac:dyDescent="0.35">
      <c r="A1448" s="2">
        <v>45386</v>
      </c>
      <c r="B1448">
        <v>5244.0498046875</v>
      </c>
      <c r="C1448">
        <v>5256.58984375</v>
      </c>
      <c r="D1448">
        <v>5146.06005859375</v>
      </c>
      <c r="E1448">
        <v>5147.2099609375</v>
      </c>
      <c r="F1448">
        <v>5147.2099609375</v>
      </c>
      <c r="G1448">
        <v>4075680000</v>
      </c>
      <c r="H1448" t="s">
        <v>10</v>
      </c>
    </row>
    <row r="1449" spans="1:8" x14ac:dyDescent="0.35">
      <c r="A1449" s="2">
        <v>45387</v>
      </c>
      <c r="B1449">
        <v>5158.9501953125</v>
      </c>
      <c r="C1449">
        <v>5222.18017578125</v>
      </c>
      <c r="D1449">
        <v>5157.2099609375</v>
      </c>
      <c r="E1449">
        <v>5204.33984375</v>
      </c>
      <c r="F1449">
        <v>5204.33984375</v>
      </c>
      <c r="G1449">
        <v>3386780000</v>
      </c>
      <c r="H1449" t="s">
        <v>10</v>
      </c>
    </row>
    <row r="1450" spans="1:8" x14ac:dyDescent="0.35">
      <c r="A1450" s="2">
        <v>45390</v>
      </c>
      <c r="B1450">
        <v>5211.3701171875</v>
      </c>
      <c r="C1450">
        <v>5219.56982421875</v>
      </c>
      <c r="D1450">
        <v>5197.35009765625</v>
      </c>
      <c r="E1450">
        <v>5202.39013671875</v>
      </c>
      <c r="F1450">
        <v>5202.39013671875</v>
      </c>
      <c r="G1450">
        <v>3278180000</v>
      </c>
      <c r="H1450" t="s">
        <v>10</v>
      </c>
    </row>
    <row r="1451" spans="1:8" x14ac:dyDescent="0.35">
      <c r="A1451" s="2">
        <v>45391</v>
      </c>
      <c r="B1451">
        <v>5217.02978515625</v>
      </c>
      <c r="C1451">
        <v>5224.81005859375</v>
      </c>
      <c r="D1451">
        <v>5160.77978515625</v>
      </c>
      <c r="E1451">
        <v>5209.91015625</v>
      </c>
      <c r="F1451">
        <v>5209.91015625</v>
      </c>
      <c r="G1451">
        <v>3400680000</v>
      </c>
      <c r="H1451" t="s">
        <v>10</v>
      </c>
    </row>
    <row r="1452" spans="1:8" x14ac:dyDescent="0.35">
      <c r="A1452" s="2">
        <v>45392</v>
      </c>
      <c r="B1452">
        <v>5167.8798828125</v>
      </c>
      <c r="C1452">
        <v>5178.43017578125</v>
      </c>
      <c r="D1452">
        <v>5138.7001953125</v>
      </c>
      <c r="E1452">
        <v>5160.64013671875</v>
      </c>
      <c r="F1452">
        <v>5160.64013671875</v>
      </c>
      <c r="G1452">
        <v>3845930000</v>
      </c>
      <c r="H1452" t="s">
        <v>10</v>
      </c>
    </row>
    <row r="1453" spans="1:8" x14ac:dyDescent="0.35">
      <c r="A1453" s="2">
        <v>45393</v>
      </c>
      <c r="B1453">
        <v>5172.9501953125</v>
      </c>
      <c r="C1453">
        <v>5211.77978515625</v>
      </c>
      <c r="D1453">
        <v>5138.77001953125</v>
      </c>
      <c r="E1453">
        <v>5199.06005859375</v>
      </c>
      <c r="F1453">
        <v>5199.06005859375</v>
      </c>
      <c r="G1453">
        <v>3509380000</v>
      </c>
      <c r="H1453" t="s">
        <v>10</v>
      </c>
    </row>
    <row r="1454" spans="1:8" x14ac:dyDescent="0.35">
      <c r="A1454" s="2">
        <v>45394</v>
      </c>
      <c r="B1454">
        <v>5171.509765625</v>
      </c>
      <c r="C1454">
        <v>5175.02978515625</v>
      </c>
      <c r="D1454">
        <v>5107.93994140625</v>
      </c>
      <c r="E1454">
        <v>5123.41015625</v>
      </c>
      <c r="F1454">
        <v>5123.41015625</v>
      </c>
      <c r="G1454">
        <v>3963220000</v>
      </c>
      <c r="H1454" t="s">
        <v>10</v>
      </c>
    </row>
    <row r="1455" spans="1:8" x14ac:dyDescent="0.35">
      <c r="A1455" s="2">
        <v>45397</v>
      </c>
      <c r="B1455">
        <v>5149.669921875</v>
      </c>
      <c r="C1455">
        <v>5168.43017578125</v>
      </c>
      <c r="D1455">
        <v>5052.47021484375</v>
      </c>
      <c r="E1455">
        <v>5061.81982421875</v>
      </c>
      <c r="F1455">
        <v>5061.81982421875</v>
      </c>
      <c r="G1455">
        <v>3950210000</v>
      </c>
      <c r="H1455" t="s">
        <v>10</v>
      </c>
    </row>
    <row r="1456" spans="1:8" x14ac:dyDescent="0.35">
      <c r="A1456" s="2">
        <v>45398</v>
      </c>
      <c r="B1456">
        <v>5064.58984375</v>
      </c>
      <c r="C1456">
        <v>5079.83984375</v>
      </c>
      <c r="D1456">
        <v>5039.830078125</v>
      </c>
      <c r="E1456">
        <v>5051.41015625</v>
      </c>
      <c r="F1456">
        <v>5051.41015625</v>
      </c>
      <c r="G1456">
        <v>4006200000</v>
      </c>
      <c r="H1456" t="s">
        <v>10</v>
      </c>
    </row>
    <row r="1457" spans="1:8" x14ac:dyDescent="0.35">
      <c r="A1457" s="2">
        <v>45399</v>
      </c>
      <c r="B1457">
        <v>5068.97021484375</v>
      </c>
      <c r="C1457">
        <v>5077.9599609375</v>
      </c>
      <c r="D1457">
        <v>5007.25</v>
      </c>
      <c r="E1457">
        <v>5022.2099609375</v>
      </c>
      <c r="F1457">
        <v>5022.2099609375</v>
      </c>
      <c r="G1457">
        <v>3596130000</v>
      </c>
      <c r="H1457" t="s">
        <v>10</v>
      </c>
    </row>
    <row r="1458" spans="1:8" x14ac:dyDescent="0.35">
      <c r="A1458" s="2">
        <v>45400</v>
      </c>
      <c r="B1458">
        <v>5031.52001953125</v>
      </c>
      <c r="C1458">
        <v>5056.66015625</v>
      </c>
      <c r="D1458">
        <v>5001.89013671875</v>
      </c>
      <c r="E1458">
        <v>5011.1201171875</v>
      </c>
      <c r="F1458">
        <v>5011.1201171875</v>
      </c>
      <c r="G1458">
        <v>3619760000</v>
      </c>
      <c r="H1458" t="s">
        <v>10</v>
      </c>
    </row>
    <row r="1459" spans="1:8" x14ac:dyDescent="0.35">
      <c r="A1459" s="2">
        <v>45401</v>
      </c>
      <c r="B1459">
        <v>5005.43994140625</v>
      </c>
      <c r="C1459">
        <v>5019.02001953125</v>
      </c>
      <c r="D1459">
        <v>4953.56005859375</v>
      </c>
      <c r="E1459">
        <v>4967.22998046875</v>
      </c>
      <c r="F1459">
        <v>4967.22998046875</v>
      </c>
      <c r="G1459">
        <v>3878750000</v>
      </c>
      <c r="H1459" t="s">
        <v>10</v>
      </c>
    </row>
    <row r="1460" spans="1:8" x14ac:dyDescent="0.35">
      <c r="A1460" s="2">
        <v>45404</v>
      </c>
      <c r="B1460">
        <v>4987.330078125</v>
      </c>
      <c r="C1460">
        <v>5038.83984375</v>
      </c>
      <c r="D1460">
        <v>4969.39990234375</v>
      </c>
      <c r="E1460">
        <v>5010.60009765625</v>
      </c>
      <c r="F1460">
        <v>5010.60009765625</v>
      </c>
      <c r="G1460">
        <v>3820250000</v>
      </c>
      <c r="H1460" t="s">
        <v>10</v>
      </c>
    </row>
    <row r="1461" spans="1:8" x14ac:dyDescent="0.35">
      <c r="A1461" s="2">
        <v>45405</v>
      </c>
      <c r="B1461">
        <v>5028.85009765625</v>
      </c>
      <c r="C1461">
        <v>5076.1201171875</v>
      </c>
      <c r="D1461">
        <v>5027.9599609375</v>
      </c>
      <c r="E1461">
        <v>5070.5498046875</v>
      </c>
      <c r="F1461">
        <v>5070.5498046875</v>
      </c>
      <c r="G1461">
        <v>3751400000</v>
      </c>
      <c r="H1461" t="s">
        <v>10</v>
      </c>
    </row>
    <row r="1462" spans="1:8" x14ac:dyDescent="0.35">
      <c r="A1462" s="2">
        <v>45406</v>
      </c>
      <c r="B1462">
        <v>5084.85986328125</v>
      </c>
      <c r="C1462">
        <v>5089.47998046875</v>
      </c>
      <c r="D1462">
        <v>5047.02001953125</v>
      </c>
      <c r="E1462">
        <v>5071.6298828125</v>
      </c>
      <c r="F1462">
        <v>5071.6298828125</v>
      </c>
      <c r="G1462">
        <v>3656740000</v>
      </c>
      <c r="H1462" t="s">
        <v>10</v>
      </c>
    </row>
    <row r="1463" spans="1:8" x14ac:dyDescent="0.35">
      <c r="A1463" s="2">
        <v>45407</v>
      </c>
      <c r="B1463">
        <v>5019.8798828125</v>
      </c>
      <c r="C1463">
        <v>5057.75</v>
      </c>
      <c r="D1463">
        <v>4990.580078125</v>
      </c>
      <c r="E1463">
        <v>5048.419921875</v>
      </c>
      <c r="F1463">
        <v>5048.419921875</v>
      </c>
      <c r="G1463">
        <v>3958050000</v>
      </c>
      <c r="H1463" t="s">
        <v>10</v>
      </c>
    </row>
    <row r="1464" spans="1:8" x14ac:dyDescent="0.35">
      <c r="A1464" s="2">
        <v>45408</v>
      </c>
      <c r="B1464">
        <v>5084.64990234375</v>
      </c>
      <c r="C1464">
        <v>5114.6201171875</v>
      </c>
      <c r="D1464">
        <v>5073.14013671875</v>
      </c>
      <c r="E1464">
        <v>5099.9599609375</v>
      </c>
      <c r="F1464">
        <v>5099.9599609375</v>
      </c>
      <c r="G1464">
        <v>3604140000</v>
      </c>
      <c r="H1464" t="s">
        <v>10</v>
      </c>
    </row>
    <row r="1465" spans="1:8" x14ac:dyDescent="0.35">
      <c r="A1465" s="2">
        <v>45411</v>
      </c>
      <c r="B1465">
        <v>5114.1298828125</v>
      </c>
      <c r="C1465">
        <v>5123.490234375</v>
      </c>
      <c r="D1465">
        <v>5088.64990234375</v>
      </c>
      <c r="E1465">
        <v>5116.169921875</v>
      </c>
      <c r="F1465">
        <v>5116.169921875</v>
      </c>
      <c r="G1465">
        <v>3447450000</v>
      </c>
      <c r="H1465" t="s">
        <v>10</v>
      </c>
    </row>
    <row r="1466" spans="1:8" x14ac:dyDescent="0.35">
      <c r="A1466" s="2">
        <v>45412</v>
      </c>
      <c r="B1466">
        <v>5103.77978515625</v>
      </c>
      <c r="C1466">
        <v>5110.830078125</v>
      </c>
      <c r="D1466">
        <v>5035.31005859375</v>
      </c>
      <c r="E1466">
        <v>5035.68994140625</v>
      </c>
      <c r="F1466">
        <v>5035.68994140625</v>
      </c>
      <c r="G1466">
        <v>4082470000</v>
      </c>
      <c r="H1466" t="s">
        <v>10</v>
      </c>
    </row>
    <row r="1467" spans="1:8" x14ac:dyDescent="0.35">
      <c r="A1467" s="2">
        <v>45413</v>
      </c>
      <c r="B1467">
        <v>5029.02978515625</v>
      </c>
      <c r="C1467">
        <v>5096.1201171875</v>
      </c>
      <c r="D1467">
        <v>5013.4501953125</v>
      </c>
      <c r="E1467">
        <v>5018.39013671875</v>
      </c>
      <c r="F1467">
        <v>5018.39013671875</v>
      </c>
      <c r="G1467">
        <v>4544170000</v>
      </c>
      <c r="H1467" t="s">
        <v>10</v>
      </c>
    </row>
    <row r="1468" spans="1:8" x14ac:dyDescent="0.35">
      <c r="A1468" s="2">
        <v>45414</v>
      </c>
      <c r="B1468">
        <v>5049.31982421875</v>
      </c>
      <c r="C1468">
        <v>5073.2099609375</v>
      </c>
      <c r="D1468">
        <v>5011.0498046875</v>
      </c>
      <c r="E1468">
        <v>5064.2001953125</v>
      </c>
      <c r="F1468">
        <v>5064.2001953125</v>
      </c>
      <c r="G1468">
        <v>4381660000</v>
      </c>
      <c r="H1468" t="s">
        <v>10</v>
      </c>
    </row>
    <row r="1469" spans="1:8" x14ac:dyDescent="0.35">
      <c r="A1469" s="2">
        <v>45415</v>
      </c>
      <c r="B1469">
        <v>5122.77978515625</v>
      </c>
      <c r="C1469">
        <v>5139.1201171875</v>
      </c>
      <c r="D1469">
        <v>5101.22021484375</v>
      </c>
      <c r="E1469">
        <v>5127.7900390625</v>
      </c>
      <c r="F1469">
        <v>5127.7900390625</v>
      </c>
      <c r="G1469">
        <v>3924990000</v>
      </c>
      <c r="H1469" t="s">
        <v>10</v>
      </c>
    </row>
    <row r="1470" spans="1:8" x14ac:dyDescent="0.35">
      <c r="A1470" s="2">
        <v>45418</v>
      </c>
      <c r="B1470">
        <v>5142.419921875</v>
      </c>
      <c r="C1470">
        <v>5181</v>
      </c>
      <c r="D1470">
        <v>5142.419921875</v>
      </c>
      <c r="E1470">
        <v>5180.740234375</v>
      </c>
      <c r="F1470">
        <v>5180.740234375</v>
      </c>
      <c r="G1470">
        <v>3683250000</v>
      </c>
      <c r="H1470" t="s">
        <v>10</v>
      </c>
    </row>
    <row r="1471" spans="1:8" x14ac:dyDescent="0.35">
      <c r="A1471" s="2">
        <v>45419</v>
      </c>
      <c r="B1471">
        <v>5187.2001953125</v>
      </c>
      <c r="C1471">
        <v>5200.22998046875</v>
      </c>
      <c r="D1471">
        <v>5178.9599609375</v>
      </c>
      <c r="E1471">
        <v>5187.7001953125</v>
      </c>
      <c r="F1471">
        <v>5187.7001953125</v>
      </c>
      <c r="G1471">
        <v>3987890000</v>
      </c>
      <c r="H1471" t="s">
        <v>10</v>
      </c>
    </row>
    <row r="1472" spans="1:8" x14ac:dyDescent="0.35">
      <c r="A1472" s="2">
        <v>45420</v>
      </c>
      <c r="B1472">
        <v>5168.97998046875</v>
      </c>
      <c r="C1472">
        <v>5191.9501953125</v>
      </c>
      <c r="D1472">
        <v>5165.85986328125</v>
      </c>
      <c r="E1472">
        <v>5187.669921875</v>
      </c>
      <c r="F1472">
        <v>5187.669921875</v>
      </c>
      <c r="G1472">
        <v>3842100000</v>
      </c>
      <c r="H1472" t="s">
        <v>10</v>
      </c>
    </row>
    <row r="1473" spans="1:8" x14ac:dyDescent="0.35">
      <c r="A1473" s="2">
        <v>45421</v>
      </c>
      <c r="B1473">
        <v>5189.02978515625</v>
      </c>
      <c r="C1473">
        <v>5215.2998046875</v>
      </c>
      <c r="D1473">
        <v>5180.41015625</v>
      </c>
      <c r="E1473">
        <v>5214.080078125</v>
      </c>
      <c r="F1473">
        <v>5214.080078125</v>
      </c>
      <c r="G1473">
        <v>3727370000</v>
      </c>
      <c r="H1473" t="s">
        <v>10</v>
      </c>
    </row>
    <row r="1474" spans="1:8" x14ac:dyDescent="0.35">
      <c r="A1474" s="2">
        <v>45422</v>
      </c>
      <c r="B1474">
        <v>5225.490234375</v>
      </c>
      <c r="C1474">
        <v>5239.66015625</v>
      </c>
      <c r="D1474">
        <v>5209.68017578125</v>
      </c>
      <c r="E1474">
        <v>5222.68017578125</v>
      </c>
      <c r="F1474">
        <v>5222.68017578125</v>
      </c>
      <c r="G1474">
        <v>3617900000</v>
      </c>
      <c r="H1474" t="s">
        <v>10</v>
      </c>
    </row>
    <row r="1475" spans="1:8" x14ac:dyDescent="0.35">
      <c r="A1475" s="2">
        <v>45425</v>
      </c>
      <c r="B1475">
        <v>5233.080078125</v>
      </c>
      <c r="C1475">
        <v>5237.259765625</v>
      </c>
      <c r="D1475">
        <v>5211.16015625</v>
      </c>
      <c r="E1475">
        <v>5221.419921875</v>
      </c>
      <c r="F1475">
        <v>5221.419921875</v>
      </c>
      <c r="G1475">
        <v>4255710000</v>
      </c>
      <c r="H1475" t="s">
        <v>10</v>
      </c>
    </row>
    <row r="1476" spans="1:8" x14ac:dyDescent="0.35">
      <c r="A1476" s="2">
        <v>45426</v>
      </c>
      <c r="B1476">
        <v>5221.10009765625</v>
      </c>
      <c r="C1476">
        <v>5250.3701171875</v>
      </c>
      <c r="D1476">
        <v>5217.97998046875</v>
      </c>
      <c r="E1476">
        <v>5246.68017578125</v>
      </c>
      <c r="F1476">
        <v>5246.68017578125</v>
      </c>
      <c r="G1476">
        <v>4763580000</v>
      </c>
      <c r="H1476" t="s">
        <v>10</v>
      </c>
    </row>
    <row r="1477" spans="1:8" x14ac:dyDescent="0.35">
      <c r="A1477" s="2">
        <v>45427</v>
      </c>
      <c r="B1477">
        <v>5263.259765625</v>
      </c>
      <c r="C1477">
        <v>5311.759765625</v>
      </c>
      <c r="D1477">
        <v>5263.259765625</v>
      </c>
      <c r="E1477">
        <v>5308.14990234375</v>
      </c>
      <c r="F1477">
        <v>5308.14990234375</v>
      </c>
      <c r="G1477">
        <v>4360810000</v>
      </c>
      <c r="H1477" t="s">
        <v>10</v>
      </c>
    </row>
    <row r="1478" spans="1:8" x14ac:dyDescent="0.35">
      <c r="A1478" s="2">
        <v>45428</v>
      </c>
      <c r="B1478">
        <v>5310.06982421875</v>
      </c>
      <c r="C1478">
        <v>5325.490234375</v>
      </c>
      <c r="D1478">
        <v>5296.18994140625</v>
      </c>
      <c r="E1478">
        <v>5297.10009765625</v>
      </c>
      <c r="F1478">
        <v>5297.10009765625</v>
      </c>
      <c r="G1478">
        <v>3817470000</v>
      </c>
      <c r="H1478" t="s">
        <v>10</v>
      </c>
    </row>
    <row r="1479" spans="1:8" x14ac:dyDescent="0.35">
      <c r="A1479" s="2">
        <v>45429</v>
      </c>
      <c r="B1479">
        <v>5303.10009765625</v>
      </c>
      <c r="C1479">
        <v>5305.4501953125</v>
      </c>
      <c r="D1479">
        <v>5283.58984375</v>
      </c>
      <c r="E1479">
        <v>5303.27001953125</v>
      </c>
      <c r="F1479">
        <v>5303.27001953125</v>
      </c>
      <c r="G1479">
        <v>3578120000</v>
      </c>
      <c r="H1479" t="s">
        <v>10</v>
      </c>
    </row>
    <row r="1480" spans="1:8" x14ac:dyDescent="0.35">
      <c r="A1480" s="2">
        <v>45432</v>
      </c>
      <c r="B1480">
        <v>5305.35009765625</v>
      </c>
      <c r="C1480">
        <v>5325.31982421875</v>
      </c>
      <c r="D1480">
        <v>5302.39990234375</v>
      </c>
      <c r="E1480">
        <v>5308.1298828125</v>
      </c>
      <c r="F1480">
        <v>5308.1298828125</v>
      </c>
      <c r="G1480">
        <v>3420100000</v>
      </c>
      <c r="H1480" t="s">
        <v>10</v>
      </c>
    </row>
    <row r="1481" spans="1:8" x14ac:dyDescent="0.35">
      <c r="A1481" s="2">
        <v>45433</v>
      </c>
      <c r="B1481">
        <v>5298.68994140625</v>
      </c>
      <c r="C1481">
        <v>5324.31982421875</v>
      </c>
      <c r="D1481">
        <v>5297.8701171875</v>
      </c>
      <c r="E1481">
        <v>5321.41015625</v>
      </c>
      <c r="F1481">
        <v>5321.41015625</v>
      </c>
      <c r="G1481">
        <v>3662240000</v>
      </c>
      <c r="H1481" t="s">
        <v>10</v>
      </c>
    </row>
    <row r="1482" spans="1:8" x14ac:dyDescent="0.35">
      <c r="A1482" s="2">
        <v>45434</v>
      </c>
      <c r="B1482">
        <v>5319.27978515625</v>
      </c>
      <c r="C1482">
        <v>5323.18017578125</v>
      </c>
      <c r="D1482">
        <v>5286.009765625</v>
      </c>
      <c r="E1482">
        <v>5307.009765625</v>
      </c>
      <c r="F1482">
        <v>5307.009765625</v>
      </c>
      <c r="G1482">
        <v>3847130000</v>
      </c>
      <c r="H1482" t="s">
        <v>10</v>
      </c>
    </row>
    <row r="1483" spans="1:8" x14ac:dyDescent="0.35">
      <c r="A1483" s="2">
        <v>45435</v>
      </c>
      <c r="B1483">
        <v>5340.259765625</v>
      </c>
      <c r="C1483">
        <v>5341.8798828125</v>
      </c>
      <c r="D1483">
        <v>5256.93017578125</v>
      </c>
      <c r="E1483">
        <v>5267.83984375</v>
      </c>
      <c r="F1483">
        <v>5267.83984375</v>
      </c>
      <c r="G1483">
        <v>3869520000</v>
      </c>
      <c r="H1483" t="s">
        <v>10</v>
      </c>
    </row>
    <row r="1484" spans="1:8" x14ac:dyDescent="0.35">
      <c r="A1484" s="2">
        <v>45436</v>
      </c>
      <c r="B1484">
        <v>5281.4501953125</v>
      </c>
      <c r="C1484">
        <v>5311.64990234375</v>
      </c>
      <c r="D1484">
        <v>5278.39013671875</v>
      </c>
      <c r="E1484">
        <v>5304.72021484375</v>
      </c>
      <c r="F1484">
        <v>5304.72021484375</v>
      </c>
      <c r="G1484">
        <v>3005510000</v>
      </c>
      <c r="H1484" t="s">
        <v>10</v>
      </c>
    </row>
    <row r="1485" spans="1:8" x14ac:dyDescent="0.35">
      <c r="A1485" s="2">
        <v>45440</v>
      </c>
      <c r="B1485">
        <v>5315.91015625</v>
      </c>
      <c r="C1485">
        <v>5315.91015625</v>
      </c>
      <c r="D1485">
        <v>5280.89013671875</v>
      </c>
      <c r="E1485">
        <v>5306.0400390625</v>
      </c>
      <c r="F1485">
        <v>5306.0400390625</v>
      </c>
      <c r="G1485">
        <v>3751540000</v>
      </c>
      <c r="H1485" t="s">
        <v>10</v>
      </c>
    </row>
    <row r="1486" spans="1:8" x14ac:dyDescent="0.35">
      <c r="A1486" s="2">
        <v>45441</v>
      </c>
      <c r="B1486">
        <v>5278.72998046875</v>
      </c>
      <c r="C1486">
        <v>5282.27001953125</v>
      </c>
      <c r="D1486">
        <v>5262.7001953125</v>
      </c>
      <c r="E1486">
        <v>5266.9501953125</v>
      </c>
      <c r="F1486">
        <v>5266.9501953125</v>
      </c>
      <c r="G1486">
        <v>3552750000</v>
      </c>
      <c r="H1486" t="s">
        <v>10</v>
      </c>
    </row>
    <row r="1487" spans="1:8" x14ac:dyDescent="0.35">
      <c r="A1487" s="2">
        <v>45442</v>
      </c>
      <c r="B1487">
        <v>5259.77001953125</v>
      </c>
      <c r="C1487">
        <v>5260.2099609375</v>
      </c>
      <c r="D1487">
        <v>5222.10009765625</v>
      </c>
      <c r="E1487">
        <v>5235.47998046875</v>
      </c>
      <c r="F1487">
        <v>5235.47998046875</v>
      </c>
      <c r="G1487">
        <v>3818750000</v>
      </c>
      <c r="H1487" t="s">
        <v>10</v>
      </c>
    </row>
    <row r="1488" spans="1:8" x14ac:dyDescent="0.35">
      <c r="A1488" s="2">
        <v>45443</v>
      </c>
      <c r="B1488">
        <v>5243.2099609375</v>
      </c>
      <c r="C1488">
        <v>5280.330078125</v>
      </c>
      <c r="D1488">
        <v>5191.68017578125</v>
      </c>
      <c r="E1488">
        <v>5277.509765625</v>
      </c>
      <c r="F1488">
        <v>5277.509765625</v>
      </c>
      <c r="G1488">
        <v>5437160000</v>
      </c>
      <c r="H1488" t="s">
        <v>10</v>
      </c>
    </row>
    <row r="1489" spans="1:8" x14ac:dyDescent="0.35">
      <c r="A1489" s="2">
        <v>45446</v>
      </c>
      <c r="B1489">
        <v>5297.14990234375</v>
      </c>
      <c r="C1489">
        <v>5302.10986328125</v>
      </c>
      <c r="D1489">
        <v>5234.31982421875</v>
      </c>
      <c r="E1489">
        <v>5283.39990234375</v>
      </c>
      <c r="F1489">
        <v>5283.39990234375</v>
      </c>
      <c r="G1489">
        <v>4046920000</v>
      </c>
      <c r="H1489" t="s">
        <v>10</v>
      </c>
    </row>
    <row r="1490" spans="1:8" x14ac:dyDescent="0.35">
      <c r="A1490" s="2">
        <v>45447</v>
      </c>
      <c r="B1490">
        <v>5278.240234375</v>
      </c>
      <c r="C1490">
        <v>5298.7998046875</v>
      </c>
      <c r="D1490">
        <v>5257.6298828125</v>
      </c>
      <c r="E1490">
        <v>5291.33984375</v>
      </c>
      <c r="F1490">
        <v>5291.33984375</v>
      </c>
      <c r="G1490">
        <v>3707900000</v>
      </c>
      <c r="H1490" t="s">
        <v>10</v>
      </c>
    </row>
    <row r="1491" spans="1:8" x14ac:dyDescent="0.35">
      <c r="A1491" s="2">
        <v>45448</v>
      </c>
      <c r="B1491">
        <v>5314.47998046875</v>
      </c>
      <c r="C1491">
        <v>5354.16015625</v>
      </c>
      <c r="D1491">
        <v>5297.64013671875</v>
      </c>
      <c r="E1491">
        <v>5354.02978515625</v>
      </c>
      <c r="F1491">
        <v>5354.02978515625</v>
      </c>
      <c r="G1491">
        <v>3591460000</v>
      </c>
      <c r="H1491" t="s">
        <v>10</v>
      </c>
    </row>
    <row r="1492" spans="1:8" x14ac:dyDescent="0.35">
      <c r="A1492" s="2">
        <v>45449</v>
      </c>
      <c r="B1492">
        <v>5357.7998046875</v>
      </c>
      <c r="C1492">
        <v>5362.35009765625</v>
      </c>
      <c r="D1492">
        <v>5335.35986328125</v>
      </c>
      <c r="E1492">
        <v>5352.9599609375</v>
      </c>
      <c r="F1492">
        <v>5352.9599609375</v>
      </c>
      <c r="G1492">
        <v>3609990000</v>
      </c>
      <c r="H1492" t="s">
        <v>10</v>
      </c>
    </row>
    <row r="1493" spans="1:8" x14ac:dyDescent="0.35">
      <c r="A1493" s="2">
        <v>45450</v>
      </c>
      <c r="B1493">
        <v>5343.81005859375</v>
      </c>
      <c r="C1493">
        <v>5375.080078125</v>
      </c>
      <c r="D1493">
        <v>5331.330078125</v>
      </c>
      <c r="E1493">
        <v>5346.990234375</v>
      </c>
      <c r="F1493">
        <v>5346.990234375</v>
      </c>
      <c r="G1493">
        <v>3692760000</v>
      </c>
      <c r="H1493" t="s">
        <v>10</v>
      </c>
    </row>
    <row r="1494" spans="1:8" x14ac:dyDescent="0.35">
      <c r="A1494" s="2">
        <v>45453</v>
      </c>
      <c r="B1494">
        <v>5341.22021484375</v>
      </c>
      <c r="C1494">
        <v>5365.7900390625</v>
      </c>
      <c r="D1494">
        <v>5331.52001953125</v>
      </c>
      <c r="E1494">
        <v>5360.7900390625</v>
      </c>
      <c r="F1494">
        <v>5360.7900390625</v>
      </c>
      <c r="G1494">
        <v>3622280000</v>
      </c>
      <c r="H1494" t="s">
        <v>10</v>
      </c>
    </row>
    <row r="1495" spans="1:8" x14ac:dyDescent="0.35">
      <c r="A1495" s="2">
        <v>45454</v>
      </c>
      <c r="B1495">
        <v>5353</v>
      </c>
      <c r="C1495">
        <v>5375.9501953125</v>
      </c>
      <c r="D1495">
        <v>5327.25</v>
      </c>
      <c r="E1495">
        <v>5375.31982421875</v>
      </c>
      <c r="F1495">
        <v>5375.31982421875</v>
      </c>
      <c r="G1495">
        <v>3568030000</v>
      </c>
      <c r="H1495" t="s">
        <v>10</v>
      </c>
    </row>
    <row r="1496" spans="1:8" x14ac:dyDescent="0.35">
      <c r="A1496" s="2">
        <v>45455</v>
      </c>
      <c r="B1496">
        <v>5409.1298828125</v>
      </c>
      <c r="C1496">
        <v>5447.25</v>
      </c>
      <c r="D1496">
        <v>5409.1298828125</v>
      </c>
      <c r="E1496">
        <v>5421.02978515625</v>
      </c>
      <c r="F1496">
        <v>5421.02978515625</v>
      </c>
      <c r="G1496">
        <v>3962840000</v>
      </c>
      <c r="H1496" t="s">
        <v>10</v>
      </c>
    </row>
    <row r="1497" spans="1:8" x14ac:dyDescent="0.35">
      <c r="A1497" s="2">
        <v>45456</v>
      </c>
      <c r="B1497">
        <v>5441.93017578125</v>
      </c>
      <c r="C1497">
        <v>5441.93017578125</v>
      </c>
      <c r="D1497">
        <v>5402.509765625</v>
      </c>
      <c r="E1497">
        <v>5433.740234375</v>
      </c>
      <c r="F1497">
        <v>5433.740234375</v>
      </c>
      <c r="G1497">
        <v>3530380000</v>
      </c>
      <c r="H1497" t="s">
        <v>10</v>
      </c>
    </row>
    <row r="1498" spans="1:8" x14ac:dyDescent="0.35">
      <c r="A1498" s="2">
        <v>45457</v>
      </c>
      <c r="B1498">
        <v>5424.080078125</v>
      </c>
      <c r="C1498">
        <v>5432.39013671875</v>
      </c>
      <c r="D1498">
        <v>5403.75</v>
      </c>
      <c r="E1498">
        <v>5431.60009765625</v>
      </c>
      <c r="F1498">
        <v>5431.60009765625</v>
      </c>
      <c r="G1498">
        <v>3438650000</v>
      </c>
      <c r="H1498" t="s">
        <v>10</v>
      </c>
    </row>
    <row r="1499" spans="1:8" x14ac:dyDescent="0.35">
      <c r="A1499" s="2">
        <v>45460</v>
      </c>
      <c r="B1499">
        <v>5431.10986328125</v>
      </c>
      <c r="C1499">
        <v>5488.5</v>
      </c>
      <c r="D1499">
        <v>5420.39990234375</v>
      </c>
      <c r="E1499">
        <v>5473.22998046875</v>
      </c>
      <c r="F1499">
        <v>5473.22998046875</v>
      </c>
      <c r="G1499">
        <v>3447840000</v>
      </c>
      <c r="H1499" t="s">
        <v>10</v>
      </c>
    </row>
    <row r="1500" spans="1:8" x14ac:dyDescent="0.35">
      <c r="A1500" s="2">
        <v>45461</v>
      </c>
      <c r="B1500">
        <v>5476.14990234375</v>
      </c>
      <c r="C1500">
        <v>5490.3798828125</v>
      </c>
      <c r="D1500">
        <v>5471.31982421875</v>
      </c>
      <c r="E1500">
        <v>5487.02978515625</v>
      </c>
      <c r="F1500">
        <v>5487.02978515625</v>
      </c>
      <c r="G1500">
        <v>3544330000</v>
      </c>
      <c r="H1500" t="s">
        <v>10</v>
      </c>
    </row>
    <row r="1501" spans="1:8" x14ac:dyDescent="0.35">
      <c r="A1501" s="2">
        <v>45463</v>
      </c>
      <c r="B1501">
        <v>5499.990234375</v>
      </c>
      <c r="C1501">
        <v>5505.52978515625</v>
      </c>
      <c r="D1501">
        <v>5455.56005859375</v>
      </c>
      <c r="E1501">
        <v>5473.169921875</v>
      </c>
      <c r="F1501">
        <v>5473.169921875</v>
      </c>
      <c r="G1501">
        <v>3847060000</v>
      </c>
      <c r="H1501" t="s">
        <v>10</v>
      </c>
    </row>
    <row r="1502" spans="1:8" x14ac:dyDescent="0.35">
      <c r="A1502" s="2">
        <v>45464</v>
      </c>
      <c r="B1502">
        <v>5466.77001953125</v>
      </c>
      <c r="C1502">
        <v>5478.31005859375</v>
      </c>
      <c r="D1502">
        <v>5452.02978515625</v>
      </c>
      <c r="E1502">
        <v>5464.6201171875</v>
      </c>
      <c r="F1502">
        <v>5464.6201171875</v>
      </c>
      <c r="G1502">
        <v>6773800000</v>
      </c>
      <c r="H1502" t="s">
        <v>10</v>
      </c>
    </row>
    <row r="1503" spans="1:8" x14ac:dyDescent="0.35">
      <c r="A1503" s="2">
        <v>45467</v>
      </c>
      <c r="B1503">
        <v>5459.580078125</v>
      </c>
      <c r="C1503">
        <v>5490.66015625</v>
      </c>
      <c r="D1503">
        <v>5447.58984375</v>
      </c>
      <c r="E1503">
        <v>5447.8701171875</v>
      </c>
      <c r="F1503">
        <v>5447.8701171875</v>
      </c>
      <c r="G1503">
        <v>3696750000</v>
      </c>
      <c r="H1503" t="s">
        <v>10</v>
      </c>
    </row>
    <row r="1504" spans="1:8" x14ac:dyDescent="0.35">
      <c r="A1504" s="2">
        <v>45468</v>
      </c>
      <c r="B1504">
        <v>5460.72998046875</v>
      </c>
      <c r="C1504">
        <v>5472.8798828125</v>
      </c>
      <c r="D1504">
        <v>5446.56005859375</v>
      </c>
      <c r="E1504">
        <v>5469.2998046875</v>
      </c>
      <c r="F1504">
        <v>5469.2998046875</v>
      </c>
      <c r="G1504">
        <v>3591960000</v>
      </c>
      <c r="H1504" t="s">
        <v>10</v>
      </c>
    </row>
    <row r="1505" spans="1:8" x14ac:dyDescent="0.35">
      <c r="A1505" s="2">
        <v>45469</v>
      </c>
      <c r="B1505">
        <v>5460.7099609375</v>
      </c>
      <c r="C1505">
        <v>5483.14013671875</v>
      </c>
      <c r="D1505">
        <v>5451.8701171875</v>
      </c>
      <c r="E1505">
        <v>5477.89990234375</v>
      </c>
      <c r="F1505">
        <v>5477.89990234375</v>
      </c>
      <c r="G1505">
        <v>3563920000</v>
      </c>
      <c r="H1505" t="s">
        <v>10</v>
      </c>
    </row>
    <row r="1506" spans="1:8" x14ac:dyDescent="0.35">
      <c r="A1506" s="2">
        <v>45470</v>
      </c>
      <c r="B1506">
        <v>5473.58984375</v>
      </c>
      <c r="C1506">
        <v>5490.81005859375</v>
      </c>
      <c r="D1506">
        <v>5467.5400390625</v>
      </c>
      <c r="E1506">
        <v>5482.8701171875</v>
      </c>
      <c r="F1506">
        <v>5482.8701171875</v>
      </c>
      <c r="G1506">
        <v>3589530000</v>
      </c>
      <c r="H1506" t="s">
        <v>10</v>
      </c>
    </row>
    <row r="1507" spans="1:8" x14ac:dyDescent="0.35">
      <c r="A1507" s="2">
        <v>45471</v>
      </c>
      <c r="B1507">
        <v>5488.47998046875</v>
      </c>
      <c r="C1507">
        <v>5523.64013671875</v>
      </c>
      <c r="D1507">
        <v>5451.1201171875</v>
      </c>
      <c r="E1507">
        <v>5460.47998046875</v>
      </c>
      <c r="F1507">
        <v>5460.47998046875</v>
      </c>
      <c r="G1507">
        <v>7199220000</v>
      </c>
      <c r="H1507" t="s">
        <v>10</v>
      </c>
    </row>
    <row r="1508" spans="1:8" x14ac:dyDescent="0.35">
      <c r="A1508" s="2">
        <v>45474</v>
      </c>
      <c r="B1508">
        <v>5471.080078125</v>
      </c>
      <c r="C1508">
        <v>5479.5498046875</v>
      </c>
      <c r="D1508">
        <v>5446.52978515625</v>
      </c>
      <c r="E1508">
        <v>5475.08984375</v>
      </c>
      <c r="F1508">
        <v>5475.08984375</v>
      </c>
      <c r="G1508">
        <v>3488760000</v>
      </c>
      <c r="H1508" t="s">
        <v>10</v>
      </c>
    </row>
    <row r="1509" spans="1:8" x14ac:dyDescent="0.35">
      <c r="A1509" s="2">
        <v>45475</v>
      </c>
      <c r="B1509">
        <v>5461.83984375</v>
      </c>
      <c r="C1509">
        <v>5509.68994140625</v>
      </c>
      <c r="D1509">
        <v>5458.43017578125</v>
      </c>
      <c r="E1509">
        <v>5509.009765625</v>
      </c>
      <c r="F1509">
        <v>5509.009765625</v>
      </c>
      <c r="G1509">
        <v>3329950000</v>
      </c>
      <c r="H1509" t="s">
        <v>10</v>
      </c>
    </row>
    <row r="1510" spans="1:8" x14ac:dyDescent="0.35">
      <c r="A1510" s="2">
        <v>45476</v>
      </c>
      <c r="B1510">
        <v>5507.43994140625</v>
      </c>
      <c r="C1510">
        <v>5539.27001953125</v>
      </c>
      <c r="D1510">
        <v>5507.419921875</v>
      </c>
      <c r="E1510">
        <v>5537.02001953125</v>
      </c>
      <c r="F1510">
        <v>5537.02001953125</v>
      </c>
      <c r="G1510">
        <v>2179470000</v>
      </c>
      <c r="H1510" t="s">
        <v>10</v>
      </c>
    </row>
    <row r="1511" spans="1:8" x14ac:dyDescent="0.35">
      <c r="A1511" s="2">
        <v>45478</v>
      </c>
      <c r="B1511">
        <v>5537.91015625</v>
      </c>
      <c r="C1511">
        <v>5570.330078125</v>
      </c>
      <c r="D1511">
        <v>5531.6298828125</v>
      </c>
      <c r="E1511">
        <v>5567.18994140625</v>
      </c>
      <c r="F1511">
        <v>5567.18994140625</v>
      </c>
      <c r="G1511">
        <v>3253080000</v>
      </c>
      <c r="H1511" t="s">
        <v>10</v>
      </c>
    </row>
    <row r="1512" spans="1:8" x14ac:dyDescent="0.35">
      <c r="A1512" s="2">
        <v>45481</v>
      </c>
      <c r="B1512">
        <v>5572.75</v>
      </c>
      <c r="C1512">
        <v>5583.10986328125</v>
      </c>
      <c r="D1512">
        <v>5562.509765625</v>
      </c>
      <c r="E1512">
        <v>5572.85009765625</v>
      </c>
      <c r="F1512">
        <v>5572.85009765625</v>
      </c>
      <c r="G1512">
        <v>3185670000</v>
      </c>
      <c r="H1512" t="s">
        <v>10</v>
      </c>
    </row>
    <row r="1513" spans="1:8" x14ac:dyDescent="0.35">
      <c r="A1513" s="2">
        <v>45482</v>
      </c>
      <c r="B1513">
        <v>5584.240234375</v>
      </c>
      <c r="C1513">
        <v>5590.75</v>
      </c>
      <c r="D1513">
        <v>5574.56982421875</v>
      </c>
      <c r="E1513">
        <v>5576.97998046875</v>
      </c>
      <c r="F1513">
        <v>5576.97998046875</v>
      </c>
      <c r="G1513">
        <v>3232920000</v>
      </c>
      <c r="H1513" t="s">
        <v>10</v>
      </c>
    </row>
    <row r="1514" spans="1:8" x14ac:dyDescent="0.35">
      <c r="A1514" s="2">
        <v>45483</v>
      </c>
      <c r="B1514">
        <v>5591.259765625</v>
      </c>
      <c r="C1514">
        <v>5635.39013671875</v>
      </c>
      <c r="D1514">
        <v>5586.43994140625</v>
      </c>
      <c r="E1514">
        <v>5633.91015625</v>
      </c>
      <c r="F1514">
        <v>5633.91015625</v>
      </c>
      <c r="G1514">
        <v>3336100000</v>
      </c>
      <c r="H1514" t="s">
        <v>10</v>
      </c>
    </row>
    <row r="1515" spans="1:8" x14ac:dyDescent="0.35">
      <c r="A1515" s="2">
        <v>45484</v>
      </c>
      <c r="B1515">
        <v>5635.2099609375</v>
      </c>
      <c r="C1515">
        <v>5642.4501953125</v>
      </c>
      <c r="D1515">
        <v>5576.52978515625</v>
      </c>
      <c r="E1515">
        <v>5584.5400390625</v>
      </c>
      <c r="F1515">
        <v>5584.5400390625</v>
      </c>
      <c r="G1515">
        <v>4020950000</v>
      </c>
      <c r="H1515" t="s">
        <v>10</v>
      </c>
    </row>
    <row r="1516" spans="1:8" x14ac:dyDescent="0.35">
      <c r="A1516" s="2">
        <v>45485</v>
      </c>
      <c r="B1516">
        <v>5590.759765625</v>
      </c>
      <c r="C1516">
        <v>5655.56005859375</v>
      </c>
      <c r="D1516">
        <v>5590.43994140625</v>
      </c>
      <c r="E1516">
        <v>5615.35009765625</v>
      </c>
      <c r="F1516">
        <v>5615.35009765625</v>
      </c>
      <c r="G1516">
        <v>3700280000</v>
      </c>
      <c r="H1516" t="s">
        <v>10</v>
      </c>
    </row>
    <row r="1517" spans="1:8" x14ac:dyDescent="0.35">
      <c r="A1517" s="2">
        <v>45488</v>
      </c>
      <c r="B1517">
        <v>5638.16015625</v>
      </c>
      <c r="C1517">
        <v>5666.93994140625</v>
      </c>
      <c r="D1517">
        <v>5614.75</v>
      </c>
      <c r="E1517">
        <v>5631.22021484375</v>
      </c>
      <c r="F1517">
        <v>5631.22021484375</v>
      </c>
      <c r="G1517">
        <v>3620470000</v>
      </c>
      <c r="H1517" t="s">
        <v>10</v>
      </c>
    </row>
    <row r="1518" spans="1:8" x14ac:dyDescent="0.35">
      <c r="A1518" s="2">
        <v>45489</v>
      </c>
      <c r="B1518">
        <v>5644.08984375</v>
      </c>
      <c r="C1518">
        <v>5669.669921875</v>
      </c>
      <c r="D1518">
        <v>5639.02001953125</v>
      </c>
      <c r="E1518">
        <v>5667.2001953125</v>
      </c>
      <c r="F1518">
        <v>5667.2001953125</v>
      </c>
      <c r="G1518">
        <v>4041760000</v>
      </c>
      <c r="H1518" t="s">
        <v>10</v>
      </c>
    </row>
    <row r="1519" spans="1:8" x14ac:dyDescent="0.35">
      <c r="A1519" s="2">
        <v>45490</v>
      </c>
      <c r="B1519">
        <v>5610.06982421875</v>
      </c>
      <c r="C1519">
        <v>5622.490234375</v>
      </c>
      <c r="D1519">
        <v>5584.81005859375</v>
      </c>
      <c r="E1519">
        <v>5588.27001953125</v>
      </c>
      <c r="F1519">
        <v>5588.27001953125</v>
      </c>
      <c r="G1519">
        <v>4246450000</v>
      </c>
      <c r="H1519" t="s">
        <v>10</v>
      </c>
    </row>
    <row r="1520" spans="1:8" x14ac:dyDescent="0.35">
      <c r="A1520" s="2">
        <v>45491</v>
      </c>
      <c r="B1520">
        <v>5608.56005859375</v>
      </c>
      <c r="C1520">
        <v>5614.0498046875</v>
      </c>
      <c r="D1520">
        <v>5522.81005859375</v>
      </c>
      <c r="E1520">
        <v>5544.58984375</v>
      </c>
      <c r="F1520">
        <v>5544.58984375</v>
      </c>
      <c r="G1520">
        <v>4007510000</v>
      </c>
      <c r="H1520" t="s">
        <v>10</v>
      </c>
    </row>
    <row r="1521" spans="1:8" x14ac:dyDescent="0.35">
      <c r="A1521" s="2">
        <v>45492</v>
      </c>
      <c r="B1521">
        <v>5543.3701171875</v>
      </c>
      <c r="C1521">
        <v>5557.5</v>
      </c>
      <c r="D1521">
        <v>5497.0400390625</v>
      </c>
      <c r="E1521">
        <v>5505</v>
      </c>
      <c r="F1521">
        <v>5505</v>
      </c>
      <c r="G1521">
        <v>3760570000</v>
      </c>
      <c r="H1521" t="s">
        <v>10</v>
      </c>
    </row>
    <row r="1522" spans="1:8" x14ac:dyDescent="0.35">
      <c r="A1522" s="2">
        <v>45495</v>
      </c>
      <c r="B1522">
        <v>5544.5400390625</v>
      </c>
      <c r="C1522">
        <v>5570.35986328125</v>
      </c>
      <c r="D1522">
        <v>5529.0400390625</v>
      </c>
      <c r="E1522">
        <v>5564.41015625</v>
      </c>
      <c r="F1522">
        <v>5564.41015625</v>
      </c>
      <c r="G1522">
        <v>3375180000</v>
      </c>
      <c r="H1522" t="s">
        <v>10</v>
      </c>
    </row>
    <row r="1523" spans="1:8" x14ac:dyDescent="0.35">
      <c r="A1523" s="2">
        <v>45496</v>
      </c>
      <c r="B1523">
        <v>5565.2998046875</v>
      </c>
      <c r="C1523">
        <v>5585.33984375</v>
      </c>
      <c r="D1523">
        <v>5550.89990234375</v>
      </c>
      <c r="E1523">
        <v>5555.740234375</v>
      </c>
      <c r="F1523">
        <v>5555.740234375</v>
      </c>
      <c r="G1523">
        <v>3500210000</v>
      </c>
      <c r="H1523" t="s">
        <v>10</v>
      </c>
    </row>
    <row r="1524" spans="1:8" x14ac:dyDescent="0.35">
      <c r="A1524" s="2">
        <v>45497</v>
      </c>
      <c r="B1524">
        <v>5505.83984375</v>
      </c>
      <c r="C1524">
        <v>5508.0400390625</v>
      </c>
      <c r="D1524">
        <v>5419.97998046875</v>
      </c>
      <c r="E1524">
        <v>5427.1298828125</v>
      </c>
      <c r="F1524">
        <v>5427.1298828125</v>
      </c>
      <c r="G1524">
        <v>3945550000</v>
      </c>
      <c r="H1524" t="s">
        <v>10</v>
      </c>
    </row>
    <row r="1525" spans="1:8" x14ac:dyDescent="0.35">
      <c r="A1525" s="2">
        <v>45498</v>
      </c>
      <c r="B1525">
        <v>5428.7001953125</v>
      </c>
      <c r="C1525">
        <v>5491.58984375</v>
      </c>
      <c r="D1525">
        <v>5390.9501953125</v>
      </c>
      <c r="E1525">
        <v>5399.22021484375</v>
      </c>
      <c r="F1525">
        <v>5399.22021484375</v>
      </c>
      <c r="G1525">
        <v>4592120000</v>
      </c>
      <c r="H1525" t="s">
        <v>10</v>
      </c>
    </row>
    <row r="1526" spans="1:8" x14ac:dyDescent="0.35">
      <c r="A1526" s="2">
        <v>45499</v>
      </c>
      <c r="B1526">
        <v>5433.669921875</v>
      </c>
      <c r="C1526">
        <v>5488.31982421875</v>
      </c>
      <c r="D1526">
        <v>5430.7001953125</v>
      </c>
      <c r="E1526">
        <v>5459.10009765625</v>
      </c>
      <c r="F1526">
        <v>5459.10009765625</v>
      </c>
      <c r="G1526">
        <v>3638770000</v>
      </c>
      <c r="H1526" t="s">
        <v>10</v>
      </c>
    </row>
    <row r="1527" spans="1:8" x14ac:dyDescent="0.35">
      <c r="A1527" s="2">
        <v>45502</v>
      </c>
      <c r="B1527">
        <v>5476.5498046875</v>
      </c>
      <c r="C1527">
        <v>5487.740234375</v>
      </c>
      <c r="D1527">
        <v>5444.43994140625</v>
      </c>
      <c r="E1527">
        <v>5463.5400390625</v>
      </c>
      <c r="F1527">
        <v>5463.5400390625</v>
      </c>
      <c r="G1527">
        <v>3379970000</v>
      </c>
      <c r="H1527" t="s">
        <v>10</v>
      </c>
    </row>
    <row r="1528" spans="1:8" x14ac:dyDescent="0.35">
      <c r="A1528" s="2">
        <v>45503</v>
      </c>
      <c r="B1528">
        <v>5478.72998046875</v>
      </c>
      <c r="C1528">
        <v>5489.4599609375</v>
      </c>
      <c r="D1528">
        <v>5401.7001953125</v>
      </c>
      <c r="E1528">
        <v>5436.43994140625</v>
      </c>
      <c r="F1528">
        <v>5436.43994140625</v>
      </c>
      <c r="G1528">
        <v>3777740000</v>
      </c>
      <c r="H1528" t="s">
        <v>10</v>
      </c>
    </row>
    <row r="1529" spans="1:8" x14ac:dyDescent="0.35">
      <c r="A1529" s="2">
        <v>45504</v>
      </c>
      <c r="B1529">
        <v>5505.58984375</v>
      </c>
      <c r="C1529">
        <v>5551.509765625</v>
      </c>
      <c r="D1529">
        <v>5493.75</v>
      </c>
      <c r="E1529">
        <v>5522.2998046875</v>
      </c>
      <c r="F1529">
        <v>5522.2998046875</v>
      </c>
      <c r="G1529">
        <v>4546910000</v>
      </c>
      <c r="H1529" t="s">
        <v>10</v>
      </c>
    </row>
    <row r="1530" spans="1:8" x14ac:dyDescent="0.35">
      <c r="A1530" s="2">
        <v>45505</v>
      </c>
      <c r="B1530">
        <v>5537.83984375</v>
      </c>
      <c r="C1530">
        <v>5566.16015625</v>
      </c>
      <c r="D1530">
        <v>5410.419921875</v>
      </c>
      <c r="E1530">
        <v>5446.68017578125</v>
      </c>
      <c r="F1530">
        <v>5446.68017578125</v>
      </c>
      <c r="G1530">
        <v>4703620000</v>
      </c>
      <c r="H1530" t="s">
        <v>10</v>
      </c>
    </row>
    <row r="1531" spans="1:8" x14ac:dyDescent="0.35">
      <c r="A1531" s="2">
        <v>45506</v>
      </c>
      <c r="B1531">
        <v>5376.6298828125</v>
      </c>
      <c r="C1531">
        <v>5383.89013671875</v>
      </c>
      <c r="D1531">
        <v>5302.02978515625</v>
      </c>
      <c r="E1531">
        <v>5346.56005859375</v>
      </c>
      <c r="F1531">
        <v>5346.56005859375</v>
      </c>
      <c r="G1531">
        <v>5156450000</v>
      </c>
      <c r="H1531" t="s">
        <v>10</v>
      </c>
    </row>
    <row r="1532" spans="1:8" x14ac:dyDescent="0.35">
      <c r="A1532" s="2">
        <v>45509</v>
      </c>
      <c r="B1532">
        <v>5151.14013671875</v>
      </c>
      <c r="C1532">
        <v>5250.89013671875</v>
      </c>
      <c r="D1532">
        <v>5119.259765625</v>
      </c>
      <c r="E1532">
        <v>5186.330078125</v>
      </c>
      <c r="F1532">
        <v>5186.330078125</v>
      </c>
      <c r="G1532">
        <v>5333250000</v>
      </c>
      <c r="H1532" t="s">
        <v>10</v>
      </c>
    </row>
    <row r="1533" spans="1:8" x14ac:dyDescent="0.35">
      <c r="A1533" s="2">
        <v>45510</v>
      </c>
      <c r="B1533">
        <v>5206.419921875</v>
      </c>
      <c r="C1533">
        <v>5312.33984375</v>
      </c>
      <c r="D1533">
        <v>5193.56005859375</v>
      </c>
      <c r="E1533">
        <v>5240.02978515625</v>
      </c>
      <c r="F1533">
        <v>5240.02978515625</v>
      </c>
      <c r="G1533">
        <v>4690190000</v>
      </c>
      <c r="H1533" t="s">
        <v>10</v>
      </c>
    </row>
    <row r="1534" spans="1:8" x14ac:dyDescent="0.35">
      <c r="A1534" s="2">
        <v>45511</v>
      </c>
      <c r="B1534">
        <v>5293.1298828125</v>
      </c>
      <c r="C1534">
        <v>5330.64013671875</v>
      </c>
      <c r="D1534">
        <v>5195.5400390625</v>
      </c>
      <c r="E1534">
        <v>5199.5</v>
      </c>
      <c r="F1534">
        <v>5199.5</v>
      </c>
      <c r="G1534">
        <v>4558260000</v>
      </c>
      <c r="H1534" t="s">
        <v>10</v>
      </c>
    </row>
    <row r="1535" spans="1:8" x14ac:dyDescent="0.35">
      <c r="A1535" s="2">
        <v>45512</v>
      </c>
      <c r="B1535">
        <v>5252.56982421875</v>
      </c>
      <c r="C1535">
        <v>5328.02978515625</v>
      </c>
      <c r="D1535">
        <v>5233.85009765625</v>
      </c>
      <c r="E1535">
        <v>5319.31005859375</v>
      </c>
      <c r="F1535">
        <v>5319.31005859375</v>
      </c>
      <c r="G1535">
        <v>4016830000</v>
      </c>
      <c r="H1535" t="s">
        <v>10</v>
      </c>
    </row>
    <row r="1536" spans="1:8" x14ac:dyDescent="0.35">
      <c r="A1536" s="2">
        <v>45513</v>
      </c>
      <c r="B1536">
        <v>5314.66015625</v>
      </c>
      <c r="C1536">
        <v>5358.669921875</v>
      </c>
      <c r="D1536">
        <v>5300.83984375</v>
      </c>
      <c r="E1536">
        <v>5344.16015625</v>
      </c>
      <c r="F1536">
        <v>5344.16015625</v>
      </c>
      <c r="G1536">
        <v>3516400000</v>
      </c>
      <c r="H1536" t="s">
        <v>10</v>
      </c>
    </row>
    <row r="1537" spans="1:8" x14ac:dyDescent="0.35">
      <c r="A1537" s="2">
        <v>45516</v>
      </c>
      <c r="B1537">
        <v>5351.8798828125</v>
      </c>
      <c r="C1537">
        <v>5371.2001953125</v>
      </c>
      <c r="D1537">
        <v>5324.3701171875</v>
      </c>
      <c r="E1537">
        <v>5344.39013671875</v>
      </c>
      <c r="F1537">
        <v>5344.39013671875</v>
      </c>
      <c r="G1537">
        <v>3360160000</v>
      </c>
      <c r="H1537" t="s">
        <v>10</v>
      </c>
    </row>
    <row r="1538" spans="1:8" x14ac:dyDescent="0.35">
      <c r="A1538" s="2">
        <v>45517</v>
      </c>
      <c r="B1538">
        <v>5376.97998046875</v>
      </c>
      <c r="C1538">
        <v>5436.5</v>
      </c>
      <c r="D1538">
        <v>5376.97998046875</v>
      </c>
      <c r="E1538">
        <v>5434.43017578125</v>
      </c>
      <c r="F1538">
        <v>5434.43017578125</v>
      </c>
      <c r="G1538">
        <v>3648980000</v>
      </c>
      <c r="H1538" t="s">
        <v>10</v>
      </c>
    </row>
    <row r="1539" spans="1:8" x14ac:dyDescent="0.35">
      <c r="A1539" s="2">
        <v>45518</v>
      </c>
      <c r="B1539">
        <v>5442.35986328125</v>
      </c>
      <c r="C1539">
        <v>5463.22021484375</v>
      </c>
      <c r="D1539">
        <v>5415.91015625</v>
      </c>
      <c r="E1539">
        <v>5455.2099609375</v>
      </c>
      <c r="F1539">
        <v>5455.2099609375</v>
      </c>
      <c r="G1539">
        <v>3380050000</v>
      </c>
      <c r="H1539" t="s">
        <v>10</v>
      </c>
    </row>
    <row r="1540" spans="1:8" x14ac:dyDescent="0.35">
      <c r="A1540" s="2">
        <v>45519</v>
      </c>
      <c r="B1540">
        <v>5501.1298828125</v>
      </c>
      <c r="C1540">
        <v>5546.22998046875</v>
      </c>
      <c r="D1540">
        <v>5501.1298828125</v>
      </c>
      <c r="E1540">
        <v>5543.22021484375</v>
      </c>
      <c r="F1540">
        <v>5543.22021484375</v>
      </c>
      <c r="G1540">
        <v>3723310000</v>
      </c>
      <c r="H1540" t="s">
        <v>10</v>
      </c>
    </row>
    <row r="1541" spans="1:8" x14ac:dyDescent="0.35">
      <c r="A1541" s="2">
        <v>45520</v>
      </c>
      <c r="B1541">
        <v>5530.5</v>
      </c>
      <c r="C1541">
        <v>5561.97998046875</v>
      </c>
      <c r="D1541">
        <v>5525.169921875</v>
      </c>
      <c r="E1541">
        <v>5554.25</v>
      </c>
      <c r="F1541">
        <v>5554.25</v>
      </c>
      <c r="G1541">
        <v>3357690000</v>
      </c>
      <c r="H1541" t="s">
        <v>10</v>
      </c>
    </row>
    <row r="1542" spans="1:8" x14ac:dyDescent="0.35">
      <c r="A1542" s="2">
        <v>45523</v>
      </c>
      <c r="B1542">
        <v>5557.22998046875</v>
      </c>
      <c r="C1542">
        <v>5608.2998046875</v>
      </c>
      <c r="D1542">
        <v>5550.740234375</v>
      </c>
      <c r="E1542">
        <v>5608.25</v>
      </c>
      <c r="F1542">
        <v>5608.25</v>
      </c>
      <c r="G1542">
        <v>3222050000</v>
      </c>
      <c r="H1542" t="s">
        <v>10</v>
      </c>
    </row>
    <row r="1543" spans="1:8" x14ac:dyDescent="0.35">
      <c r="A1543" s="2">
        <v>45524</v>
      </c>
      <c r="B1543">
        <v>5602.8798828125</v>
      </c>
      <c r="C1543">
        <v>5620.509765625</v>
      </c>
      <c r="D1543">
        <v>5585.5</v>
      </c>
      <c r="E1543">
        <v>5597.1201171875</v>
      </c>
      <c r="F1543">
        <v>5597.1201171875</v>
      </c>
      <c r="G1543">
        <v>2994420000</v>
      </c>
      <c r="H1543" t="s">
        <v>10</v>
      </c>
    </row>
    <row r="1544" spans="1:8" x14ac:dyDescent="0.35">
      <c r="A1544" s="2">
        <v>45525</v>
      </c>
      <c r="B1544">
        <v>5603.08984375</v>
      </c>
      <c r="C1544">
        <v>5632.68017578125</v>
      </c>
      <c r="D1544">
        <v>5591.56982421875</v>
      </c>
      <c r="E1544">
        <v>5620.85009765625</v>
      </c>
      <c r="F1544">
        <v>5620.85009765625</v>
      </c>
      <c r="G1544">
        <v>3119670000</v>
      </c>
      <c r="H1544" t="s">
        <v>10</v>
      </c>
    </row>
    <row r="1545" spans="1:8" x14ac:dyDescent="0.35">
      <c r="A1545" s="2">
        <v>45526</v>
      </c>
      <c r="B1545">
        <v>5637.77001953125</v>
      </c>
      <c r="C1545">
        <v>5643.22021484375</v>
      </c>
      <c r="D1545">
        <v>5560.9501953125</v>
      </c>
      <c r="E1545">
        <v>5570.64013671875</v>
      </c>
      <c r="F1545">
        <v>5570.64013671875</v>
      </c>
      <c r="G1545">
        <v>2981530000</v>
      </c>
      <c r="H1545" t="s">
        <v>10</v>
      </c>
    </row>
    <row r="1546" spans="1:8" x14ac:dyDescent="0.35">
      <c r="A1546" s="2">
        <v>45527</v>
      </c>
      <c r="B1546">
        <v>5602.490234375</v>
      </c>
      <c r="C1546">
        <v>5641.81982421875</v>
      </c>
      <c r="D1546">
        <v>5585.16015625</v>
      </c>
      <c r="E1546">
        <v>5634.60986328125</v>
      </c>
      <c r="F1546">
        <v>5634.60986328125</v>
      </c>
      <c r="G1546">
        <v>3291940000</v>
      </c>
      <c r="H1546" t="s">
        <v>10</v>
      </c>
    </row>
    <row r="1547" spans="1:8" x14ac:dyDescent="0.35">
      <c r="A1547" s="2">
        <v>45530</v>
      </c>
      <c r="B1547">
        <v>5639.66015625</v>
      </c>
      <c r="C1547">
        <v>5651.6201171875</v>
      </c>
      <c r="D1547">
        <v>5602.33984375</v>
      </c>
      <c r="E1547">
        <v>5616.83984375</v>
      </c>
      <c r="F1547">
        <v>5616.83984375</v>
      </c>
      <c r="G1547">
        <v>2938570000</v>
      </c>
      <c r="H1547" t="s">
        <v>10</v>
      </c>
    </row>
    <row r="1548" spans="1:8" x14ac:dyDescent="0.35">
      <c r="A1548" s="2">
        <v>45531</v>
      </c>
      <c r="B1548">
        <v>5602.89013671875</v>
      </c>
      <c r="C1548">
        <v>5631.18017578125</v>
      </c>
      <c r="D1548">
        <v>5593.47998046875</v>
      </c>
      <c r="E1548">
        <v>5625.7998046875</v>
      </c>
      <c r="F1548">
        <v>5625.7998046875</v>
      </c>
      <c r="G1548">
        <v>2798990000</v>
      </c>
      <c r="H1548" t="s">
        <v>10</v>
      </c>
    </row>
    <row r="1549" spans="1:8" x14ac:dyDescent="0.35">
      <c r="A1549" s="2">
        <v>45532</v>
      </c>
      <c r="B1549">
        <v>5624.509765625</v>
      </c>
      <c r="C1549">
        <v>5627.02978515625</v>
      </c>
      <c r="D1549">
        <v>5560.9501953125</v>
      </c>
      <c r="E1549">
        <v>5592.18017578125</v>
      </c>
      <c r="F1549">
        <v>5592.18017578125</v>
      </c>
      <c r="G1549">
        <v>3053450000</v>
      </c>
      <c r="H1549" t="s">
        <v>10</v>
      </c>
    </row>
    <row r="1550" spans="1:8" x14ac:dyDescent="0.35">
      <c r="A1550" s="2">
        <v>45533</v>
      </c>
      <c r="B1550">
        <v>5607.2998046875</v>
      </c>
      <c r="C1550">
        <v>5646.9501953125</v>
      </c>
      <c r="D1550">
        <v>5583.7099609375</v>
      </c>
      <c r="E1550">
        <v>5591.9599609375</v>
      </c>
      <c r="F1550">
        <v>5591.9599609375</v>
      </c>
      <c r="G1550">
        <v>3065640000</v>
      </c>
      <c r="H1550" t="s">
        <v>10</v>
      </c>
    </row>
    <row r="1551" spans="1:8" x14ac:dyDescent="0.35">
      <c r="A1551" s="2">
        <v>45534</v>
      </c>
      <c r="B1551">
        <v>5612.740234375</v>
      </c>
      <c r="C1551">
        <v>5651.3701171875</v>
      </c>
      <c r="D1551">
        <v>5581.7900390625</v>
      </c>
      <c r="E1551">
        <v>5648.39990234375</v>
      </c>
      <c r="F1551">
        <v>5648.39990234375</v>
      </c>
      <c r="G1551">
        <v>4185850000</v>
      </c>
      <c r="H1551" t="s">
        <v>10</v>
      </c>
    </row>
    <row r="1552" spans="1:8" x14ac:dyDescent="0.35">
      <c r="A1552" s="2">
        <v>45538</v>
      </c>
      <c r="B1552">
        <v>5623.89013671875</v>
      </c>
      <c r="C1552">
        <v>5623.89013671875</v>
      </c>
      <c r="D1552">
        <v>5504.330078125</v>
      </c>
      <c r="E1552">
        <v>5528.93017578125</v>
      </c>
      <c r="F1552">
        <v>5528.93017578125</v>
      </c>
      <c r="G1552">
        <v>3866350000</v>
      </c>
      <c r="H1552" t="s">
        <v>10</v>
      </c>
    </row>
    <row r="1553" spans="1:8" x14ac:dyDescent="0.35">
      <c r="A1553" s="2">
        <v>45539</v>
      </c>
      <c r="B1553">
        <v>5506.68017578125</v>
      </c>
      <c r="C1553">
        <v>5552.990234375</v>
      </c>
      <c r="D1553">
        <v>5503.66015625</v>
      </c>
      <c r="E1553">
        <v>5520.06982421875</v>
      </c>
      <c r="F1553">
        <v>5520.06982421875</v>
      </c>
      <c r="G1553">
        <v>3478140000</v>
      </c>
      <c r="H1553" t="s">
        <v>10</v>
      </c>
    </row>
    <row r="1554" spans="1:8" x14ac:dyDescent="0.35">
      <c r="A1554" s="2">
        <v>45540</v>
      </c>
      <c r="B1554">
        <v>5520.080078125</v>
      </c>
      <c r="C1554">
        <v>5546.2998046875</v>
      </c>
      <c r="D1554">
        <v>5480.5400390625</v>
      </c>
      <c r="E1554">
        <v>5503.41015625</v>
      </c>
      <c r="F1554">
        <v>5503.41015625</v>
      </c>
      <c r="G1554">
        <v>3521650000</v>
      </c>
      <c r="H1554" t="s">
        <v>10</v>
      </c>
    </row>
    <row r="1555" spans="1:8" x14ac:dyDescent="0.35">
      <c r="A1555" s="2">
        <v>45541</v>
      </c>
      <c r="B1555">
        <v>5507.330078125</v>
      </c>
      <c r="C1555">
        <v>5522.47021484375</v>
      </c>
      <c r="D1555">
        <v>5402.6201171875</v>
      </c>
      <c r="E1555">
        <v>5408.419921875</v>
      </c>
      <c r="F1555">
        <v>5408.419921875</v>
      </c>
      <c r="G1555">
        <v>3822800000</v>
      </c>
      <c r="H1555" t="s">
        <v>10</v>
      </c>
    </row>
    <row r="1556" spans="1:8" x14ac:dyDescent="0.35">
      <c r="A1556" s="2">
        <v>45544</v>
      </c>
      <c r="B1556">
        <v>5442.06982421875</v>
      </c>
      <c r="C1556">
        <v>5484.2001953125</v>
      </c>
      <c r="D1556">
        <v>5434.490234375</v>
      </c>
      <c r="E1556">
        <v>5471.0498046875</v>
      </c>
      <c r="F1556">
        <v>5471.0498046875</v>
      </c>
      <c r="G1556">
        <v>3825940000</v>
      </c>
      <c r="H1556" t="s">
        <v>10</v>
      </c>
    </row>
    <row r="1557" spans="1:8" x14ac:dyDescent="0.35">
      <c r="A1557" s="2">
        <v>45545</v>
      </c>
      <c r="B1557">
        <v>5490.509765625</v>
      </c>
      <c r="C1557">
        <v>5497.91015625</v>
      </c>
      <c r="D1557">
        <v>5441.72021484375</v>
      </c>
      <c r="E1557">
        <v>5495.52001953125</v>
      </c>
      <c r="F1557">
        <v>5495.52001953125</v>
      </c>
      <c r="G1557">
        <v>3848180000</v>
      </c>
      <c r="H1557" t="s">
        <v>10</v>
      </c>
    </row>
    <row r="1558" spans="1:8" x14ac:dyDescent="0.35">
      <c r="A1558" s="2">
        <v>45546</v>
      </c>
      <c r="B1558">
        <v>5496.419921875</v>
      </c>
      <c r="C1558">
        <v>5560.41015625</v>
      </c>
      <c r="D1558">
        <v>5406.9599609375</v>
      </c>
      <c r="E1558">
        <v>5554.1298828125</v>
      </c>
      <c r="F1558">
        <v>5554.1298828125</v>
      </c>
      <c r="G1558">
        <v>3839450000</v>
      </c>
      <c r="H1558" t="s">
        <v>10</v>
      </c>
    </row>
    <row r="1559" spans="1:8" x14ac:dyDescent="0.35">
      <c r="A1559" s="2">
        <v>45547</v>
      </c>
      <c r="B1559">
        <v>5557.47998046875</v>
      </c>
      <c r="C1559">
        <v>5600.7099609375</v>
      </c>
      <c r="D1559">
        <v>5535.5</v>
      </c>
      <c r="E1559">
        <v>5595.759765625</v>
      </c>
      <c r="F1559">
        <v>5595.759765625</v>
      </c>
      <c r="G1559">
        <v>3655070000</v>
      </c>
      <c r="H1559" t="s">
        <v>10</v>
      </c>
    </row>
    <row r="1560" spans="1:8" x14ac:dyDescent="0.35">
      <c r="A1560" s="2">
        <v>45548</v>
      </c>
      <c r="B1560">
        <v>5603.33984375</v>
      </c>
      <c r="C1560">
        <v>5636.27001953125</v>
      </c>
      <c r="D1560">
        <v>5601.64990234375</v>
      </c>
      <c r="E1560">
        <v>5626.02001953125</v>
      </c>
      <c r="F1560">
        <v>5626.02001953125</v>
      </c>
      <c r="G1560">
        <v>3500790000</v>
      </c>
      <c r="H1560" t="s">
        <v>10</v>
      </c>
    </row>
    <row r="1561" spans="1:8" x14ac:dyDescent="0.35">
      <c r="A1561" s="2">
        <v>45551</v>
      </c>
      <c r="B1561">
        <v>5615.2099609375</v>
      </c>
      <c r="C1561">
        <v>5636.0498046875</v>
      </c>
      <c r="D1561">
        <v>5604.52978515625</v>
      </c>
      <c r="E1561">
        <v>5633.08984375</v>
      </c>
      <c r="F1561">
        <v>5633.08984375</v>
      </c>
      <c r="G1561">
        <v>3437070000</v>
      </c>
      <c r="H1561" t="s">
        <v>10</v>
      </c>
    </row>
    <row r="1562" spans="1:8" x14ac:dyDescent="0.35">
      <c r="A1562" s="2">
        <v>45552</v>
      </c>
      <c r="B1562">
        <v>5655.509765625</v>
      </c>
      <c r="C1562">
        <v>5670.81005859375</v>
      </c>
      <c r="D1562">
        <v>5614.0498046875</v>
      </c>
      <c r="E1562">
        <v>5634.580078125</v>
      </c>
      <c r="F1562">
        <v>5634.580078125</v>
      </c>
      <c r="G1562">
        <v>3443600000</v>
      </c>
      <c r="H1562" t="s">
        <v>10</v>
      </c>
    </row>
    <row r="1563" spans="1:8" x14ac:dyDescent="0.35">
      <c r="A1563" s="2">
        <v>45553</v>
      </c>
      <c r="B1563">
        <v>5641.68017578125</v>
      </c>
      <c r="C1563">
        <v>5689.75</v>
      </c>
      <c r="D1563">
        <v>5615.080078125</v>
      </c>
      <c r="E1563">
        <v>5618.259765625</v>
      </c>
      <c r="F1563">
        <v>5618.259765625</v>
      </c>
      <c r="G1563">
        <v>3691390000</v>
      </c>
      <c r="H1563" t="s">
        <v>10</v>
      </c>
    </row>
    <row r="1564" spans="1:8" x14ac:dyDescent="0.35">
      <c r="A1564" s="2">
        <v>45554</v>
      </c>
      <c r="B1564">
        <v>5702.6298828125</v>
      </c>
      <c r="C1564">
        <v>5733.56982421875</v>
      </c>
      <c r="D1564">
        <v>5686.419921875</v>
      </c>
      <c r="E1564">
        <v>5713.64013671875</v>
      </c>
      <c r="F1564">
        <v>5713.64013671875</v>
      </c>
      <c r="G1564">
        <v>4024530000</v>
      </c>
      <c r="H1564" t="s">
        <v>10</v>
      </c>
    </row>
    <row r="1565" spans="1:8" x14ac:dyDescent="0.35">
      <c r="A1565" s="2">
        <v>45555</v>
      </c>
      <c r="B1565">
        <v>5709.64013671875</v>
      </c>
      <c r="C1565">
        <v>5715.14013671875</v>
      </c>
      <c r="D1565">
        <v>5674.490234375</v>
      </c>
      <c r="E1565">
        <v>5702.5498046875</v>
      </c>
      <c r="F1565">
        <v>5702.5498046875</v>
      </c>
      <c r="G1565">
        <v>7867260000</v>
      </c>
      <c r="H1565" t="s">
        <v>10</v>
      </c>
    </row>
    <row r="1566" spans="1:8" x14ac:dyDescent="0.35">
      <c r="A1566" s="2">
        <v>45558</v>
      </c>
      <c r="B1566">
        <v>5711.89990234375</v>
      </c>
      <c r="C1566">
        <v>5725.35986328125</v>
      </c>
      <c r="D1566">
        <v>5704.22021484375</v>
      </c>
      <c r="E1566">
        <v>5718.56982421875</v>
      </c>
      <c r="F1566">
        <v>5718.56982421875</v>
      </c>
      <c r="G1566">
        <v>3529550000</v>
      </c>
      <c r="H1566" t="s">
        <v>10</v>
      </c>
    </row>
    <row r="1567" spans="1:8" x14ac:dyDescent="0.35">
      <c r="A1567" s="2">
        <v>45559</v>
      </c>
      <c r="B1567">
        <v>5727.66015625</v>
      </c>
      <c r="C1567">
        <v>5735.31982421875</v>
      </c>
      <c r="D1567">
        <v>5698.990234375</v>
      </c>
      <c r="E1567">
        <v>5732.93017578125</v>
      </c>
      <c r="F1567">
        <v>5732.93017578125</v>
      </c>
      <c r="G1567">
        <v>3872710000</v>
      </c>
      <c r="H1567" t="s">
        <v>10</v>
      </c>
    </row>
    <row r="1568" spans="1:8" x14ac:dyDescent="0.35">
      <c r="A1568" s="2">
        <v>45560</v>
      </c>
      <c r="B1568">
        <v>5733.64990234375</v>
      </c>
      <c r="C1568">
        <v>5741.02978515625</v>
      </c>
      <c r="D1568">
        <v>5712.06005859375</v>
      </c>
      <c r="E1568">
        <v>5722.259765625</v>
      </c>
      <c r="F1568">
        <v>5722.259765625</v>
      </c>
      <c r="G1568">
        <v>3624910000</v>
      </c>
      <c r="H1568" t="s">
        <v>10</v>
      </c>
    </row>
    <row r="1569" spans="1:8" x14ac:dyDescent="0.35">
      <c r="A1569" s="2">
        <v>45561</v>
      </c>
      <c r="B1569">
        <v>5762.22021484375</v>
      </c>
      <c r="C1569">
        <v>5767.3701171875</v>
      </c>
      <c r="D1569">
        <v>5721.009765625</v>
      </c>
      <c r="E1569">
        <v>5745.3701171875</v>
      </c>
      <c r="F1569">
        <v>5745.3701171875</v>
      </c>
      <c r="G1569">
        <v>4391180000</v>
      </c>
      <c r="H1569" t="s">
        <v>10</v>
      </c>
    </row>
    <row r="1570" spans="1:8" x14ac:dyDescent="0.35">
      <c r="A1570" s="2">
        <v>45562</v>
      </c>
      <c r="B1570">
        <v>5755.35986328125</v>
      </c>
      <c r="C1570">
        <v>5763.77978515625</v>
      </c>
      <c r="D1570">
        <v>5727.33984375</v>
      </c>
      <c r="E1570">
        <v>5738.169921875</v>
      </c>
      <c r="F1570">
        <v>5738.169921875</v>
      </c>
      <c r="G1570">
        <v>3898530000</v>
      </c>
      <c r="H1570" t="s">
        <v>10</v>
      </c>
    </row>
    <row r="1571" spans="1:8" x14ac:dyDescent="0.35">
      <c r="A1571" s="2">
        <v>45565</v>
      </c>
      <c r="B1571">
        <v>5726.52001953125</v>
      </c>
      <c r="C1571">
        <v>5765.14013671875</v>
      </c>
      <c r="D1571">
        <v>5703.52978515625</v>
      </c>
      <c r="E1571">
        <v>5762.47998046875</v>
      </c>
      <c r="F1571">
        <v>5762.47998046875</v>
      </c>
      <c r="G1571">
        <v>4425730000</v>
      </c>
      <c r="H1571" t="s">
        <v>10</v>
      </c>
    </row>
    <row r="1572" spans="1:8" x14ac:dyDescent="0.35">
      <c r="A1572" s="2">
        <v>45566</v>
      </c>
      <c r="B1572">
        <v>5757.72998046875</v>
      </c>
      <c r="C1572">
        <v>5757.72998046875</v>
      </c>
      <c r="D1572">
        <v>5681.27978515625</v>
      </c>
      <c r="E1572">
        <v>5708.75</v>
      </c>
      <c r="F1572">
        <v>5708.75</v>
      </c>
      <c r="G1572">
        <v>4025180000</v>
      </c>
      <c r="H1572" t="s">
        <v>10</v>
      </c>
    </row>
    <row r="1573" spans="1:8" x14ac:dyDescent="0.35">
      <c r="A1573" s="2">
        <v>45567</v>
      </c>
      <c r="B1573">
        <v>5698.14013671875</v>
      </c>
      <c r="C1573">
        <v>5719.6298828125</v>
      </c>
      <c r="D1573">
        <v>5674</v>
      </c>
      <c r="E1573">
        <v>5709.5400390625</v>
      </c>
      <c r="F1573">
        <v>5709.5400390625</v>
      </c>
      <c r="G1573">
        <v>3829050000</v>
      </c>
      <c r="H1573" t="s">
        <v>10</v>
      </c>
    </row>
    <row r="1574" spans="1:8" x14ac:dyDescent="0.35">
      <c r="A1574" s="2">
        <v>45568</v>
      </c>
      <c r="B1574">
        <v>5698.18994140625</v>
      </c>
      <c r="C1574">
        <v>5718.77978515625</v>
      </c>
      <c r="D1574">
        <v>5677.3701171875</v>
      </c>
      <c r="E1574">
        <v>5699.93994140625</v>
      </c>
      <c r="F1574">
        <v>5699.93994140625</v>
      </c>
      <c r="G1574">
        <v>3597450000</v>
      </c>
      <c r="H1574" t="s">
        <v>10</v>
      </c>
    </row>
    <row r="1575" spans="1:8" x14ac:dyDescent="0.35">
      <c r="A1575" s="2">
        <v>45569</v>
      </c>
      <c r="B1575">
        <v>5737.47998046875</v>
      </c>
      <c r="C1575">
        <v>5753.2099609375</v>
      </c>
      <c r="D1575">
        <v>5702.830078125</v>
      </c>
      <c r="E1575">
        <v>5751.06982421875</v>
      </c>
      <c r="F1575">
        <v>5751.06982421875</v>
      </c>
      <c r="G1575">
        <v>3479400000</v>
      </c>
      <c r="H1575" t="s">
        <v>10</v>
      </c>
    </row>
    <row r="1576" spans="1:8" x14ac:dyDescent="0.35">
      <c r="A1576" s="2">
        <v>45572</v>
      </c>
      <c r="B1576">
        <v>5737.7998046875</v>
      </c>
      <c r="C1576">
        <v>5739.33984375</v>
      </c>
      <c r="D1576">
        <v>5686.85009765625</v>
      </c>
      <c r="E1576">
        <v>5695.93994140625</v>
      </c>
      <c r="F1576">
        <v>5695.93994140625</v>
      </c>
      <c r="G1576">
        <v>3637790000</v>
      </c>
      <c r="H1576" t="s">
        <v>10</v>
      </c>
    </row>
    <row r="1577" spans="1:8" x14ac:dyDescent="0.35">
      <c r="A1577" s="2">
        <v>45573</v>
      </c>
      <c r="B1577">
        <v>5719.14013671875</v>
      </c>
      <c r="C1577">
        <v>5757.60009765625</v>
      </c>
      <c r="D1577">
        <v>5714.56005859375</v>
      </c>
      <c r="E1577">
        <v>5751.1298828125</v>
      </c>
      <c r="F1577">
        <v>5751.1298828125</v>
      </c>
      <c r="G1577">
        <v>3393400000</v>
      </c>
      <c r="H1577" t="s">
        <v>10</v>
      </c>
    </row>
    <row r="1578" spans="1:8" x14ac:dyDescent="0.35">
      <c r="A1578" s="2">
        <v>45574</v>
      </c>
      <c r="B1578">
        <v>5751.7998046875</v>
      </c>
      <c r="C1578">
        <v>5796.7998046875</v>
      </c>
      <c r="D1578">
        <v>5745.02001953125</v>
      </c>
      <c r="E1578">
        <v>5792.0400390625</v>
      </c>
      <c r="F1578">
        <v>5792.0400390625</v>
      </c>
      <c r="G1578">
        <v>3650340000</v>
      </c>
      <c r="H1578" t="s">
        <v>10</v>
      </c>
    </row>
    <row r="1579" spans="1:8" x14ac:dyDescent="0.35">
      <c r="A1579" s="2">
        <v>45575</v>
      </c>
      <c r="B1579">
        <v>5778.35986328125</v>
      </c>
      <c r="C1579">
        <v>5795.02978515625</v>
      </c>
      <c r="D1579">
        <v>5764.759765625</v>
      </c>
      <c r="E1579">
        <v>5780.0498046875</v>
      </c>
      <c r="F1579">
        <v>5780.0498046875</v>
      </c>
      <c r="G1579">
        <v>3208790000</v>
      </c>
      <c r="H1579" t="s">
        <v>10</v>
      </c>
    </row>
    <row r="1580" spans="1:8" x14ac:dyDescent="0.35">
      <c r="A1580" s="2">
        <v>45576</v>
      </c>
      <c r="B1580">
        <v>5775.08984375</v>
      </c>
      <c r="C1580">
        <v>5822.1298828125</v>
      </c>
      <c r="D1580">
        <v>5775.08984375</v>
      </c>
      <c r="E1580">
        <v>5815.02978515625</v>
      </c>
      <c r="F1580">
        <v>5815.02978515625</v>
      </c>
      <c r="G1580">
        <v>3208720000</v>
      </c>
      <c r="H1580" t="s">
        <v>10</v>
      </c>
    </row>
    <row r="1581" spans="1:8" x14ac:dyDescent="0.35">
      <c r="A1581" s="2">
        <v>45579</v>
      </c>
      <c r="B1581">
        <v>5829.81005859375</v>
      </c>
      <c r="C1581">
        <v>5871.41015625</v>
      </c>
      <c r="D1581">
        <v>5829.56982421875</v>
      </c>
      <c r="E1581">
        <v>5859.85009765625</v>
      </c>
      <c r="F1581">
        <v>5859.85009765625</v>
      </c>
      <c r="G1581">
        <v>3005250000</v>
      </c>
      <c r="H1581" t="s">
        <v>10</v>
      </c>
    </row>
    <row r="1582" spans="1:8" x14ac:dyDescent="0.35">
      <c r="A1582" s="2">
        <v>45580</v>
      </c>
      <c r="B1582">
        <v>5866.740234375</v>
      </c>
      <c r="C1582">
        <v>5870.35986328125</v>
      </c>
      <c r="D1582">
        <v>5804.47998046875</v>
      </c>
      <c r="E1582">
        <v>5815.259765625</v>
      </c>
      <c r="F1582">
        <v>5815.259765625</v>
      </c>
      <c r="G1582">
        <v>3882120000</v>
      </c>
      <c r="H1582" t="s">
        <v>10</v>
      </c>
    </row>
    <row r="1583" spans="1:8" x14ac:dyDescent="0.35">
      <c r="A1583" s="2">
        <v>45581</v>
      </c>
      <c r="B1583">
        <v>5816.580078125</v>
      </c>
      <c r="C1583">
        <v>5846.52001953125</v>
      </c>
      <c r="D1583">
        <v>5808.33984375</v>
      </c>
      <c r="E1583">
        <v>5842.47021484375</v>
      </c>
      <c r="F1583">
        <v>5842.47021484375</v>
      </c>
      <c r="G1583">
        <v>3467230000</v>
      </c>
      <c r="H1583" t="s">
        <v>10</v>
      </c>
    </row>
    <row r="1584" spans="1:8" x14ac:dyDescent="0.35">
      <c r="A1584" s="2">
        <v>45582</v>
      </c>
      <c r="B1584">
        <v>5875.6201171875</v>
      </c>
      <c r="C1584">
        <v>5878.4599609375</v>
      </c>
      <c r="D1584">
        <v>5840.25</v>
      </c>
      <c r="E1584">
        <v>5841.47021484375</v>
      </c>
      <c r="F1584">
        <v>5841.47021484375</v>
      </c>
      <c r="G1584">
        <v>3480010000</v>
      </c>
      <c r="H1584" t="s">
        <v>10</v>
      </c>
    </row>
    <row r="1585" spans="1:8" x14ac:dyDescent="0.35">
      <c r="A1585" s="2">
        <v>45583</v>
      </c>
      <c r="B1585">
        <v>5859.43017578125</v>
      </c>
      <c r="C1585">
        <v>5872.169921875</v>
      </c>
      <c r="D1585">
        <v>5846.10986328125</v>
      </c>
      <c r="E1585">
        <v>5864.669921875</v>
      </c>
      <c r="F1585">
        <v>5864.669921875</v>
      </c>
      <c r="G1585">
        <v>3374490000</v>
      </c>
      <c r="H1585" t="s">
        <v>10</v>
      </c>
    </row>
    <row r="1586" spans="1:8" x14ac:dyDescent="0.35">
      <c r="A1586" s="2">
        <v>45586</v>
      </c>
      <c r="B1586">
        <v>5857.81982421875</v>
      </c>
      <c r="C1586">
        <v>5866.919921875</v>
      </c>
      <c r="D1586">
        <v>5824.7900390625</v>
      </c>
      <c r="E1586">
        <v>5853.97998046875</v>
      </c>
      <c r="F1586">
        <v>5853.97998046875</v>
      </c>
      <c r="G1586">
        <v>3407010000</v>
      </c>
      <c r="H1586" t="s">
        <v>10</v>
      </c>
    </row>
    <row r="1587" spans="1:8" x14ac:dyDescent="0.35">
      <c r="A1587" s="2">
        <v>45587</v>
      </c>
      <c r="B1587">
        <v>5832.7001953125</v>
      </c>
      <c r="C1587">
        <v>5863.0400390625</v>
      </c>
      <c r="D1587">
        <v>5821.169921875</v>
      </c>
      <c r="E1587">
        <v>5851.2001953125</v>
      </c>
      <c r="F1587">
        <v>5851.2001953125</v>
      </c>
      <c r="G1587">
        <v>3342080000</v>
      </c>
      <c r="H1587" t="s">
        <v>10</v>
      </c>
    </row>
    <row r="1588" spans="1:8" x14ac:dyDescent="0.35">
      <c r="A1588" s="2">
        <v>45588</v>
      </c>
      <c r="B1588">
        <v>5834.5</v>
      </c>
      <c r="C1588">
        <v>5834.85009765625</v>
      </c>
      <c r="D1588">
        <v>5762.41015625</v>
      </c>
      <c r="E1588">
        <v>5797.419921875</v>
      </c>
      <c r="F1588">
        <v>5797.419921875</v>
      </c>
      <c r="G1588">
        <v>3532650000</v>
      </c>
      <c r="H1588" t="s">
        <v>10</v>
      </c>
    </row>
    <row r="1589" spans="1:8" x14ac:dyDescent="0.35">
      <c r="A1589" s="2">
        <v>45589</v>
      </c>
      <c r="B1589">
        <v>5817.7998046875</v>
      </c>
      <c r="C1589">
        <v>5817.7998046875</v>
      </c>
      <c r="D1589">
        <v>5784.919921875</v>
      </c>
      <c r="E1589">
        <v>5809.85986328125</v>
      </c>
      <c r="F1589">
        <v>5809.85986328125</v>
      </c>
      <c r="G1589">
        <v>3543030000</v>
      </c>
      <c r="H1589" t="s">
        <v>10</v>
      </c>
    </row>
    <row r="1590" spans="1:8" x14ac:dyDescent="0.35">
      <c r="A1590" s="2">
        <v>45590</v>
      </c>
      <c r="B1590">
        <v>5826.75</v>
      </c>
      <c r="C1590">
        <v>5862.81982421875</v>
      </c>
      <c r="D1590">
        <v>5799.97998046875</v>
      </c>
      <c r="E1590">
        <v>5808.1201171875</v>
      </c>
      <c r="F1590">
        <v>5808.1201171875</v>
      </c>
      <c r="G1590">
        <v>3501280000</v>
      </c>
      <c r="H1590" t="s">
        <v>10</v>
      </c>
    </row>
    <row r="1591" spans="1:8" x14ac:dyDescent="0.35">
      <c r="A1591" s="2">
        <v>45593</v>
      </c>
      <c r="B1591">
        <v>5833.93017578125</v>
      </c>
      <c r="C1591">
        <v>5842.919921875</v>
      </c>
      <c r="D1591">
        <v>5823.080078125</v>
      </c>
      <c r="E1591">
        <v>5823.52001953125</v>
      </c>
      <c r="F1591">
        <v>5823.52001953125</v>
      </c>
      <c r="G1591">
        <v>3691280000</v>
      </c>
      <c r="H1591" t="s">
        <v>10</v>
      </c>
    </row>
    <row r="1592" spans="1:8" x14ac:dyDescent="0.35">
      <c r="A1592" s="2">
        <v>45594</v>
      </c>
      <c r="B1592">
        <v>5819.68017578125</v>
      </c>
      <c r="C1592">
        <v>5847.18994140625</v>
      </c>
      <c r="D1592">
        <v>5802.169921875</v>
      </c>
      <c r="E1592">
        <v>5832.919921875</v>
      </c>
      <c r="F1592">
        <v>5832.919921875</v>
      </c>
      <c r="G1592">
        <v>3879100000</v>
      </c>
      <c r="H1592" t="s">
        <v>10</v>
      </c>
    </row>
    <row r="1593" spans="1:8" x14ac:dyDescent="0.35">
      <c r="A1593" s="2">
        <v>45595</v>
      </c>
      <c r="B1593">
        <v>5832.64990234375</v>
      </c>
      <c r="C1593">
        <v>5850.93994140625</v>
      </c>
      <c r="D1593">
        <v>5811.27978515625</v>
      </c>
      <c r="E1593">
        <v>5813.669921875</v>
      </c>
      <c r="F1593">
        <v>5813.669921875</v>
      </c>
      <c r="G1593">
        <v>3851120000</v>
      </c>
      <c r="H1593" t="s">
        <v>10</v>
      </c>
    </row>
    <row r="1594" spans="1:8" x14ac:dyDescent="0.35">
      <c r="A1594" s="2">
        <v>45596</v>
      </c>
      <c r="B1594">
        <v>5775.33984375</v>
      </c>
      <c r="C1594">
        <v>5775.33984375</v>
      </c>
      <c r="D1594">
        <v>5702.85986328125</v>
      </c>
      <c r="E1594">
        <v>5705.4501953125</v>
      </c>
      <c r="F1594">
        <v>5705.4501953125</v>
      </c>
      <c r="G1594">
        <v>4425660000</v>
      </c>
      <c r="H1594" t="s">
        <v>10</v>
      </c>
    </row>
    <row r="1595" spans="1:8" x14ac:dyDescent="0.35">
      <c r="A1595" s="2">
        <v>45597</v>
      </c>
      <c r="B1595">
        <v>5723.22021484375</v>
      </c>
      <c r="C1595">
        <v>5772.52001953125</v>
      </c>
      <c r="D1595">
        <v>5723.22021484375</v>
      </c>
      <c r="E1595">
        <v>5728.7998046875</v>
      </c>
      <c r="F1595">
        <v>5728.7998046875</v>
      </c>
      <c r="G1595">
        <v>3796450000</v>
      </c>
      <c r="H1595" t="s">
        <v>10</v>
      </c>
    </row>
    <row r="1596" spans="1:8" x14ac:dyDescent="0.35">
      <c r="A1596" s="2">
        <v>45600</v>
      </c>
      <c r="B1596">
        <v>5725.14990234375</v>
      </c>
      <c r="C1596">
        <v>5741.43017578125</v>
      </c>
      <c r="D1596">
        <v>5696.509765625</v>
      </c>
      <c r="E1596">
        <v>5712.68994140625</v>
      </c>
      <c r="F1596">
        <v>5712.68994140625</v>
      </c>
      <c r="G1596">
        <v>3602060000</v>
      </c>
      <c r="H1596" t="s">
        <v>10</v>
      </c>
    </row>
    <row r="1597" spans="1:8" x14ac:dyDescent="0.35">
      <c r="A1597" s="2">
        <v>45601</v>
      </c>
      <c r="B1597">
        <v>5722.43017578125</v>
      </c>
      <c r="C1597">
        <v>5783.43994140625</v>
      </c>
      <c r="D1597">
        <v>5722.10009765625</v>
      </c>
      <c r="E1597">
        <v>5782.759765625</v>
      </c>
      <c r="F1597">
        <v>5782.759765625</v>
      </c>
      <c r="G1597">
        <v>3768310000</v>
      </c>
      <c r="H1597" t="s">
        <v>10</v>
      </c>
    </row>
    <row r="1598" spans="1:8" x14ac:dyDescent="0.35">
      <c r="A1598" s="2">
        <v>45602</v>
      </c>
      <c r="B1598">
        <v>5864.89013671875</v>
      </c>
      <c r="C1598">
        <v>5936.14013671875</v>
      </c>
      <c r="D1598">
        <v>5864.89013671875</v>
      </c>
      <c r="E1598">
        <v>5929.0400390625</v>
      </c>
      <c r="F1598">
        <v>5929.0400390625</v>
      </c>
      <c r="G1598">
        <v>6329530000</v>
      </c>
      <c r="H1598" t="s">
        <v>10</v>
      </c>
    </row>
    <row r="1599" spans="1:8" x14ac:dyDescent="0.35">
      <c r="A1599" s="2">
        <v>45603</v>
      </c>
      <c r="B1599">
        <v>5947.2099609375</v>
      </c>
      <c r="C1599">
        <v>5983.83984375</v>
      </c>
      <c r="D1599">
        <v>5947.2099609375</v>
      </c>
      <c r="E1599">
        <v>5973.10009765625</v>
      </c>
      <c r="F1599">
        <v>5973.10009765625</v>
      </c>
      <c r="G1599">
        <v>4925740000</v>
      </c>
      <c r="H1599" t="s">
        <v>10</v>
      </c>
    </row>
    <row r="1600" spans="1:8" x14ac:dyDescent="0.35">
      <c r="A1600" s="2">
        <v>45604</v>
      </c>
      <c r="B1600">
        <v>5976.759765625</v>
      </c>
      <c r="C1600">
        <v>6012.4501953125</v>
      </c>
      <c r="D1600">
        <v>5976.759765625</v>
      </c>
      <c r="E1600">
        <v>5995.5400390625</v>
      </c>
      <c r="F1600">
        <v>5995.5400390625</v>
      </c>
      <c r="G1600">
        <v>4666740000</v>
      </c>
      <c r="H1600" t="s">
        <v>10</v>
      </c>
    </row>
    <row r="1601" spans="1:8" x14ac:dyDescent="0.35">
      <c r="A1601" s="2">
        <v>45607</v>
      </c>
      <c r="B1601">
        <v>6008.85986328125</v>
      </c>
      <c r="C1601">
        <v>6017.31005859375</v>
      </c>
      <c r="D1601">
        <v>5986.68994140625</v>
      </c>
      <c r="E1601">
        <v>6001.35009765625</v>
      </c>
      <c r="F1601">
        <v>6001.35009765625</v>
      </c>
      <c r="G1601">
        <v>4333000000</v>
      </c>
      <c r="H1601" t="s">
        <v>10</v>
      </c>
    </row>
    <row r="1602" spans="1:8" x14ac:dyDescent="0.35">
      <c r="A1602" s="2">
        <v>45608</v>
      </c>
      <c r="B1602">
        <v>6003.60009765625</v>
      </c>
      <c r="C1602">
        <v>6009.919921875</v>
      </c>
      <c r="D1602">
        <v>5960.080078125</v>
      </c>
      <c r="E1602">
        <v>5983.990234375</v>
      </c>
      <c r="F1602">
        <v>5983.990234375</v>
      </c>
      <c r="G1602">
        <v>4243400000</v>
      </c>
      <c r="H1602" t="s">
        <v>10</v>
      </c>
    </row>
    <row r="1603" spans="1:8" x14ac:dyDescent="0.35">
      <c r="A1603" s="2">
        <v>45609</v>
      </c>
      <c r="B1603">
        <v>5985.75</v>
      </c>
      <c r="C1603">
        <v>6008.18994140625</v>
      </c>
      <c r="D1603">
        <v>5965.91015625</v>
      </c>
      <c r="E1603">
        <v>5985.3798828125</v>
      </c>
      <c r="F1603">
        <v>5985.3798828125</v>
      </c>
      <c r="G1603">
        <v>4220180000</v>
      </c>
      <c r="H1603" t="s">
        <v>10</v>
      </c>
    </row>
    <row r="1604" spans="1:8" x14ac:dyDescent="0.35">
      <c r="A1604" s="2">
        <v>45610</v>
      </c>
      <c r="B1604">
        <v>5989.68017578125</v>
      </c>
      <c r="C1604">
        <v>5993.8798828125</v>
      </c>
      <c r="D1604">
        <v>5942.27978515625</v>
      </c>
      <c r="E1604">
        <v>5949.169921875</v>
      </c>
      <c r="F1604">
        <v>5949.169921875</v>
      </c>
      <c r="G1604">
        <v>4184570000</v>
      </c>
      <c r="H1604" t="s">
        <v>10</v>
      </c>
    </row>
    <row r="1605" spans="1:8" x14ac:dyDescent="0.35">
      <c r="A1605" s="2">
        <v>45611</v>
      </c>
      <c r="B1605">
        <v>5912.7900390625</v>
      </c>
      <c r="C1605">
        <v>5915.31982421875</v>
      </c>
      <c r="D1605">
        <v>5853.009765625</v>
      </c>
      <c r="E1605">
        <v>5870.6201171875</v>
      </c>
      <c r="F1605">
        <v>5870.6201171875</v>
      </c>
      <c r="G1605">
        <v>4590960000</v>
      </c>
      <c r="H1605" t="s">
        <v>10</v>
      </c>
    </row>
    <row r="1606" spans="1:8" x14ac:dyDescent="0.35">
      <c r="A1606" s="2">
        <v>45614</v>
      </c>
      <c r="B1606">
        <v>5874.169921875</v>
      </c>
      <c r="C1606">
        <v>5908.1201171875</v>
      </c>
      <c r="D1606">
        <v>5865.9501953125</v>
      </c>
      <c r="E1606">
        <v>5893.6201171875</v>
      </c>
      <c r="F1606">
        <v>5893.6201171875</v>
      </c>
      <c r="G1606">
        <v>3983860000</v>
      </c>
      <c r="H1606" t="s">
        <v>10</v>
      </c>
    </row>
    <row r="1607" spans="1:8" x14ac:dyDescent="0.35">
      <c r="A1607" s="2">
        <v>45615</v>
      </c>
      <c r="B1607">
        <v>5870.0498046875</v>
      </c>
      <c r="C1607">
        <v>5923.509765625</v>
      </c>
      <c r="D1607">
        <v>5855.2900390625</v>
      </c>
      <c r="E1607">
        <v>5916.97998046875</v>
      </c>
      <c r="F1607">
        <v>5916.97998046875</v>
      </c>
      <c r="G1607">
        <v>4036940000</v>
      </c>
      <c r="H1607" t="s">
        <v>10</v>
      </c>
    </row>
    <row r="1608" spans="1:8" x14ac:dyDescent="0.35">
      <c r="A1608" s="2">
        <v>45616</v>
      </c>
      <c r="B1608">
        <v>5914.33984375</v>
      </c>
      <c r="C1608">
        <v>5920.669921875</v>
      </c>
      <c r="D1608">
        <v>5860.56005859375</v>
      </c>
      <c r="E1608">
        <v>5917.10986328125</v>
      </c>
      <c r="F1608">
        <v>5917.10986328125</v>
      </c>
      <c r="G1608">
        <v>3772620000</v>
      </c>
      <c r="H1608" t="s">
        <v>10</v>
      </c>
    </row>
    <row r="1609" spans="1:8" x14ac:dyDescent="0.35">
      <c r="A1609" s="2">
        <v>45617</v>
      </c>
      <c r="B1609">
        <v>5940.580078125</v>
      </c>
      <c r="C1609">
        <v>5963.31982421875</v>
      </c>
      <c r="D1609">
        <v>5887.259765625</v>
      </c>
      <c r="E1609">
        <v>5948.7099609375</v>
      </c>
      <c r="F1609">
        <v>5948.7099609375</v>
      </c>
      <c r="G1609">
        <v>4230120000</v>
      </c>
      <c r="H1609" t="s">
        <v>10</v>
      </c>
    </row>
    <row r="1610" spans="1:8" x14ac:dyDescent="0.35">
      <c r="A1610" s="2">
        <v>45618</v>
      </c>
      <c r="B1610">
        <v>5944.35986328125</v>
      </c>
      <c r="C1610">
        <v>5972.89990234375</v>
      </c>
      <c r="D1610">
        <v>5944.35986328125</v>
      </c>
      <c r="E1610">
        <v>5969.33984375</v>
      </c>
      <c r="F1610">
        <v>5969.33984375</v>
      </c>
      <c r="G1610">
        <v>4141420000</v>
      </c>
      <c r="H1610" t="s">
        <v>10</v>
      </c>
    </row>
    <row r="1611" spans="1:8" x14ac:dyDescent="0.35">
      <c r="A1611" s="2">
        <v>45621</v>
      </c>
      <c r="B1611">
        <v>5992.27978515625</v>
      </c>
      <c r="C1611">
        <v>6020.75</v>
      </c>
      <c r="D1611">
        <v>5963.91015625</v>
      </c>
      <c r="E1611">
        <v>5987.3701171875</v>
      </c>
      <c r="F1611">
        <v>5987.3701171875</v>
      </c>
      <c r="G1611">
        <v>5633150000</v>
      </c>
      <c r="H1611" t="s">
        <v>10</v>
      </c>
    </row>
    <row r="1612" spans="1:8" x14ac:dyDescent="0.35">
      <c r="A1612" s="2">
        <v>45622</v>
      </c>
      <c r="B1612">
        <v>6000.02978515625</v>
      </c>
      <c r="C1612">
        <v>6025.419921875</v>
      </c>
      <c r="D1612">
        <v>5992.27001953125</v>
      </c>
      <c r="E1612">
        <v>6021.6298828125</v>
      </c>
      <c r="F1612">
        <v>6021.6298828125</v>
      </c>
      <c r="G1612">
        <v>3835170000</v>
      </c>
      <c r="H1612" t="s">
        <v>10</v>
      </c>
    </row>
    <row r="1613" spans="1:8" x14ac:dyDescent="0.35">
      <c r="A1613" s="2">
        <v>45623</v>
      </c>
      <c r="B1613">
        <v>6014.10986328125</v>
      </c>
      <c r="C1613">
        <v>6020.16015625</v>
      </c>
      <c r="D1613">
        <v>5984.8701171875</v>
      </c>
      <c r="E1613">
        <v>5998.740234375</v>
      </c>
      <c r="F1613">
        <v>5998.740234375</v>
      </c>
      <c r="G1613">
        <v>3363340000</v>
      </c>
      <c r="H1613" t="s">
        <v>10</v>
      </c>
    </row>
    <row r="1614" spans="1:8" x14ac:dyDescent="0.35">
      <c r="A1614" s="2">
        <v>45625</v>
      </c>
      <c r="B1614">
        <v>6003.97998046875</v>
      </c>
      <c r="C1614">
        <v>6044.169921875</v>
      </c>
      <c r="D1614">
        <v>6003.97998046875</v>
      </c>
      <c r="E1614">
        <v>6032.3798828125</v>
      </c>
      <c r="F1614">
        <v>6032.3798828125</v>
      </c>
      <c r="G1614">
        <v>2444420000</v>
      </c>
      <c r="H1614" t="s">
        <v>10</v>
      </c>
    </row>
    <row r="1615" spans="1:8" x14ac:dyDescent="0.35">
      <c r="A1615" s="2">
        <v>45628</v>
      </c>
      <c r="B1615">
        <v>6040.10986328125</v>
      </c>
      <c r="C1615">
        <v>6053.580078125</v>
      </c>
      <c r="D1615">
        <v>6035.330078125</v>
      </c>
      <c r="E1615">
        <v>6047.14990234375</v>
      </c>
      <c r="F1615">
        <v>6047.14990234375</v>
      </c>
      <c r="G1615">
        <v>4412470000</v>
      </c>
      <c r="H1615" t="s">
        <v>10</v>
      </c>
    </row>
    <row r="1616" spans="1:8" x14ac:dyDescent="0.35">
      <c r="A1616" s="2">
        <v>45629</v>
      </c>
      <c r="B1616">
        <v>6042.97021484375</v>
      </c>
      <c r="C1616">
        <v>6052.06982421875</v>
      </c>
      <c r="D1616">
        <v>6033.39013671875</v>
      </c>
      <c r="E1616">
        <v>6049.8798828125</v>
      </c>
      <c r="F1616">
        <v>6049.8798828125</v>
      </c>
      <c r="G1616">
        <v>4095000000</v>
      </c>
      <c r="H1616" t="s">
        <v>10</v>
      </c>
    </row>
    <row r="1617" spans="1:8" x14ac:dyDescent="0.35">
      <c r="A1617" s="2">
        <v>45630</v>
      </c>
      <c r="B1617">
        <v>6069.39013671875</v>
      </c>
      <c r="C1617">
        <v>6089.83984375</v>
      </c>
      <c r="D1617">
        <v>6061.06005859375</v>
      </c>
      <c r="E1617">
        <v>6086.490234375</v>
      </c>
      <c r="F1617">
        <v>6086.490234375</v>
      </c>
      <c r="G1617">
        <v>4003390000</v>
      </c>
      <c r="H1617" t="s">
        <v>10</v>
      </c>
    </row>
    <row r="1618" spans="1:8" x14ac:dyDescent="0.35">
      <c r="A1618" s="2">
        <v>45631</v>
      </c>
      <c r="B1618">
        <v>6089.02978515625</v>
      </c>
      <c r="C1618">
        <v>6094.5498046875</v>
      </c>
      <c r="D1618">
        <v>6072.89990234375</v>
      </c>
      <c r="E1618">
        <v>6075.10986328125</v>
      </c>
      <c r="F1618">
        <v>6075.10986328125</v>
      </c>
      <c r="G1618">
        <v>4212020000</v>
      </c>
      <c r="H1618" t="s">
        <v>10</v>
      </c>
    </row>
    <row r="1619" spans="1:8" x14ac:dyDescent="0.35">
      <c r="A1619" s="2">
        <v>45632</v>
      </c>
      <c r="B1619">
        <v>6081.3798828125</v>
      </c>
      <c r="C1619">
        <v>6099.97021484375</v>
      </c>
      <c r="D1619">
        <v>6079.97998046875</v>
      </c>
      <c r="E1619">
        <v>6090.27001953125</v>
      </c>
      <c r="F1619">
        <v>6090.27001953125</v>
      </c>
      <c r="G1619">
        <v>3924830000</v>
      </c>
      <c r="H1619" t="s">
        <v>10</v>
      </c>
    </row>
    <row r="1620" spans="1:8" x14ac:dyDescent="0.35">
      <c r="A1620" s="2">
        <v>45635</v>
      </c>
      <c r="B1620">
        <v>6083.009765625</v>
      </c>
      <c r="C1620">
        <v>6088.509765625</v>
      </c>
      <c r="D1620">
        <v>6048.6298828125</v>
      </c>
      <c r="E1620">
        <v>6052.85009765625</v>
      </c>
      <c r="F1620">
        <v>6052.85009765625</v>
      </c>
      <c r="G1620">
        <v>4556460000</v>
      </c>
      <c r="H1620" t="s">
        <v>10</v>
      </c>
    </row>
    <row r="1621" spans="1:8" x14ac:dyDescent="0.35">
      <c r="A1621" s="2">
        <v>45636</v>
      </c>
      <c r="B1621">
        <v>6057.58984375</v>
      </c>
      <c r="C1621">
        <v>6065.39990234375</v>
      </c>
      <c r="D1621">
        <v>6029.89013671875</v>
      </c>
      <c r="E1621">
        <v>6034.91015625</v>
      </c>
      <c r="F1621">
        <v>6034.91015625</v>
      </c>
      <c r="G1621">
        <v>4048410000</v>
      </c>
      <c r="H1621" t="s">
        <v>10</v>
      </c>
    </row>
    <row r="1622" spans="1:8" x14ac:dyDescent="0.35">
      <c r="A1622" s="2">
        <v>45637</v>
      </c>
      <c r="B1622">
        <v>6060.14990234375</v>
      </c>
      <c r="C1622">
        <v>6092.58984375</v>
      </c>
      <c r="D1622">
        <v>6060.14990234375</v>
      </c>
      <c r="E1622">
        <v>6084.18994140625</v>
      </c>
      <c r="F1622">
        <v>6084.18994140625</v>
      </c>
      <c r="G1622">
        <v>4269950000</v>
      </c>
      <c r="H1622" t="s">
        <v>10</v>
      </c>
    </row>
    <row r="1623" spans="1:8" x14ac:dyDescent="0.35">
      <c r="A1623" s="2">
        <v>45638</v>
      </c>
      <c r="B1623">
        <v>6074.2900390625</v>
      </c>
      <c r="C1623">
        <v>6079.68017578125</v>
      </c>
      <c r="D1623">
        <v>6051.25</v>
      </c>
      <c r="E1623">
        <v>6051.25</v>
      </c>
      <c r="F1623">
        <v>6051.25</v>
      </c>
      <c r="G1623">
        <v>3678010000</v>
      </c>
      <c r="H1623" t="s">
        <v>10</v>
      </c>
    </row>
    <row r="1624" spans="1:8" x14ac:dyDescent="0.35">
      <c r="A1624" s="2">
        <v>45639</v>
      </c>
      <c r="B1624">
        <v>6068.169921875</v>
      </c>
      <c r="C1624">
        <v>6078.580078125</v>
      </c>
      <c r="D1624">
        <v>6035.77001953125</v>
      </c>
      <c r="E1624">
        <v>6051.08984375</v>
      </c>
      <c r="F1624">
        <v>6051.08984375</v>
      </c>
      <c r="G1624">
        <v>3584960000</v>
      </c>
      <c r="H1624" t="s">
        <v>10</v>
      </c>
    </row>
    <row r="1625" spans="1:8" x14ac:dyDescent="0.35">
      <c r="A1625" s="2">
        <v>45642</v>
      </c>
      <c r="B1625">
        <v>6063.7900390625</v>
      </c>
      <c r="C1625">
        <v>6085.18994140625</v>
      </c>
      <c r="D1625">
        <v>6059.14013671875</v>
      </c>
      <c r="E1625">
        <v>6074.080078125</v>
      </c>
      <c r="F1625">
        <v>6074.080078125</v>
      </c>
      <c r="G1625">
        <v>4391100000</v>
      </c>
      <c r="H1625" t="s">
        <v>10</v>
      </c>
    </row>
    <row r="1626" spans="1:8" x14ac:dyDescent="0.35">
      <c r="A1626" s="2">
        <v>45643</v>
      </c>
      <c r="B1626">
        <v>6052.5498046875</v>
      </c>
      <c r="C1626">
        <v>6057.68017578125</v>
      </c>
      <c r="D1626">
        <v>6035.18994140625</v>
      </c>
      <c r="E1626">
        <v>6050.60986328125</v>
      </c>
      <c r="F1626">
        <v>6050.60986328125</v>
      </c>
      <c r="G1626">
        <v>4544500000</v>
      </c>
      <c r="H1626" t="s">
        <v>10</v>
      </c>
    </row>
    <row r="1627" spans="1:8" x14ac:dyDescent="0.35">
      <c r="A1627" s="2">
        <v>45644</v>
      </c>
      <c r="B1627">
        <v>6047.64990234375</v>
      </c>
      <c r="C1627">
        <v>6070.669921875</v>
      </c>
      <c r="D1627">
        <v>5867.7900390625</v>
      </c>
      <c r="E1627">
        <v>5872.16015625</v>
      </c>
      <c r="F1627">
        <v>5872.16015625</v>
      </c>
      <c r="G1627">
        <v>5246960000</v>
      </c>
      <c r="H1627" t="s">
        <v>10</v>
      </c>
    </row>
    <row r="1628" spans="1:8" x14ac:dyDescent="0.35">
      <c r="A1628" s="2">
        <v>45645</v>
      </c>
      <c r="B1628">
        <v>5912.7099609375</v>
      </c>
      <c r="C1628">
        <v>5935.52001953125</v>
      </c>
      <c r="D1628">
        <v>5866.06982421875</v>
      </c>
      <c r="E1628">
        <v>5867.080078125</v>
      </c>
      <c r="F1628">
        <v>5867.080078125</v>
      </c>
      <c r="G1628">
        <v>4896880000</v>
      </c>
      <c r="H1628" t="s">
        <v>10</v>
      </c>
    </row>
    <row r="1629" spans="1:8" x14ac:dyDescent="0.35">
      <c r="A1629" s="2">
        <v>45646</v>
      </c>
      <c r="B1629">
        <v>5842</v>
      </c>
      <c r="C1629">
        <v>5982.06005859375</v>
      </c>
      <c r="D1629">
        <v>5832.2998046875</v>
      </c>
      <c r="E1629">
        <v>5930.85009765625</v>
      </c>
      <c r="F1629">
        <v>5930.85009765625</v>
      </c>
      <c r="G1629">
        <v>8223220000</v>
      </c>
      <c r="H1629" t="s">
        <v>10</v>
      </c>
    </row>
    <row r="1630" spans="1:8" x14ac:dyDescent="0.35">
      <c r="A1630" s="2">
        <v>45649</v>
      </c>
      <c r="B1630">
        <v>5940.25</v>
      </c>
      <c r="C1630">
        <v>5978.25</v>
      </c>
      <c r="D1630">
        <v>5902.56982421875</v>
      </c>
      <c r="E1630">
        <v>5974.06982421875</v>
      </c>
      <c r="F1630">
        <v>5974.06982421875</v>
      </c>
      <c r="G1630">
        <v>3593280000</v>
      </c>
      <c r="H1630" t="s">
        <v>10</v>
      </c>
    </row>
    <row r="1631" spans="1:8" x14ac:dyDescent="0.35">
      <c r="A1631" s="2">
        <v>45650</v>
      </c>
      <c r="B1631">
        <v>5984.6298828125</v>
      </c>
      <c r="C1631">
        <v>6040.10009765625</v>
      </c>
      <c r="D1631">
        <v>5981.43994140625</v>
      </c>
      <c r="E1631">
        <v>6040.0400390625</v>
      </c>
      <c r="F1631">
        <v>6040.0400390625</v>
      </c>
      <c r="G1631">
        <v>1757720000</v>
      </c>
      <c r="H1631" t="s">
        <v>10</v>
      </c>
    </row>
    <row r="1632" spans="1:8" x14ac:dyDescent="0.35">
      <c r="A1632" s="2">
        <v>45652</v>
      </c>
      <c r="B1632">
        <v>6024.97021484375</v>
      </c>
      <c r="C1632">
        <v>6049.75</v>
      </c>
      <c r="D1632">
        <v>6007.3701171875</v>
      </c>
      <c r="E1632">
        <v>6037.58984375</v>
      </c>
      <c r="F1632">
        <v>6037.58984375</v>
      </c>
      <c r="G1632">
        <v>2904530000</v>
      </c>
      <c r="H1632" t="s">
        <v>10</v>
      </c>
    </row>
    <row r="1633" spans="1:8" x14ac:dyDescent="0.35">
      <c r="A1633" s="2">
        <v>45653</v>
      </c>
      <c r="B1633">
        <v>6006.169921875</v>
      </c>
      <c r="C1633">
        <v>6006.169921875</v>
      </c>
      <c r="D1633">
        <v>5932.9501953125</v>
      </c>
      <c r="E1633">
        <v>5970.83984375</v>
      </c>
      <c r="F1633">
        <v>5970.83984375</v>
      </c>
      <c r="G1633">
        <v>3159610000</v>
      </c>
      <c r="H1633" t="s">
        <v>10</v>
      </c>
    </row>
    <row r="1634" spans="1:8" x14ac:dyDescent="0.35">
      <c r="A1634" s="2">
        <v>45656</v>
      </c>
      <c r="B1634">
        <v>5920.669921875</v>
      </c>
      <c r="C1634">
        <v>5940.7900390625</v>
      </c>
      <c r="D1634">
        <v>5869.16015625</v>
      </c>
      <c r="E1634">
        <v>5906.93994140625</v>
      </c>
      <c r="F1634">
        <v>5906.93994140625</v>
      </c>
      <c r="G1634">
        <v>3433250000</v>
      </c>
      <c r="H1634" t="s">
        <v>10</v>
      </c>
    </row>
    <row r="1635" spans="1:8" x14ac:dyDescent="0.35">
      <c r="A1635" s="2">
        <v>45657</v>
      </c>
      <c r="B1635">
        <v>5919.740234375</v>
      </c>
      <c r="C1635">
        <v>5929.740234375</v>
      </c>
      <c r="D1635">
        <v>5868.85986328125</v>
      </c>
      <c r="E1635">
        <v>5881.6298828125</v>
      </c>
      <c r="F1635">
        <v>5881.6298828125</v>
      </c>
      <c r="G1635">
        <v>3128350000</v>
      </c>
      <c r="H1635" t="s">
        <v>10</v>
      </c>
    </row>
    <row r="1636" spans="1:8" x14ac:dyDescent="0.35">
      <c r="A1636" s="2">
        <v>45659</v>
      </c>
      <c r="B1636">
        <v>5903.259765625</v>
      </c>
      <c r="C1636">
        <v>5935.08984375</v>
      </c>
      <c r="D1636">
        <v>5829.52978515625</v>
      </c>
      <c r="E1636">
        <v>5868.5498046875</v>
      </c>
      <c r="F1636">
        <v>5868.5498046875</v>
      </c>
      <c r="G1636">
        <v>3621680000</v>
      </c>
      <c r="H1636" t="s">
        <v>10</v>
      </c>
    </row>
    <row r="1637" spans="1:8" x14ac:dyDescent="0.35">
      <c r="A1637" s="2">
        <v>45660</v>
      </c>
      <c r="B1637">
        <v>5891.06982421875</v>
      </c>
      <c r="C1637">
        <v>5949.33984375</v>
      </c>
      <c r="D1637">
        <v>5888.66015625</v>
      </c>
      <c r="E1637">
        <v>5942.47021484375</v>
      </c>
      <c r="F1637">
        <v>5942.47021484375</v>
      </c>
      <c r="G1637">
        <v>3667340000</v>
      </c>
      <c r="H1637" t="s">
        <v>10</v>
      </c>
    </row>
    <row r="1638" spans="1:8" x14ac:dyDescent="0.35">
      <c r="A1638" s="2">
        <v>45663</v>
      </c>
      <c r="B1638">
        <v>5982.81005859375</v>
      </c>
      <c r="C1638">
        <v>6021.0400390625</v>
      </c>
      <c r="D1638">
        <v>5960.009765625</v>
      </c>
      <c r="E1638">
        <v>5975.3798828125</v>
      </c>
      <c r="F1638">
        <v>5975.3798828125</v>
      </c>
      <c r="G1638">
        <v>4940120000</v>
      </c>
      <c r="H1638" t="s">
        <v>10</v>
      </c>
    </row>
    <row r="1639" spans="1:8" x14ac:dyDescent="0.35">
      <c r="A1639" s="2">
        <v>45664</v>
      </c>
      <c r="B1639">
        <v>5993.259765625</v>
      </c>
      <c r="C1639">
        <v>6000.68017578125</v>
      </c>
      <c r="D1639">
        <v>5890.68017578125</v>
      </c>
      <c r="E1639">
        <v>5909.02978515625</v>
      </c>
      <c r="F1639">
        <v>5909.02978515625</v>
      </c>
      <c r="G1639">
        <v>4517330000</v>
      </c>
      <c r="H1639" t="s">
        <v>10</v>
      </c>
    </row>
    <row r="1640" spans="1:8" x14ac:dyDescent="0.35">
      <c r="A1640" s="2">
        <v>45665</v>
      </c>
      <c r="B1640">
        <v>5910.66015625</v>
      </c>
      <c r="C1640">
        <v>5927.89013671875</v>
      </c>
      <c r="D1640">
        <v>5874.77978515625</v>
      </c>
      <c r="E1640">
        <v>5918.25</v>
      </c>
      <c r="F1640">
        <v>5918.25</v>
      </c>
      <c r="G1640">
        <v>4441740000</v>
      </c>
      <c r="H1640" t="s">
        <v>10</v>
      </c>
    </row>
    <row r="1641" spans="1:8" x14ac:dyDescent="0.35">
      <c r="A1641" s="2">
        <v>45667</v>
      </c>
      <c r="B1641">
        <v>5890.35009765625</v>
      </c>
      <c r="C1641">
        <v>5890.35009765625</v>
      </c>
      <c r="D1641">
        <v>5807.77978515625</v>
      </c>
      <c r="E1641">
        <v>5827.0400390625</v>
      </c>
      <c r="F1641">
        <v>5827.0400390625</v>
      </c>
      <c r="G1641">
        <v>4751930000</v>
      </c>
      <c r="H1641" t="s">
        <v>10</v>
      </c>
    </row>
    <row r="1642" spans="1:8" x14ac:dyDescent="0.35">
      <c r="A1642" s="2">
        <v>45670</v>
      </c>
      <c r="B1642">
        <v>5782.02001953125</v>
      </c>
      <c r="C1642">
        <v>5838.60986328125</v>
      </c>
      <c r="D1642">
        <v>5773.31005859375</v>
      </c>
      <c r="E1642">
        <v>5836.22021484375</v>
      </c>
      <c r="F1642">
        <v>5836.22021484375</v>
      </c>
      <c r="G1642">
        <v>4421200000</v>
      </c>
      <c r="H1642" t="s">
        <v>10</v>
      </c>
    </row>
    <row r="1643" spans="1:8" x14ac:dyDescent="0.35">
      <c r="A1643" s="2">
        <v>45671</v>
      </c>
      <c r="B1643">
        <v>5859.27001953125</v>
      </c>
      <c r="C1643">
        <v>5871.919921875</v>
      </c>
      <c r="D1643">
        <v>5805.419921875</v>
      </c>
      <c r="E1643">
        <v>5842.91015625</v>
      </c>
      <c r="F1643">
        <v>5842.91015625</v>
      </c>
      <c r="G1643">
        <v>4142280000</v>
      </c>
      <c r="H1643" t="s">
        <v>10</v>
      </c>
    </row>
    <row r="1644" spans="1:8" x14ac:dyDescent="0.35">
      <c r="A1644" s="2">
        <v>45672</v>
      </c>
      <c r="B1644">
        <v>5905.2099609375</v>
      </c>
      <c r="C1644">
        <v>5960.60986328125</v>
      </c>
      <c r="D1644">
        <v>5905.2099609375</v>
      </c>
      <c r="E1644">
        <v>5949.91015625</v>
      </c>
      <c r="F1644">
        <v>5949.91015625</v>
      </c>
      <c r="G1644">
        <v>4544570000</v>
      </c>
      <c r="H1644" t="s">
        <v>10</v>
      </c>
    </row>
    <row r="1645" spans="1:8" x14ac:dyDescent="0.35">
      <c r="A1645" s="2">
        <v>45673</v>
      </c>
      <c r="B1645">
        <v>5963.60986328125</v>
      </c>
      <c r="C1645">
        <v>5964.68994140625</v>
      </c>
      <c r="D1645">
        <v>5930.72021484375</v>
      </c>
      <c r="E1645">
        <v>5937.33984375</v>
      </c>
      <c r="F1645">
        <v>5937.33984375</v>
      </c>
      <c r="G1645">
        <v>4285810000</v>
      </c>
      <c r="H1645" t="s">
        <v>10</v>
      </c>
    </row>
    <row r="1646" spans="1:8" x14ac:dyDescent="0.35">
      <c r="A1646" s="2">
        <v>45674</v>
      </c>
      <c r="B1646">
        <v>5995.39990234375</v>
      </c>
      <c r="C1646">
        <v>6014.9599609375</v>
      </c>
      <c r="D1646">
        <v>5978.43994140625</v>
      </c>
      <c r="E1646">
        <v>5996.66015625</v>
      </c>
      <c r="F1646">
        <v>5996.66015625</v>
      </c>
      <c r="G1646">
        <v>4366830000</v>
      </c>
      <c r="H1646" t="s">
        <v>10</v>
      </c>
    </row>
    <row r="1647" spans="1:8" x14ac:dyDescent="0.35">
      <c r="A1647" s="2">
        <v>45678</v>
      </c>
      <c r="B1647">
        <v>6014.1201171875</v>
      </c>
      <c r="C1647">
        <v>6051.509765625</v>
      </c>
      <c r="D1647">
        <v>6006.8798828125</v>
      </c>
      <c r="E1647">
        <v>6049.240234375</v>
      </c>
      <c r="F1647">
        <v>6049.240234375</v>
      </c>
      <c r="G1647">
        <v>4702920000</v>
      </c>
      <c r="H1647" t="s">
        <v>10</v>
      </c>
    </row>
    <row r="1648" spans="1:8" x14ac:dyDescent="0.35">
      <c r="A1648" s="2">
        <v>45679</v>
      </c>
      <c r="B1648">
        <v>6081.39013671875</v>
      </c>
      <c r="C1648">
        <v>6100.81005859375</v>
      </c>
      <c r="D1648">
        <v>6076.1298828125</v>
      </c>
      <c r="E1648">
        <v>6086.3701171875</v>
      </c>
      <c r="F1648">
        <v>6086.3701171875</v>
      </c>
      <c r="G1648">
        <v>4323040000</v>
      </c>
      <c r="H1648" t="s">
        <v>10</v>
      </c>
    </row>
    <row r="1649" spans="1:8" x14ac:dyDescent="0.35">
      <c r="A1649" s="2">
        <v>45680</v>
      </c>
      <c r="B1649">
        <v>6076.31982421875</v>
      </c>
      <c r="C1649">
        <v>6118.72998046875</v>
      </c>
      <c r="D1649">
        <v>6074.669921875</v>
      </c>
      <c r="E1649">
        <v>6118.7099609375</v>
      </c>
      <c r="F1649">
        <v>6118.7099609375</v>
      </c>
      <c r="G1649">
        <v>4432250000</v>
      </c>
      <c r="H1649" t="s">
        <v>10</v>
      </c>
    </row>
    <row r="1650" spans="1:8" x14ac:dyDescent="0.35">
      <c r="A1650" s="2">
        <v>45681</v>
      </c>
      <c r="B1650">
        <v>6121.43017578125</v>
      </c>
      <c r="C1650">
        <v>6128.18017578125</v>
      </c>
      <c r="D1650">
        <v>6088.740234375</v>
      </c>
      <c r="E1650">
        <v>6101.240234375</v>
      </c>
      <c r="F1650">
        <v>6101.240234375</v>
      </c>
      <c r="G1650">
        <v>4214250000</v>
      </c>
      <c r="H1650" t="s">
        <v>10</v>
      </c>
    </row>
    <row r="1651" spans="1:8" x14ac:dyDescent="0.35">
      <c r="A1651" s="2">
        <v>45684</v>
      </c>
      <c r="B1651">
        <v>5969.0400390625</v>
      </c>
      <c r="C1651">
        <v>6017.169921875</v>
      </c>
      <c r="D1651">
        <v>5962.919921875</v>
      </c>
      <c r="E1651">
        <v>6012.27978515625</v>
      </c>
      <c r="F1651">
        <v>6012.27978515625</v>
      </c>
      <c r="G1651">
        <v>5198750000</v>
      </c>
      <c r="H1651" t="s">
        <v>10</v>
      </c>
    </row>
    <row r="1652" spans="1:8" x14ac:dyDescent="0.35">
      <c r="A1652" s="2">
        <v>45685</v>
      </c>
      <c r="B1652">
        <v>6026.97021484375</v>
      </c>
      <c r="C1652">
        <v>6074.5400390625</v>
      </c>
      <c r="D1652">
        <v>5994.6298828125</v>
      </c>
      <c r="E1652">
        <v>6067.7001953125</v>
      </c>
      <c r="F1652">
        <v>6067.7001953125</v>
      </c>
      <c r="G1652">
        <v>4473640000</v>
      </c>
      <c r="H1652" t="s">
        <v>10</v>
      </c>
    </row>
    <row r="1653" spans="1:8" x14ac:dyDescent="0.35">
      <c r="A1653" s="2">
        <v>45686</v>
      </c>
      <c r="B1653">
        <v>6057.7001953125</v>
      </c>
      <c r="C1653">
        <v>6062.830078125</v>
      </c>
      <c r="D1653">
        <v>6012.9599609375</v>
      </c>
      <c r="E1653">
        <v>6039.31005859375</v>
      </c>
      <c r="F1653">
        <v>6039.31005859375</v>
      </c>
      <c r="G1653">
        <v>4115310000</v>
      </c>
      <c r="H1653" t="s">
        <v>10</v>
      </c>
    </row>
    <row r="1654" spans="1:8" x14ac:dyDescent="0.35">
      <c r="A1654" s="2">
        <v>45687</v>
      </c>
      <c r="B1654">
        <v>6050.75</v>
      </c>
      <c r="C1654">
        <v>6086.64013671875</v>
      </c>
      <c r="D1654">
        <v>6027.4599609375</v>
      </c>
      <c r="E1654">
        <v>6071.169921875</v>
      </c>
      <c r="F1654">
        <v>6071.169921875</v>
      </c>
      <c r="G1654">
        <v>4634620000</v>
      </c>
      <c r="H1654" t="s">
        <v>10</v>
      </c>
    </row>
    <row r="1655" spans="1:8" x14ac:dyDescent="0.35">
      <c r="A1655" s="2">
        <v>45688</v>
      </c>
      <c r="B1655">
        <v>6096.7900390625</v>
      </c>
      <c r="C1655">
        <v>6120.91015625</v>
      </c>
      <c r="D1655">
        <v>6030.93017578125</v>
      </c>
      <c r="E1655">
        <v>6040.52978515625</v>
      </c>
      <c r="F1655">
        <v>6040.52978515625</v>
      </c>
      <c r="G1655">
        <v>4843770000</v>
      </c>
      <c r="H1655" t="s">
        <v>10</v>
      </c>
    </row>
    <row r="1656" spans="1:8" x14ac:dyDescent="0.35">
      <c r="A1656" s="2">
        <v>45691</v>
      </c>
      <c r="B1656">
        <v>5969.64990234375</v>
      </c>
      <c r="C1656">
        <v>6022.1298828125</v>
      </c>
      <c r="D1656">
        <v>5923.93017578125</v>
      </c>
      <c r="E1656">
        <v>5994.56982421875</v>
      </c>
      <c r="F1656">
        <v>5994.56982421875</v>
      </c>
      <c r="G1656">
        <v>4797210000</v>
      </c>
      <c r="H1656" t="s">
        <v>10</v>
      </c>
    </row>
    <row r="1657" spans="1:8" x14ac:dyDescent="0.35">
      <c r="A1657" s="2">
        <v>45692</v>
      </c>
      <c r="B1657">
        <v>5998.14013671875</v>
      </c>
      <c r="C1657">
        <v>6042.47998046875</v>
      </c>
      <c r="D1657">
        <v>5990.8701171875</v>
      </c>
      <c r="E1657">
        <v>6037.8798828125</v>
      </c>
      <c r="F1657">
        <v>6037.8798828125</v>
      </c>
      <c r="G1657">
        <v>4410160000</v>
      </c>
      <c r="H1657" t="s">
        <v>10</v>
      </c>
    </row>
    <row r="1658" spans="1:8" x14ac:dyDescent="0.35">
      <c r="A1658" s="2">
        <v>45693</v>
      </c>
      <c r="B1658">
        <v>6020.4501953125</v>
      </c>
      <c r="C1658">
        <v>6062.85986328125</v>
      </c>
      <c r="D1658">
        <v>6007.06005859375</v>
      </c>
      <c r="E1658">
        <v>6061.47998046875</v>
      </c>
      <c r="F1658">
        <v>6061.47998046875</v>
      </c>
      <c r="G1658">
        <v>4756250000</v>
      </c>
      <c r="H1658" t="s">
        <v>10</v>
      </c>
    </row>
    <row r="1659" spans="1:8" x14ac:dyDescent="0.35">
      <c r="A1659" s="2">
        <v>45694</v>
      </c>
      <c r="B1659">
        <v>6072.22021484375</v>
      </c>
      <c r="C1659">
        <v>6084.02978515625</v>
      </c>
      <c r="D1659">
        <v>6046.830078125</v>
      </c>
      <c r="E1659">
        <v>6083.56982421875</v>
      </c>
      <c r="F1659">
        <v>6083.56982421875</v>
      </c>
      <c r="G1659">
        <v>4847120000</v>
      </c>
      <c r="H1659" t="s">
        <v>10</v>
      </c>
    </row>
    <row r="1660" spans="1:8" x14ac:dyDescent="0.35">
      <c r="A1660" s="2">
        <v>45695</v>
      </c>
      <c r="B1660">
        <v>6083.1298828125</v>
      </c>
      <c r="C1660">
        <v>6101.27978515625</v>
      </c>
      <c r="D1660">
        <v>6019.9599609375</v>
      </c>
      <c r="E1660">
        <v>6025.990234375</v>
      </c>
      <c r="F1660">
        <v>6025.990234375</v>
      </c>
      <c r="G1660">
        <v>4766900000</v>
      </c>
      <c r="H1660" t="s">
        <v>10</v>
      </c>
    </row>
    <row r="1661" spans="1:8" x14ac:dyDescent="0.35">
      <c r="A1661" s="2">
        <v>45698</v>
      </c>
      <c r="B1661">
        <v>6046.39990234375</v>
      </c>
      <c r="C1661">
        <v>6073.3798828125</v>
      </c>
      <c r="D1661">
        <v>6044.83984375</v>
      </c>
      <c r="E1661">
        <v>6066.43994140625</v>
      </c>
      <c r="F1661">
        <v>6066.43994140625</v>
      </c>
      <c r="G1661">
        <v>4458760000</v>
      </c>
      <c r="H1661" t="s">
        <v>10</v>
      </c>
    </row>
    <row r="1662" spans="1:8" x14ac:dyDescent="0.35">
      <c r="A1662" s="2">
        <v>45699</v>
      </c>
      <c r="B1662">
        <v>6049.31982421875</v>
      </c>
      <c r="C1662">
        <v>6076.27978515625</v>
      </c>
      <c r="D1662">
        <v>6042.33984375</v>
      </c>
      <c r="E1662">
        <v>6068.5</v>
      </c>
      <c r="F1662">
        <v>6068.5</v>
      </c>
      <c r="G1662">
        <v>4324880000</v>
      </c>
      <c r="H1662" t="s">
        <v>10</v>
      </c>
    </row>
    <row r="1663" spans="1:8" x14ac:dyDescent="0.35">
      <c r="A1663" s="2">
        <v>45700</v>
      </c>
      <c r="B1663">
        <v>6025.080078125</v>
      </c>
      <c r="C1663">
        <v>6063</v>
      </c>
      <c r="D1663">
        <v>6003</v>
      </c>
      <c r="E1663">
        <v>6051.97021484375</v>
      </c>
      <c r="F1663">
        <v>6051.97021484375</v>
      </c>
      <c r="G1663">
        <v>4627960000</v>
      </c>
      <c r="H1663" t="s">
        <v>10</v>
      </c>
    </row>
    <row r="1664" spans="1:8" x14ac:dyDescent="0.35">
      <c r="A1664" s="2">
        <v>45701</v>
      </c>
      <c r="B1664">
        <v>6060.58984375</v>
      </c>
      <c r="C1664">
        <v>6116.91015625</v>
      </c>
      <c r="D1664">
        <v>6050.9501953125</v>
      </c>
      <c r="E1664">
        <v>6115.06982421875</v>
      </c>
      <c r="F1664">
        <v>6115.06982421875</v>
      </c>
      <c r="G1664">
        <v>4763800000</v>
      </c>
      <c r="H1664" t="s">
        <v>10</v>
      </c>
    </row>
    <row r="1665" spans="1:8" x14ac:dyDescent="0.35">
      <c r="A1665" s="2">
        <v>45702</v>
      </c>
      <c r="B1665">
        <v>6115.52001953125</v>
      </c>
      <c r="C1665">
        <v>6127.47021484375</v>
      </c>
      <c r="D1665">
        <v>6107.6201171875</v>
      </c>
      <c r="E1665">
        <v>6114.6298828125</v>
      </c>
      <c r="F1665">
        <v>6114.6298828125</v>
      </c>
      <c r="G1665">
        <v>4335190000</v>
      </c>
      <c r="H1665" t="s">
        <v>10</v>
      </c>
    </row>
    <row r="1666" spans="1:8" x14ac:dyDescent="0.35">
      <c r="A1666" s="2">
        <v>45706</v>
      </c>
      <c r="B1666">
        <v>6121.60009765625</v>
      </c>
      <c r="C1666">
        <v>6129.6298828125</v>
      </c>
      <c r="D1666">
        <v>6099.509765625</v>
      </c>
      <c r="E1666">
        <v>6129.580078125</v>
      </c>
      <c r="F1666">
        <v>6129.580078125</v>
      </c>
      <c r="G1666">
        <v>4684980000</v>
      </c>
      <c r="H1666" t="s">
        <v>10</v>
      </c>
    </row>
    <row r="1667" spans="1:8" x14ac:dyDescent="0.35">
      <c r="A1667" s="2">
        <v>45707</v>
      </c>
      <c r="B1667">
        <v>6117.759765625</v>
      </c>
      <c r="C1667">
        <v>6147.43017578125</v>
      </c>
      <c r="D1667">
        <v>6111.14990234375</v>
      </c>
      <c r="E1667">
        <v>6144.14990234375</v>
      </c>
      <c r="F1667">
        <v>6144.14990234375</v>
      </c>
      <c r="G1667">
        <v>4562330000</v>
      </c>
      <c r="H1667" t="s">
        <v>10</v>
      </c>
    </row>
    <row r="1668" spans="1:8" x14ac:dyDescent="0.35">
      <c r="A1668" s="2">
        <v>45708</v>
      </c>
      <c r="B1668">
        <v>6134.5</v>
      </c>
      <c r="C1668">
        <v>6134.5</v>
      </c>
      <c r="D1668">
        <v>6084.58984375</v>
      </c>
      <c r="E1668">
        <v>6117.52001953125</v>
      </c>
      <c r="F1668">
        <v>6117.52001953125</v>
      </c>
      <c r="G1668">
        <v>4813690000</v>
      </c>
      <c r="H1668" t="s">
        <v>10</v>
      </c>
    </row>
    <row r="1669" spans="1:8" x14ac:dyDescent="0.35">
      <c r="A1669" s="2">
        <v>45709</v>
      </c>
      <c r="B1669">
        <v>6114.10009765625</v>
      </c>
      <c r="C1669">
        <v>6114.81982421875</v>
      </c>
      <c r="D1669">
        <v>6008.56005859375</v>
      </c>
      <c r="E1669">
        <v>6013.1298828125</v>
      </c>
      <c r="F1669">
        <v>6013.1298828125</v>
      </c>
      <c r="G1669">
        <v>5434560000</v>
      </c>
      <c r="H1669" t="s">
        <v>10</v>
      </c>
    </row>
    <row r="1670" spans="1:8" x14ac:dyDescent="0.35">
      <c r="A1670" s="2">
        <v>45712</v>
      </c>
      <c r="B1670">
        <v>6026.68994140625</v>
      </c>
      <c r="C1670">
        <v>6043.64990234375</v>
      </c>
      <c r="D1670">
        <v>5977.830078125</v>
      </c>
      <c r="E1670">
        <v>5983.25</v>
      </c>
      <c r="F1670">
        <v>5983.25</v>
      </c>
      <c r="G1670">
        <v>4990120000</v>
      </c>
      <c r="H1670" t="s">
        <v>10</v>
      </c>
    </row>
    <row r="1671" spans="1:8" x14ac:dyDescent="0.35">
      <c r="A1671" s="2">
        <v>45713</v>
      </c>
      <c r="B1671">
        <v>5982.72998046875</v>
      </c>
      <c r="C1671">
        <v>5992.64990234375</v>
      </c>
      <c r="D1671">
        <v>5908.490234375</v>
      </c>
      <c r="E1671">
        <v>5955.25</v>
      </c>
      <c r="F1671">
        <v>5955.25</v>
      </c>
      <c r="G1671">
        <v>5374690000</v>
      </c>
      <c r="H1671" t="s">
        <v>10</v>
      </c>
    </row>
    <row r="1672" spans="1:8" x14ac:dyDescent="0.35">
      <c r="A1672" s="2">
        <v>45714</v>
      </c>
      <c r="B1672">
        <v>5970.8701171875</v>
      </c>
      <c r="C1672">
        <v>6009.81982421875</v>
      </c>
      <c r="D1672">
        <v>5932.68994140625</v>
      </c>
      <c r="E1672">
        <v>5956.06005859375</v>
      </c>
      <c r="F1672">
        <v>5956.06005859375</v>
      </c>
      <c r="G1672">
        <v>4869580000</v>
      </c>
      <c r="H1672" t="s">
        <v>10</v>
      </c>
    </row>
    <row r="1673" spans="1:8" x14ac:dyDescent="0.35">
      <c r="A1673" s="2">
        <v>45715</v>
      </c>
      <c r="B1673">
        <v>5981.8798828125</v>
      </c>
      <c r="C1673">
        <v>5993.68994140625</v>
      </c>
      <c r="D1673">
        <v>5858.77978515625</v>
      </c>
      <c r="E1673">
        <v>5861.56982421875</v>
      </c>
      <c r="F1673">
        <v>5861.56982421875</v>
      </c>
      <c r="G1673">
        <v>5057680000</v>
      </c>
      <c r="H1673" t="s">
        <v>10</v>
      </c>
    </row>
    <row r="1674" spans="1:8" x14ac:dyDescent="0.35">
      <c r="A1674" s="2">
        <v>45716</v>
      </c>
      <c r="B1674">
        <v>5856.740234375</v>
      </c>
      <c r="C1674">
        <v>5959.39990234375</v>
      </c>
      <c r="D1674">
        <v>5837.66015625</v>
      </c>
      <c r="E1674">
        <v>5954.5</v>
      </c>
      <c r="F1674">
        <v>5954.5</v>
      </c>
      <c r="G1674">
        <v>6441140000</v>
      </c>
      <c r="H1674" t="s">
        <v>10</v>
      </c>
    </row>
    <row r="1675" spans="1:8" x14ac:dyDescent="0.35">
      <c r="A1675" s="2">
        <v>45719</v>
      </c>
      <c r="B1675">
        <v>5968.330078125</v>
      </c>
      <c r="C1675">
        <v>5986.08984375</v>
      </c>
      <c r="D1675">
        <v>5810.91015625</v>
      </c>
      <c r="E1675">
        <v>5849.72021484375</v>
      </c>
      <c r="F1675">
        <v>5849.72021484375</v>
      </c>
      <c r="G1675">
        <v>5613850000</v>
      </c>
      <c r="H1675" t="s">
        <v>10</v>
      </c>
    </row>
    <row r="1676" spans="1:8" x14ac:dyDescent="0.35">
      <c r="A1676" s="2">
        <v>45720</v>
      </c>
      <c r="B1676">
        <v>5811.97998046875</v>
      </c>
      <c r="C1676">
        <v>5865.080078125</v>
      </c>
      <c r="D1676">
        <v>5732.58984375</v>
      </c>
      <c r="E1676">
        <v>5778.14990234375</v>
      </c>
      <c r="F1676">
        <v>5778.14990234375</v>
      </c>
      <c r="G1676">
        <v>6138110000</v>
      </c>
      <c r="H1676" t="s">
        <v>10</v>
      </c>
    </row>
    <row r="1677" spans="1:8" x14ac:dyDescent="0.35">
      <c r="A1677" s="2">
        <v>45721</v>
      </c>
      <c r="B1677">
        <v>5781.35986328125</v>
      </c>
      <c r="C1677">
        <v>5860.58984375</v>
      </c>
      <c r="D1677">
        <v>5742.35009765625</v>
      </c>
      <c r="E1677">
        <v>5842.6298828125</v>
      </c>
      <c r="F1677">
        <v>5842.6298828125</v>
      </c>
      <c r="G1677">
        <v>5285970000</v>
      </c>
      <c r="H1677" t="s">
        <v>10</v>
      </c>
    </row>
    <row r="1678" spans="1:8" x14ac:dyDescent="0.35">
      <c r="A1678" s="2">
        <v>45722</v>
      </c>
      <c r="B1678">
        <v>5785.8701171875</v>
      </c>
      <c r="C1678">
        <v>5812.080078125</v>
      </c>
      <c r="D1678">
        <v>5711.64013671875</v>
      </c>
      <c r="E1678">
        <v>5738.52001953125</v>
      </c>
      <c r="F1678">
        <v>5738.52001953125</v>
      </c>
      <c r="G1678">
        <v>5165080000</v>
      </c>
      <c r="H1678" t="s">
        <v>10</v>
      </c>
    </row>
    <row r="1679" spans="1:8" x14ac:dyDescent="0.35">
      <c r="A1679" s="2">
        <v>45723</v>
      </c>
      <c r="B1679">
        <v>5726.009765625</v>
      </c>
      <c r="C1679">
        <v>5783.009765625</v>
      </c>
      <c r="D1679">
        <v>5666.2900390625</v>
      </c>
      <c r="E1679">
        <v>5770.2001953125</v>
      </c>
      <c r="F1679">
        <v>5770.2001953125</v>
      </c>
      <c r="G1679">
        <v>5705140000</v>
      </c>
      <c r="H1679" t="s">
        <v>10</v>
      </c>
    </row>
    <row r="1680" spans="1:8" x14ac:dyDescent="0.35">
      <c r="A1680" s="2">
        <v>45726</v>
      </c>
      <c r="B1680">
        <v>5705.3701171875</v>
      </c>
      <c r="C1680">
        <v>5705.3701171875</v>
      </c>
      <c r="D1680">
        <v>5564.02001953125</v>
      </c>
      <c r="E1680">
        <v>5614.56005859375</v>
      </c>
      <c r="F1680">
        <v>5614.56005859375</v>
      </c>
      <c r="G1680">
        <v>6409370000</v>
      </c>
      <c r="H1680" t="s">
        <v>10</v>
      </c>
    </row>
    <row r="1681" spans="1:13" x14ac:dyDescent="0.35">
      <c r="A1681" s="2">
        <v>45727</v>
      </c>
      <c r="B1681">
        <v>5603.64990234375</v>
      </c>
      <c r="C1681">
        <v>5636.2998046875</v>
      </c>
      <c r="D1681">
        <v>5528.41015625</v>
      </c>
      <c r="E1681">
        <v>5572.06982421875</v>
      </c>
      <c r="F1681">
        <v>5572.06982421875</v>
      </c>
      <c r="G1681">
        <v>6221240000</v>
      </c>
      <c r="H1681" t="s">
        <v>10</v>
      </c>
    </row>
    <row r="1682" spans="1:13" x14ac:dyDescent="0.35">
      <c r="A1682" s="2">
        <v>45728</v>
      </c>
      <c r="B1682">
        <v>5624.83984375</v>
      </c>
      <c r="C1682">
        <v>5642.18994140625</v>
      </c>
      <c r="D1682">
        <v>5546.08984375</v>
      </c>
      <c r="E1682">
        <v>5599.2998046875</v>
      </c>
      <c r="F1682">
        <v>5599.2998046875</v>
      </c>
      <c r="G1682">
        <v>5219830000</v>
      </c>
      <c r="H1682" t="s">
        <v>10</v>
      </c>
    </row>
    <row r="1683" spans="1:13" x14ac:dyDescent="0.35">
      <c r="A1683" s="2">
        <v>45729</v>
      </c>
      <c r="B1683">
        <v>5594.4501953125</v>
      </c>
      <c r="C1683">
        <v>5597.77978515625</v>
      </c>
      <c r="D1683">
        <v>5504.64990234375</v>
      </c>
      <c r="E1683">
        <v>5521.52001953125</v>
      </c>
      <c r="F1683">
        <v>5521.52001953125</v>
      </c>
      <c r="G1683">
        <v>5018980000</v>
      </c>
      <c r="H1683" t="s">
        <v>10</v>
      </c>
    </row>
    <row r="1684" spans="1:13" x14ac:dyDescent="0.35">
      <c r="A1684" s="2">
        <v>45730</v>
      </c>
      <c r="B1684">
        <v>5563.85009765625</v>
      </c>
      <c r="C1684">
        <v>5645.27001953125</v>
      </c>
      <c r="D1684">
        <v>5563.85009765625</v>
      </c>
      <c r="E1684">
        <v>5638.93994140625</v>
      </c>
      <c r="F1684">
        <v>5638.93994140625</v>
      </c>
      <c r="G1684">
        <v>4863180000</v>
      </c>
      <c r="H1684" t="s">
        <v>10</v>
      </c>
    </row>
    <row r="1685" spans="1:13" x14ac:dyDescent="0.35">
      <c r="A1685" s="2">
        <v>45733</v>
      </c>
      <c r="B1685">
        <v>5635.60009765625</v>
      </c>
      <c r="C1685">
        <v>5703.52001953125</v>
      </c>
      <c r="D1685">
        <v>5631.1201171875</v>
      </c>
      <c r="E1685">
        <v>5675.1201171875</v>
      </c>
      <c r="F1685">
        <v>5675.1201171875</v>
      </c>
      <c r="G1685">
        <v>5031770000</v>
      </c>
      <c r="H1685" t="s">
        <v>10</v>
      </c>
    </row>
    <row r="1686" spans="1:13" x14ac:dyDescent="0.35">
      <c r="A1686" s="2">
        <v>45734</v>
      </c>
      <c r="B1686">
        <v>5654.52978515625</v>
      </c>
      <c r="C1686">
        <v>5654.52978515625</v>
      </c>
      <c r="D1686">
        <v>5597.759765625</v>
      </c>
      <c r="E1686">
        <v>5614.66015625</v>
      </c>
      <c r="F1686">
        <v>5614.66015625</v>
      </c>
      <c r="G1686">
        <v>4666270000</v>
      </c>
      <c r="H1686" t="s">
        <v>10</v>
      </c>
    </row>
    <row r="1687" spans="1:13" x14ac:dyDescent="0.35">
      <c r="A1687" s="2">
        <v>45735</v>
      </c>
      <c r="B1687">
        <v>5632.3701171875</v>
      </c>
      <c r="C1687">
        <v>5715.330078125</v>
      </c>
      <c r="D1687">
        <v>5622.2001953125</v>
      </c>
      <c r="E1687">
        <v>5675.2900390625</v>
      </c>
      <c r="F1687">
        <v>5675.2900390625</v>
      </c>
      <c r="G1687">
        <v>4660090000</v>
      </c>
      <c r="H1687" t="s">
        <v>10</v>
      </c>
    </row>
    <row r="1688" spans="1:13" x14ac:dyDescent="0.35">
      <c r="A1688" s="2">
        <v>45736</v>
      </c>
      <c r="B1688">
        <v>5646.919921875</v>
      </c>
      <c r="C1688">
        <v>5711.14990234375</v>
      </c>
      <c r="D1688">
        <v>5632.330078125</v>
      </c>
      <c r="E1688">
        <v>5662.89013671875</v>
      </c>
      <c r="F1688">
        <v>5662.89013671875</v>
      </c>
      <c r="G1688">
        <v>4678420000</v>
      </c>
      <c r="H1688" t="s">
        <v>10</v>
      </c>
    </row>
    <row r="1689" spans="1:13" x14ac:dyDescent="0.35">
      <c r="A1689" s="2">
        <v>45737</v>
      </c>
      <c r="B1689">
        <v>5630.72998046875</v>
      </c>
      <c r="C1689">
        <v>5670.83984375</v>
      </c>
      <c r="D1689">
        <v>5603.10009765625</v>
      </c>
      <c r="E1689">
        <v>5667.56005859375</v>
      </c>
      <c r="F1689">
        <v>5667.56005859375</v>
      </c>
      <c r="G1689">
        <v>9367460000</v>
      </c>
      <c r="H1689" t="s">
        <v>10</v>
      </c>
    </row>
    <row r="1690" spans="1:13" x14ac:dyDescent="0.35">
      <c r="A1690" s="2">
        <v>45740</v>
      </c>
      <c r="B1690">
        <v>5718.080078125</v>
      </c>
      <c r="C1690">
        <v>5775.14013671875</v>
      </c>
      <c r="D1690">
        <v>5718.080078125</v>
      </c>
      <c r="E1690">
        <v>5767.56982421875</v>
      </c>
      <c r="F1690">
        <v>5767.56982421875</v>
      </c>
      <c r="G1690">
        <v>4517990000</v>
      </c>
      <c r="H1690" t="s">
        <v>10</v>
      </c>
    </row>
    <row r="1691" spans="1:13" x14ac:dyDescent="0.35">
      <c r="A1691" s="2">
        <v>45741</v>
      </c>
      <c r="B1691">
        <v>5775.9599609375</v>
      </c>
      <c r="C1691">
        <v>5786.9501953125</v>
      </c>
      <c r="D1691">
        <v>5760.419921875</v>
      </c>
      <c r="E1691">
        <v>5776.64990234375</v>
      </c>
      <c r="F1691">
        <v>5776.64990234375</v>
      </c>
      <c r="G1691">
        <v>4467340000</v>
      </c>
      <c r="H1691" t="s">
        <v>10</v>
      </c>
      <c r="I1691" s="3" t="s">
        <v>17</v>
      </c>
      <c r="J1691" s="3" t="s">
        <v>16</v>
      </c>
    </row>
    <row r="1692" spans="1:13" x14ac:dyDescent="0.35">
      <c r="A1692" s="2">
        <v>45742</v>
      </c>
      <c r="B1692">
        <v>5771.66015625</v>
      </c>
      <c r="C1692">
        <v>5783.6201171875</v>
      </c>
      <c r="D1692">
        <v>5694.41015625</v>
      </c>
      <c r="E1692">
        <v>5712.2001953125</v>
      </c>
      <c r="F1692">
        <v>5712.2001953125</v>
      </c>
      <c r="G1692">
        <v>4183140000</v>
      </c>
      <c r="H1692" t="s">
        <v>10</v>
      </c>
      <c r="I1692" s="3" t="s">
        <v>11</v>
      </c>
      <c r="J1692" t="s">
        <v>10</v>
      </c>
      <c r="K1692" t="s">
        <v>8</v>
      </c>
      <c r="L1692" t="s">
        <v>9</v>
      </c>
      <c r="M1692" t="s">
        <v>12</v>
      </c>
    </row>
    <row r="1693" spans="1:13" x14ac:dyDescent="0.35">
      <c r="A1693" s="2">
        <v>45743</v>
      </c>
      <c r="B1693">
        <v>5695.64013671875</v>
      </c>
      <c r="C1693">
        <v>5732.27978515625</v>
      </c>
      <c r="D1693">
        <v>5670.93994140625</v>
      </c>
      <c r="E1693">
        <v>5693.31005859375</v>
      </c>
      <c r="F1693">
        <v>5693.31005859375</v>
      </c>
      <c r="G1693">
        <v>4403460000</v>
      </c>
      <c r="H1693" t="s">
        <v>10</v>
      </c>
      <c r="I1693" s="4" t="s">
        <v>13</v>
      </c>
      <c r="J1693">
        <v>1070932.3598632813</v>
      </c>
      <c r="K1693">
        <v>42773.470344543457</v>
      </c>
      <c r="L1693">
        <v>77447.731719970703</v>
      </c>
      <c r="M1693">
        <v>1191153.5619277954</v>
      </c>
    </row>
    <row r="1694" spans="1:13" x14ac:dyDescent="0.35">
      <c r="A1694" s="2">
        <v>45744</v>
      </c>
      <c r="B1694">
        <v>5679.2001953125</v>
      </c>
      <c r="C1694">
        <v>5685.89013671875</v>
      </c>
      <c r="D1694">
        <v>5572.419921875</v>
      </c>
      <c r="E1694">
        <v>5580.93994140625</v>
      </c>
      <c r="F1694">
        <v>5580.93994140625</v>
      </c>
      <c r="G1694">
        <v>4513330000</v>
      </c>
      <c r="H1694" t="s">
        <v>10</v>
      </c>
      <c r="I1694" s="4" t="s">
        <v>14</v>
      </c>
      <c r="J1694">
        <v>1367915.25</v>
      </c>
      <c r="K1694">
        <v>52048.831481933594</v>
      </c>
      <c r="L1694">
        <v>105312.68319702148</v>
      </c>
      <c r="M1694">
        <v>1525276.7646789551</v>
      </c>
    </row>
    <row r="1695" spans="1:13" x14ac:dyDescent="0.35">
      <c r="A1695" s="2">
        <v>45747</v>
      </c>
      <c r="B1695">
        <v>5527.91015625</v>
      </c>
      <c r="C1695">
        <v>5627.56005859375</v>
      </c>
      <c r="D1695">
        <v>5488.72998046875</v>
      </c>
      <c r="E1695">
        <v>5611.85009765625</v>
      </c>
      <c r="F1695">
        <v>5611.85009765625</v>
      </c>
      <c r="G1695">
        <v>5257250000</v>
      </c>
      <c r="H1695" t="s">
        <v>10</v>
      </c>
      <c r="I1695" s="4" t="s">
        <v>15</v>
      </c>
      <c r="J1695">
        <v>375463.71044921875</v>
      </c>
      <c r="K1695">
        <v>14732.489669799805</v>
      </c>
      <c r="L1695">
        <v>25932.672515869141</v>
      </c>
      <c r="M1695">
        <v>416128.8726348877</v>
      </c>
    </row>
    <row r="1696" spans="1:13" x14ac:dyDescent="0.35">
      <c r="A1696" s="2">
        <v>45748</v>
      </c>
      <c r="B1696">
        <v>5597.52978515625</v>
      </c>
      <c r="C1696">
        <v>5650.56982421875</v>
      </c>
      <c r="D1696">
        <v>5558.52001953125</v>
      </c>
      <c r="E1696">
        <v>5633.06982421875</v>
      </c>
      <c r="F1696">
        <v>5633.06982421875</v>
      </c>
      <c r="G1696">
        <v>4434500000</v>
      </c>
      <c r="H1696" t="s">
        <v>10</v>
      </c>
      <c r="I1696" s="4" t="s">
        <v>12</v>
      </c>
      <c r="J1696">
        <v>2814311.3203125</v>
      </c>
      <c r="K1696">
        <v>109554.79149627686</v>
      </c>
      <c r="L1696">
        <v>208693.08743286133</v>
      </c>
      <c r="M1696">
        <v>3132559.1992416382</v>
      </c>
    </row>
    <row r="1697" spans="1:8" x14ac:dyDescent="0.35">
      <c r="A1697" s="2">
        <v>45749</v>
      </c>
      <c r="B1697">
        <v>5580.759765625</v>
      </c>
      <c r="C1697">
        <v>5695.31005859375</v>
      </c>
      <c r="D1697">
        <v>5571.47998046875</v>
      </c>
      <c r="E1697">
        <v>5670.97021484375</v>
      </c>
      <c r="F1697">
        <v>5670.97021484375</v>
      </c>
      <c r="G1697">
        <v>4243830000</v>
      </c>
      <c r="H1697" t="s">
        <v>10</v>
      </c>
    </row>
    <row r="1698" spans="1:8" x14ac:dyDescent="0.35">
      <c r="A1698" s="2">
        <v>45750</v>
      </c>
      <c r="B1698">
        <v>5492.740234375</v>
      </c>
      <c r="C1698">
        <v>5499.52978515625</v>
      </c>
      <c r="D1698">
        <v>5390.830078125</v>
      </c>
      <c r="E1698">
        <v>5396.52001953125</v>
      </c>
      <c r="F1698">
        <v>5396.52001953125</v>
      </c>
      <c r="G1698">
        <v>7210470000</v>
      </c>
      <c r="H1698" t="s">
        <v>10</v>
      </c>
    </row>
    <row r="1699" spans="1:8" x14ac:dyDescent="0.35">
      <c r="A1699" s="2">
        <v>45751</v>
      </c>
      <c r="B1699">
        <v>5292.14013671875</v>
      </c>
      <c r="C1699">
        <v>5292.14013671875</v>
      </c>
      <c r="D1699">
        <v>5069.89990234375</v>
      </c>
      <c r="E1699">
        <v>5074.080078125</v>
      </c>
      <c r="F1699">
        <v>5074.080078125</v>
      </c>
      <c r="G1699">
        <v>8853500000</v>
      </c>
      <c r="H1699" t="s">
        <v>10</v>
      </c>
    </row>
  </sheetData>
  <autoFilter ref="A1:H169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0949-6E77-4F55-8D34-46A77E789246}">
  <dimension ref="A1:C5"/>
  <sheetViews>
    <sheetView showGridLines="0" workbookViewId="0">
      <selection activeCell="C10" sqref="C10"/>
    </sheetView>
  </sheetViews>
  <sheetFormatPr defaultRowHeight="14.5" x14ac:dyDescent="0.35"/>
  <cols>
    <col min="1" max="1" width="10.26953125" customWidth="1"/>
    <col min="2" max="2" width="14.90625" customWidth="1"/>
    <col min="3" max="3" width="16.1796875" customWidth="1"/>
  </cols>
  <sheetData>
    <row r="1" spans="1:3" ht="15.5" thickTop="1" thickBot="1" x14ac:dyDescent="0.4">
      <c r="A1" s="8" t="s">
        <v>23</v>
      </c>
      <c r="B1" s="8"/>
      <c r="C1" s="8"/>
    </row>
    <row r="2" spans="1:3" ht="15" thickTop="1" x14ac:dyDescent="0.35">
      <c r="A2" t="s">
        <v>22</v>
      </c>
      <c r="B2" t="s">
        <v>19</v>
      </c>
      <c r="C2" t="s">
        <v>20</v>
      </c>
    </row>
    <row r="3" spans="1:3" x14ac:dyDescent="0.35">
      <c r="A3" t="s">
        <v>8</v>
      </c>
      <c r="B3" s="5">
        <f>AAPL!L4</f>
        <v>-0.22970188412668827</v>
      </c>
      <c r="C3" s="5">
        <f>AAPL!L5</f>
        <v>0.70767410429244171</v>
      </c>
    </row>
    <row r="4" spans="1:3" x14ac:dyDescent="0.35">
      <c r="A4" t="s">
        <v>9</v>
      </c>
      <c r="B4" s="5">
        <f>MSFT!L4</f>
        <v>-0.22914232303989832</v>
      </c>
      <c r="C4" s="5">
        <f>MSFT!L5</f>
        <v>0.7061955712983039</v>
      </c>
    </row>
    <row r="5" spans="1:3" x14ac:dyDescent="0.35">
      <c r="A5" t="s">
        <v>21</v>
      </c>
      <c r="B5" s="5">
        <f>'^GSPC'!L4</f>
        <v>-0.3091226110473439</v>
      </c>
      <c r="C5" s="5">
        <f>'^GSPC'!L5</f>
        <v>0.6820019540562986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5C2B-3046-4FF5-AA2F-23B3042745EB}">
  <dimension ref="A1:C4"/>
  <sheetViews>
    <sheetView workbookViewId="0">
      <selection activeCell="E20" sqref="E20"/>
    </sheetView>
  </sheetViews>
  <sheetFormatPr defaultRowHeight="14.5" x14ac:dyDescent="0.35"/>
  <cols>
    <col min="1" max="1" width="11.1796875" customWidth="1"/>
    <col min="2" max="2" width="18.08984375" customWidth="1"/>
    <col min="3" max="3" width="19.81640625" customWidth="1"/>
  </cols>
  <sheetData>
    <row r="1" spans="1:3" ht="43.5" x14ac:dyDescent="0.35">
      <c r="A1" s="6" t="s">
        <v>7</v>
      </c>
      <c r="B1" s="6" t="s">
        <v>24</v>
      </c>
      <c r="C1" s="6" t="s">
        <v>25</v>
      </c>
    </row>
    <row r="2" spans="1:3" x14ac:dyDescent="0.35">
      <c r="A2" s="7" t="s">
        <v>8</v>
      </c>
      <c r="B2" s="7">
        <v>-22.97</v>
      </c>
      <c r="C2" s="7">
        <v>70.77</v>
      </c>
    </row>
    <row r="3" spans="1:3" x14ac:dyDescent="0.35">
      <c r="A3" s="7" t="s">
        <v>9</v>
      </c>
      <c r="B3" s="7">
        <v>-22.91</v>
      </c>
      <c r="C3" s="7">
        <v>70.62</v>
      </c>
    </row>
    <row r="4" spans="1:3" x14ac:dyDescent="0.35">
      <c r="A4" s="7" t="s">
        <v>21</v>
      </c>
      <c r="B4" s="7">
        <v>-30.91</v>
      </c>
      <c r="C4" s="7">
        <v>68.2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C8E7-4B50-48D3-89E0-96193EDFADA2}">
  <dimension ref="A1:E1696"/>
  <sheetViews>
    <sheetView topLeftCell="A557" zoomScale="116" workbookViewId="0">
      <selection activeCell="E572" sqref="E572"/>
    </sheetView>
  </sheetViews>
  <sheetFormatPr defaultRowHeight="14.5" x14ac:dyDescent="0.35"/>
  <cols>
    <col min="1" max="1" width="17.81640625" bestFit="1" customWidth="1"/>
    <col min="2" max="2" width="16.36328125" customWidth="1"/>
    <col min="3" max="3" width="16.1796875" bestFit="1" customWidth="1"/>
    <col min="4" max="4" width="17.08984375" bestFit="1" customWidth="1"/>
    <col min="5" max="5" width="11.81640625" bestFit="1" customWidth="1"/>
  </cols>
  <sheetData>
    <row r="1" spans="1:5" x14ac:dyDescent="0.35">
      <c r="A1" s="1" t="s">
        <v>0</v>
      </c>
      <c r="B1" s="9" t="s">
        <v>26</v>
      </c>
      <c r="C1" s="9" t="s">
        <v>27</v>
      </c>
      <c r="D1" s="9" t="s">
        <v>28</v>
      </c>
      <c r="E1" s="14" t="s">
        <v>31</v>
      </c>
    </row>
    <row r="2" spans="1:5" x14ac:dyDescent="0.35">
      <c r="A2" s="2">
        <v>44929</v>
      </c>
      <c r="B2" s="10">
        <f>AAPL!G2</f>
        <v>1.0314252069854299E-2</v>
      </c>
      <c r="C2" s="10">
        <f>MSFT!G2</f>
        <v>-4.3743241902120367E-2</v>
      </c>
      <c r="D2" s="10">
        <f>'^GSPC'!G2</f>
        <v>7.5389705750444165E-3</v>
      </c>
      <c r="E2">
        <f>YEAR(A2)</f>
        <v>2023</v>
      </c>
    </row>
    <row r="3" spans="1:5" x14ac:dyDescent="0.35">
      <c r="A3" s="2">
        <v>44930</v>
      </c>
      <c r="B3" s="10">
        <f>AAPL!G3</f>
        <v>-1.0604693333737281E-2</v>
      </c>
      <c r="C3" s="10">
        <f>MSFT!G3</f>
        <v>-2.9637681031620955E-2</v>
      </c>
      <c r="D3" s="10">
        <f>'^GSPC'!G3</f>
        <v>-1.1645528874622071E-2</v>
      </c>
      <c r="E3">
        <f t="shared" ref="E3:E66" si="0">YEAR(A3)</f>
        <v>2023</v>
      </c>
    </row>
    <row r="4" spans="1:5" x14ac:dyDescent="0.35">
      <c r="A4" s="2">
        <v>44931</v>
      </c>
      <c r="B4" s="10">
        <f>AAPL!G4</f>
        <v>3.6794084903937631E-2</v>
      </c>
      <c r="C4" s="10">
        <f>MSFT!G4</f>
        <v>1.1785421239245267E-2</v>
      </c>
      <c r="D4" s="10">
        <f>'^GSPC'!G4</f>
        <v>2.284078102943856E-2</v>
      </c>
      <c r="E4">
        <f t="shared" si="0"/>
        <v>2023</v>
      </c>
    </row>
    <row r="5" spans="1:5" x14ac:dyDescent="0.35">
      <c r="A5" s="2">
        <v>44932</v>
      </c>
      <c r="B5" s="10">
        <f>AAPL!G5</f>
        <v>4.0890102846897185E-3</v>
      </c>
      <c r="C5" s="10">
        <f>MSFT!G5</f>
        <v>9.7363676240836486E-3</v>
      </c>
      <c r="D5" s="10">
        <f>'^GSPC'!G5</f>
        <v>-7.6763254526318006E-4</v>
      </c>
      <c r="E5">
        <f t="shared" si="0"/>
        <v>2023</v>
      </c>
    </row>
    <row r="6" spans="1:5" x14ac:dyDescent="0.35">
      <c r="A6" s="2">
        <v>44935</v>
      </c>
      <c r="B6" s="10">
        <f>AAPL!G6</f>
        <v>4.456395426756952E-3</v>
      </c>
      <c r="C6" s="10">
        <f>MSFT!G6</f>
        <v>7.6171552261200554E-3</v>
      </c>
      <c r="D6" s="10">
        <f>'^GSPC'!G6</f>
        <v>6.9782331590620278E-3</v>
      </c>
      <c r="E6">
        <f t="shared" si="0"/>
        <v>2023</v>
      </c>
    </row>
    <row r="7" spans="1:5" x14ac:dyDescent="0.35">
      <c r="A7" s="2">
        <v>44936</v>
      </c>
      <c r="B7" s="10">
        <f>AAPL!G7</f>
        <v>2.1112280335508177E-2</v>
      </c>
      <c r="C7" s="10">
        <f>MSFT!G7</f>
        <v>3.0238019522852853E-2</v>
      </c>
      <c r="D7" s="10">
        <f>'^GSPC'!G7</f>
        <v>1.2849424614881673E-2</v>
      </c>
      <c r="E7">
        <f t="shared" si="0"/>
        <v>2023</v>
      </c>
    </row>
    <row r="8" spans="1:5" x14ac:dyDescent="0.35">
      <c r="A8" s="2">
        <v>44937</v>
      </c>
      <c r="B8" s="10">
        <f>AAPL!G8</f>
        <v>-5.9910824108596662E-4</v>
      </c>
      <c r="C8" s="10">
        <f>MSFT!G8</f>
        <v>1.1621445206449758E-2</v>
      </c>
      <c r="D8" s="10">
        <f>'^GSPC'!G8</f>
        <v>3.4159058663652065E-3</v>
      </c>
      <c r="E8">
        <f t="shared" si="0"/>
        <v>2023</v>
      </c>
    </row>
    <row r="9" spans="1:5" x14ac:dyDescent="0.35">
      <c r="A9" s="2">
        <v>44938</v>
      </c>
      <c r="B9" s="10">
        <f>AAPL!G9</f>
        <v>1.0118977094120676E-2</v>
      </c>
      <c r="C9" s="10">
        <f>MSFT!G9</f>
        <v>3.0187317612720387E-3</v>
      </c>
      <c r="D9" s="10">
        <f>'^GSPC'!G9</f>
        <v>3.996858363534461E-3</v>
      </c>
      <c r="E9">
        <f t="shared" si="0"/>
        <v>2023</v>
      </c>
    </row>
    <row r="10" spans="1:5" x14ac:dyDescent="0.35">
      <c r="A10" s="2">
        <v>44939</v>
      </c>
      <c r="B10" s="10">
        <f>AAPL!G10</f>
        <v>8.7561154608637119E-3</v>
      </c>
      <c r="C10" s="10">
        <f>MSFT!G10</f>
        <v>4.6817732976392945E-3</v>
      </c>
      <c r="D10" s="10">
        <f>'^GSPC'!G10</f>
        <v>-2.030491189005214E-3</v>
      </c>
      <c r="E10">
        <f t="shared" si="0"/>
        <v>2023</v>
      </c>
    </row>
    <row r="11" spans="1:5" x14ac:dyDescent="0.35">
      <c r="A11" s="2">
        <v>44943</v>
      </c>
      <c r="B11" s="10">
        <f>AAPL!G11</f>
        <v>-5.3699687131276656E-3</v>
      </c>
      <c r="C11" s="10">
        <f>MSFT!G11</f>
        <v>-1.8889142990742614E-2</v>
      </c>
      <c r="D11" s="10">
        <f>'^GSPC'!G11</f>
        <v>-1.5562598500411053E-2</v>
      </c>
      <c r="E11">
        <f t="shared" si="0"/>
        <v>2023</v>
      </c>
    </row>
    <row r="12" spans="1:5" x14ac:dyDescent="0.35">
      <c r="A12" s="2">
        <v>44944</v>
      </c>
      <c r="B12" s="10">
        <f>AAPL!G12</f>
        <v>4.4375803576483547E-4</v>
      </c>
      <c r="C12" s="10">
        <f>MSFT!G12</f>
        <v>-1.6453897250544188E-2</v>
      </c>
      <c r="D12" s="10">
        <f>'^GSPC'!G12</f>
        <v>-7.6383502962943679E-3</v>
      </c>
      <c r="E12">
        <f t="shared" si="0"/>
        <v>2023</v>
      </c>
    </row>
    <row r="13" spans="1:5" x14ac:dyDescent="0.35">
      <c r="A13" s="2">
        <v>44945</v>
      </c>
      <c r="B13" s="10">
        <f>AAPL!G13</f>
        <v>1.922090934040405E-2</v>
      </c>
      <c r="C13" s="10">
        <f>MSFT!G13</f>
        <v>3.5743494789948982E-2</v>
      </c>
      <c r="D13" s="10">
        <f>'^GSPC'!G13</f>
        <v>1.891840104598148E-2</v>
      </c>
      <c r="E13">
        <f t="shared" si="0"/>
        <v>2023</v>
      </c>
    </row>
    <row r="14" spans="1:5" x14ac:dyDescent="0.35">
      <c r="A14" s="2">
        <v>44946</v>
      </c>
      <c r="B14" s="10">
        <f>AAPL!G14</f>
        <v>2.350049000173611E-2</v>
      </c>
      <c r="C14" s="10">
        <f>MSFT!G14</f>
        <v>9.824378813307626E-3</v>
      </c>
      <c r="D14" s="10">
        <f>'^GSPC'!G14</f>
        <v>1.1881344983665309E-2</v>
      </c>
      <c r="E14">
        <f t="shared" si="0"/>
        <v>2023</v>
      </c>
    </row>
    <row r="15" spans="1:5" x14ac:dyDescent="0.35">
      <c r="A15" s="2">
        <v>44949</v>
      </c>
      <c r="B15" s="10">
        <f>AAPL!G15</f>
        <v>1.0063011554561817E-2</v>
      </c>
      <c r="C15" s="10">
        <f>MSFT!G15</f>
        <v>-2.2261105360069891E-3</v>
      </c>
      <c r="D15" s="10">
        <f>'^GSPC'!G15</f>
        <v>-7.1150312581573852E-4</v>
      </c>
      <c r="E15">
        <f t="shared" si="0"/>
        <v>2023</v>
      </c>
    </row>
    <row r="16" spans="1:5" x14ac:dyDescent="0.35">
      <c r="A16" s="2">
        <v>44950</v>
      </c>
      <c r="B16" s="10">
        <f>AAPL!G16</f>
        <v>-4.7007149735058817E-3</v>
      </c>
      <c r="C16" s="10">
        <f>MSFT!G16</f>
        <v>-5.9080623368702153E-3</v>
      </c>
      <c r="D16" s="10">
        <f>'^GSPC'!G16</f>
        <v>-1.8172505946633489E-4</v>
      </c>
      <c r="E16">
        <f t="shared" si="0"/>
        <v>2023</v>
      </c>
    </row>
    <row r="17" spans="1:5" x14ac:dyDescent="0.35">
      <c r="A17" s="2">
        <v>44951</v>
      </c>
      <c r="B17" s="10">
        <f>AAPL!G17</f>
        <v>1.4803345126840705E-2</v>
      </c>
      <c r="C17" s="10">
        <f>MSFT!G17</f>
        <v>3.0713551728124639E-2</v>
      </c>
      <c r="D17" s="10">
        <f>'^GSPC'!G17</f>
        <v>1.1007853469181397E-2</v>
      </c>
      <c r="E17">
        <f t="shared" si="0"/>
        <v>2023</v>
      </c>
    </row>
    <row r="18" spans="1:5" x14ac:dyDescent="0.35">
      <c r="A18" s="2">
        <v>44952</v>
      </c>
      <c r="B18" s="10">
        <f>AAPL!G18</f>
        <v>1.3684241339574004E-2</v>
      </c>
      <c r="C18" s="10">
        <f>MSFT!G18</f>
        <v>6.452357980603245E-4</v>
      </c>
      <c r="D18" s="10">
        <f>'^GSPC'!G18</f>
        <v>2.4948409709490793E-3</v>
      </c>
      <c r="E18">
        <f t="shared" si="0"/>
        <v>2023</v>
      </c>
    </row>
    <row r="19" spans="1:5" x14ac:dyDescent="0.35">
      <c r="A19" s="2">
        <v>44953</v>
      </c>
      <c r="B19" s="10">
        <f>AAPL!G19</f>
        <v>-2.0078064260214197E-2</v>
      </c>
      <c r="C19" s="10">
        <f>MSFT!G19</f>
        <v>-2.1961632192366957E-2</v>
      </c>
      <c r="D19" s="10">
        <f>'^GSPC'!G19</f>
        <v>-1.2968740984683393E-2</v>
      </c>
      <c r="E19">
        <f t="shared" si="0"/>
        <v>2023</v>
      </c>
    </row>
    <row r="20" spans="1:5" x14ac:dyDescent="0.35">
      <c r="A20" s="2">
        <v>44956</v>
      </c>
      <c r="B20" s="10">
        <f>AAPL!G20</f>
        <v>9.0210026255573752E-3</v>
      </c>
      <c r="C20" s="10">
        <f>MSFT!G20</f>
        <v>2.1012667159385733E-2</v>
      </c>
      <c r="D20" s="10">
        <f>'^GSPC'!G20</f>
        <v>1.4642470285510184E-2</v>
      </c>
      <c r="E20">
        <f t="shared" si="0"/>
        <v>2023</v>
      </c>
    </row>
    <row r="21" spans="1:5" x14ac:dyDescent="0.35">
      <c r="A21" s="2">
        <v>44957</v>
      </c>
      <c r="B21" s="10">
        <f>AAPL!G21</f>
        <v>7.900502240864863E-3</v>
      </c>
      <c r="C21" s="10">
        <f>MSFT!G21</f>
        <v>1.9934554019209752E-2</v>
      </c>
      <c r="D21" s="10">
        <f>'^GSPC'!G21</f>
        <v>1.0452303944590392E-2</v>
      </c>
      <c r="E21">
        <f t="shared" si="0"/>
        <v>2023</v>
      </c>
    </row>
    <row r="22" spans="1:5" x14ac:dyDescent="0.35">
      <c r="A22" s="2">
        <v>44958</v>
      </c>
      <c r="B22" s="10">
        <f>AAPL!G22</f>
        <v>3.7062919916950786E-2</v>
      </c>
      <c r="C22" s="10">
        <f>MSFT!G22</f>
        <v>4.6884490766601623E-2</v>
      </c>
      <c r="D22" s="10">
        <f>'^GSPC'!G22</f>
        <v>1.4699373244310018E-2</v>
      </c>
      <c r="E22">
        <f t="shared" si="0"/>
        <v>2023</v>
      </c>
    </row>
    <row r="23" spans="1:5" x14ac:dyDescent="0.35">
      <c r="A23" s="2">
        <v>44959</v>
      </c>
      <c r="B23" s="10">
        <f>AAPL!G23</f>
        <v>2.4399572592712179E-2</v>
      </c>
      <c r="C23" s="10">
        <f>MSFT!G23</f>
        <v>-2.362054890260612E-2</v>
      </c>
      <c r="D23" s="10">
        <f>'^GSPC'!G23</f>
        <v>-1.0354610691310478E-2</v>
      </c>
      <c r="E23">
        <f t="shared" si="0"/>
        <v>2023</v>
      </c>
    </row>
    <row r="24" spans="1:5" x14ac:dyDescent="0.35">
      <c r="A24" s="2">
        <v>44960</v>
      </c>
      <c r="B24" s="10">
        <f>AAPL!G24</f>
        <v>-1.7928677141239243E-2</v>
      </c>
      <c r="C24" s="10">
        <f>MSFT!G24</f>
        <v>-6.115966054959782E-3</v>
      </c>
      <c r="D24" s="10">
        <f>'^GSPC'!G24</f>
        <v>-6.1404630177544477E-3</v>
      </c>
      <c r="E24">
        <f t="shared" si="0"/>
        <v>2023</v>
      </c>
    </row>
    <row r="25" spans="1:5" x14ac:dyDescent="0.35">
      <c r="A25" s="2">
        <v>44963</v>
      </c>
      <c r="B25" s="10">
        <f>AAPL!G25</f>
        <v>1.9244742097504743E-2</v>
      </c>
      <c r="C25" s="10">
        <f>MSFT!G25</f>
        <v>4.2022242537528877E-2</v>
      </c>
      <c r="D25" s="10">
        <f>'^GSPC'!G25</f>
        <v>1.287251059802658E-2</v>
      </c>
      <c r="E25">
        <f t="shared" si="0"/>
        <v>2023</v>
      </c>
    </row>
    <row r="26" spans="1:5" x14ac:dyDescent="0.35">
      <c r="A26" s="2">
        <v>44964</v>
      </c>
      <c r="B26" s="10">
        <f>AAPL!G26</f>
        <v>-1.7652766997888925E-2</v>
      </c>
      <c r="C26" s="10">
        <f>MSFT!G26</f>
        <v>-3.1021354726546431E-3</v>
      </c>
      <c r="D26" s="10">
        <f>'^GSPC'!G26</f>
        <v>-1.1080724476164745E-2</v>
      </c>
      <c r="E26">
        <f t="shared" si="0"/>
        <v>2023</v>
      </c>
    </row>
    <row r="27" spans="1:5" x14ac:dyDescent="0.35">
      <c r="A27" s="2">
        <v>44965</v>
      </c>
      <c r="B27" s="10">
        <f>AAPL!G27</f>
        <v>-6.9115412741101792E-3</v>
      </c>
      <c r="C27" s="10">
        <f>MSFT!G27</f>
        <v>-1.1659798125842325E-2</v>
      </c>
      <c r="D27" s="10">
        <f>'^GSPC'!G27</f>
        <v>-8.8297961777352059E-3</v>
      </c>
      <c r="E27">
        <f t="shared" si="0"/>
        <v>2023</v>
      </c>
    </row>
    <row r="28" spans="1:5" x14ac:dyDescent="0.35">
      <c r="A28" s="2">
        <v>44966</v>
      </c>
      <c r="B28" s="10">
        <f>AAPL!G28</f>
        <v>2.4562663952736115E-3</v>
      </c>
      <c r="C28" s="10">
        <f>MSFT!G28</f>
        <v>-1.9724544902989124E-3</v>
      </c>
      <c r="D28" s="10">
        <f>'^GSPC'!G28</f>
        <v>2.1952617756952099E-3</v>
      </c>
      <c r="E28">
        <f t="shared" si="0"/>
        <v>2023</v>
      </c>
    </row>
    <row r="29" spans="1:5" x14ac:dyDescent="0.35">
      <c r="A29" s="2">
        <v>44967</v>
      </c>
      <c r="B29" s="10">
        <f>AAPL!G29</f>
        <v>1.8806701597014183E-2</v>
      </c>
      <c r="C29" s="10">
        <f>MSFT!G29</f>
        <v>3.1242793931970939E-2</v>
      </c>
      <c r="D29" s="10">
        <f>'^GSPC'!G29</f>
        <v>1.1448609342766168E-2</v>
      </c>
      <c r="E29">
        <f t="shared" si="0"/>
        <v>2023</v>
      </c>
    </row>
    <row r="30" spans="1:5" x14ac:dyDescent="0.35">
      <c r="A30" s="2">
        <v>44970</v>
      </c>
      <c r="B30" s="10">
        <f>AAPL!G30</f>
        <v>-4.2249846925201985E-3</v>
      </c>
      <c r="C30" s="10">
        <f>MSFT!G30</f>
        <v>3.1325744788311808E-3</v>
      </c>
      <c r="D30" s="10">
        <f>'^GSPC'!G30</f>
        <v>-2.8041453198743798E-4</v>
      </c>
      <c r="E30">
        <f t="shared" si="0"/>
        <v>2023</v>
      </c>
    </row>
    <row r="31" spans="1:5" x14ac:dyDescent="0.35">
      <c r="A31" s="2">
        <v>44971</v>
      </c>
      <c r="B31" s="10">
        <f>AAPL!G31</f>
        <v>1.3903194346327101E-2</v>
      </c>
      <c r="C31" s="10">
        <f>MSFT!G31</f>
        <v>-7.9925480537820035E-3</v>
      </c>
      <c r="D31" s="10">
        <f>'^GSPC'!G31</f>
        <v>2.7731756904960741E-3</v>
      </c>
      <c r="E31">
        <f t="shared" si="0"/>
        <v>2023</v>
      </c>
    </row>
    <row r="32" spans="1:5" x14ac:dyDescent="0.35">
      <c r="A32" s="2">
        <v>44972</v>
      </c>
      <c r="B32" s="10">
        <f>AAPL!G32</f>
        <v>-1.0429080171104372E-2</v>
      </c>
      <c r="C32" s="10">
        <f>MSFT!G32</f>
        <v>-2.6622678678753349E-2</v>
      </c>
      <c r="D32" s="10">
        <f>'^GSPC'!G32</f>
        <v>-1.3788741489130634E-2</v>
      </c>
      <c r="E32">
        <f t="shared" si="0"/>
        <v>2023</v>
      </c>
    </row>
    <row r="33" spans="1:5" x14ac:dyDescent="0.35">
      <c r="A33" s="2">
        <v>44973</v>
      </c>
      <c r="B33" s="10">
        <f>AAPL!G33</f>
        <v>-7.5467025102362376E-3</v>
      </c>
      <c r="C33" s="10">
        <f>MSFT!G33</f>
        <v>-1.5601761095069347E-2</v>
      </c>
      <c r="D33" s="10">
        <f>'^GSPC'!G33</f>
        <v>-2.7674058253277858E-3</v>
      </c>
      <c r="E33">
        <f t="shared" si="0"/>
        <v>2023</v>
      </c>
    </row>
    <row r="34" spans="1:5" x14ac:dyDescent="0.35">
      <c r="A34" s="2">
        <v>44974</v>
      </c>
      <c r="B34" s="10">
        <f>AAPL!G34</f>
        <v>-2.6679930351510058E-2</v>
      </c>
      <c r="C34" s="10">
        <f>MSFT!G34</f>
        <v>-2.0886682344743154E-2</v>
      </c>
      <c r="D34" s="10">
        <f>'^GSPC'!G34</f>
        <v>-2.0041234255327389E-2</v>
      </c>
      <c r="E34">
        <f t="shared" si="0"/>
        <v>2023</v>
      </c>
    </row>
    <row r="35" spans="1:5" x14ac:dyDescent="0.35">
      <c r="A35" s="2">
        <v>44978</v>
      </c>
      <c r="B35" s="10">
        <f>AAPL!G35</f>
        <v>2.8961039823821094E-3</v>
      </c>
      <c r="C35" s="10">
        <f>MSFT!G35</f>
        <v>-4.5909934759695544E-3</v>
      </c>
      <c r="D35" s="10">
        <f>'^GSPC'!G35</f>
        <v>-1.5735561458868064E-3</v>
      </c>
      <c r="E35">
        <f t="shared" si="0"/>
        <v>2023</v>
      </c>
    </row>
    <row r="36" spans="1:5" x14ac:dyDescent="0.35">
      <c r="A36" s="2">
        <v>44979</v>
      </c>
      <c r="B36" s="10">
        <f>AAPL!G36</f>
        <v>3.290471945856647E-3</v>
      </c>
      <c r="C36" s="10">
        <f>MSFT!G36</f>
        <v>1.296179922869208E-2</v>
      </c>
      <c r="D36" s="10">
        <f>'^GSPC'!G36</f>
        <v>5.3294294160744554E-3</v>
      </c>
      <c r="E36">
        <f t="shared" si="0"/>
        <v>2023</v>
      </c>
    </row>
    <row r="37" spans="1:5" x14ac:dyDescent="0.35">
      <c r="A37" s="2">
        <v>44980</v>
      </c>
      <c r="B37" s="10">
        <f>AAPL!G37</f>
        <v>-1.8005177378283808E-2</v>
      </c>
      <c r="C37" s="10">
        <f>MSFT!G37</f>
        <v>-2.1784325021180242E-2</v>
      </c>
      <c r="D37" s="10">
        <f>'^GSPC'!G37</f>
        <v>-1.0537551485558122E-2</v>
      </c>
      <c r="E37">
        <f t="shared" si="0"/>
        <v>2023</v>
      </c>
    </row>
    <row r="38" spans="1:5" x14ac:dyDescent="0.35">
      <c r="A38" s="2">
        <v>44981</v>
      </c>
      <c r="B38" s="10">
        <f>AAPL!G38</f>
        <v>8.2474742333401019E-3</v>
      </c>
      <c r="C38" s="10">
        <f>MSFT!G38</f>
        <v>3.7718052827914739E-3</v>
      </c>
      <c r="D38" s="10">
        <f>'^GSPC'!G38</f>
        <v>3.0730045671670207E-3</v>
      </c>
      <c r="E38">
        <f t="shared" si="0"/>
        <v>2023</v>
      </c>
    </row>
    <row r="39" spans="1:5" x14ac:dyDescent="0.35">
      <c r="A39" s="2">
        <v>44984</v>
      </c>
      <c r="B39" s="10">
        <f>AAPL!G39</f>
        <v>-3.4478450655750265E-3</v>
      </c>
      <c r="C39" s="10">
        <f>MSFT!G39</f>
        <v>-2.9582678505193404E-3</v>
      </c>
      <c r="D39" s="10">
        <f>'^GSPC'!G39</f>
        <v>-3.0360018281855076E-3</v>
      </c>
      <c r="E39">
        <f t="shared" si="0"/>
        <v>2023</v>
      </c>
    </row>
    <row r="40" spans="1:5" x14ac:dyDescent="0.35">
      <c r="A40" s="2">
        <v>44985</v>
      </c>
      <c r="B40" s="10">
        <f>AAPL!G40</f>
        <v>-1.4246029127970941E-2</v>
      </c>
      <c r="C40" s="10">
        <f>MSFT!G40</f>
        <v>-1.2629208477619825E-2</v>
      </c>
      <c r="D40" s="10">
        <f>'^GSPC'!G40</f>
        <v>-4.7252648456800484E-3</v>
      </c>
      <c r="E40">
        <f t="shared" si="0"/>
        <v>2023</v>
      </c>
    </row>
    <row r="41" spans="1:5" x14ac:dyDescent="0.35">
      <c r="A41" s="2">
        <v>44986</v>
      </c>
      <c r="B41" s="10">
        <f>AAPL!G41</f>
        <v>4.1292084806918549E-3</v>
      </c>
      <c r="C41" s="10">
        <f>MSFT!G41</f>
        <v>1.9653201821855981E-2</v>
      </c>
      <c r="D41" s="10">
        <f>'^GSPC'!G41</f>
        <v>7.582194086794395E-3</v>
      </c>
      <c r="E41">
        <f t="shared" si="0"/>
        <v>2023</v>
      </c>
    </row>
    <row r="42" spans="1:5" x14ac:dyDescent="0.35">
      <c r="A42" s="2">
        <v>44987</v>
      </c>
      <c r="B42" s="10">
        <f>AAPL!G42</f>
        <v>3.5090098783264634E-2</v>
      </c>
      <c r="C42" s="10">
        <f>MSFT!G42</f>
        <v>1.6646043099294336E-2</v>
      </c>
      <c r="D42" s="10">
        <f>'^GSPC'!G42</f>
        <v>1.6147737160748878E-2</v>
      </c>
      <c r="E42">
        <f t="shared" si="0"/>
        <v>2023</v>
      </c>
    </row>
    <row r="43" spans="1:5" x14ac:dyDescent="0.35">
      <c r="A43" s="2">
        <v>44988</v>
      </c>
      <c r="B43" s="10">
        <f>AAPL!G43</f>
        <v>1.8539391602130851E-2</v>
      </c>
      <c r="C43" s="10">
        <f>MSFT!G43</f>
        <v>6.1891134946685557E-3</v>
      </c>
      <c r="D43" s="10">
        <f>'^GSPC'!G43</f>
        <v>6.8716676982918468E-4</v>
      </c>
      <c r="E43">
        <f t="shared" si="0"/>
        <v>2023</v>
      </c>
    </row>
    <row r="44" spans="1:5" x14ac:dyDescent="0.35">
      <c r="A44" s="2">
        <v>44991</v>
      </c>
      <c r="B44" s="10">
        <f>AAPL!G44</f>
        <v>-1.4496706159356759E-2</v>
      </c>
      <c r="C44" s="10">
        <f>MSFT!G44</f>
        <v>-1.0589183318514994E-2</v>
      </c>
      <c r="D44" s="10">
        <f>'^GSPC'!G44</f>
        <v>-1.5326919115337725E-2</v>
      </c>
      <c r="E44">
        <f t="shared" si="0"/>
        <v>2023</v>
      </c>
    </row>
    <row r="45" spans="1:5" x14ac:dyDescent="0.35">
      <c r="A45" s="2">
        <v>44992</v>
      </c>
      <c r="B45" s="10">
        <f>AAPL!G45</f>
        <v>8.3774380438021087E-3</v>
      </c>
      <c r="C45" s="10">
        <f>MSFT!G45</f>
        <v>-1.7705167965794734E-3</v>
      </c>
      <c r="D45" s="10">
        <f>'^GSPC'!G45</f>
        <v>1.4147940136838343E-3</v>
      </c>
      <c r="E45">
        <f t="shared" si="0"/>
        <v>2023</v>
      </c>
    </row>
    <row r="46" spans="1:5" x14ac:dyDescent="0.35">
      <c r="A46" s="2">
        <v>44993</v>
      </c>
      <c r="B46" s="10">
        <f>AAPL!G46</f>
        <v>-1.4914609249436951E-2</v>
      </c>
      <c r="C46" s="10">
        <f>MSFT!G46</f>
        <v>-5.4395083521297108E-3</v>
      </c>
      <c r="D46" s="10">
        <f>'^GSPC'!G46</f>
        <v>-1.8459357873848722E-2</v>
      </c>
      <c r="E46">
        <f t="shared" si="0"/>
        <v>2023</v>
      </c>
    </row>
    <row r="47" spans="1:5" x14ac:dyDescent="0.35">
      <c r="A47" s="2">
        <v>44994</v>
      </c>
      <c r="B47" s="10">
        <f>AAPL!G47</f>
        <v>-1.3878669669300538E-2</v>
      </c>
      <c r="C47" s="10">
        <f>MSFT!G47</f>
        <v>-1.4782799039709802E-2</v>
      </c>
      <c r="D47" s="10">
        <f>'^GSPC'!G47</f>
        <v>-1.4478138457051365E-2</v>
      </c>
      <c r="E47">
        <f t="shared" si="0"/>
        <v>2023</v>
      </c>
    </row>
    <row r="48" spans="1:5" x14ac:dyDescent="0.35">
      <c r="A48" s="2">
        <v>44995</v>
      </c>
      <c r="B48" s="10">
        <f>AAPL!G48</f>
        <v>1.3265896766671188E-2</v>
      </c>
      <c r="C48" s="10">
        <f>MSFT!G48</f>
        <v>2.1440910660336491E-2</v>
      </c>
      <c r="D48" s="10">
        <f>'^GSPC'!G48</f>
        <v>-1.5097610031894017E-3</v>
      </c>
      <c r="E48">
        <f t="shared" si="0"/>
        <v>2023</v>
      </c>
    </row>
    <row r="49" spans="1:5" x14ac:dyDescent="0.35">
      <c r="A49" s="2">
        <v>44998</v>
      </c>
      <c r="B49" s="10">
        <f>AAPL!G49</f>
        <v>1.4089169779776122E-2</v>
      </c>
      <c r="C49" s="10">
        <f>MSFT!G49</f>
        <v>2.7055848592495647E-2</v>
      </c>
      <c r="D49" s="10">
        <f>'^GSPC'!G49</f>
        <v>1.6476655480623836E-2</v>
      </c>
      <c r="E49">
        <f t="shared" si="0"/>
        <v>2023</v>
      </c>
    </row>
    <row r="50" spans="1:5" x14ac:dyDescent="0.35">
      <c r="A50" s="2">
        <v>44999</v>
      </c>
      <c r="B50" s="10">
        <f>AAPL!G50</f>
        <v>2.6214367732037367E-3</v>
      </c>
      <c r="C50" s="10">
        <f>MSFT!G50</f>
        <v>1.7830468957762927E-2</v>
      </c>
      <c r="D50" s="10">
        <f>'^GSPC'!G50</f>
        <v>-6.9808835654376778E-3</v>
      </c>
      <c r="E50">
        <f t="shared" si="0"/>
        <v>2023</v>
      </c>
    </row>
    <row r="51" spans="1:5" x14ac:dyDescent="0.35">
      <c r="A51" s="2">
        <v>45000</v>
      </c>
      <c r="B51" s="10">
        <f>AAPL!G51</f>
        <v>1.8694070640379673E-2</v>
      </c>
      <c r="C51" s="10">
        <f>MSFT!G51</f>
        <v>4.0536375259920279E-2</v>
      </c>
      <c r="D51" s="10">
        <f>'^GSPC'!G51</f>
        <v>1.7562006217166744E-2</v>
      </c>
      <c r="E51">
        <f t="shared" si="0"/>
        <v>2023</v>
      </c>
    </row>
    <row r="52" spans="1:5" x14ac:dyDescent="0.35">
      <c r="A52" s="2">
        <v>45001</v>
      </c>
      <c r="B52" s="10">
        <f>AAPL!G52</f>
        <v>-5.4540180784628982E-3</v>
      </c>
      <c r="C52" s="10">
        <f>MSFT!G52</f>
        <v>1.1694464929738246E-2</v>
      </c>
      <c r="D52" s="10">
        <f>'^GSPC'!G52</f>
        <v>-1.1019457310067555E-2</v>
      </c>
      <c r="E52">
        <f t="shared" si="0"/>
        <v>2023</v>
      </c>
    </row>
    <row r="53" spans="1:5" x14ac:dyDescent="0.35">
      <c r="A53" s="2">
        <v>45002</v>
      </c>
      <c r="B53" s="10">
        <f>AAPL!G53</f>
        <v>1.5483767425390992E-2</v>
      </c>
      <c r="C53" s="10">
        <f>MSFT!G53</f>
        <v>-2.5766630341415405E-2</v>
      </c>
      <c r="D53" s="10">
        <f>'^GSPC'!G53</f>
        <v>8.9184037183099932E-3</v>
      </c>
      <c r="E53">
        <f t="shared" si="0"/>
        <v>2023</v>
      </c>
    </row>
    <row r="54" spans="1:5" x14ac:dyDescent="0.35">
      <c r="A54" s="2">
        <v>45005</v>
      </c>
      <c r="B54" s="10">
        <f>AAPL!G54</f>
        <v>1.1944233153969263E-2</v>
      </c>
      <c r="C54" s="10">
        <f>MSFT!G54</f>
        <v>5.6936861752245292E-3</v>
      </c>
      <c r="D54" s="10">
        <f>'^GSPC'!G54</f>
        <v>1.2982193897785016E-2</v>
      </c>
      <c r="E54">
        <f t="shared" si="0"/>
        <v>2023</v>
      </c>
    </row>
    <row r="55" spans="1:5" x14ac:dyDescent="0.35">
      <c r="A55" s="2">
        <v>45006</v>
      </c>
      <c r="B55" s="10">
        <f>AAPL!G55</f>
        <v>-9.1034225164511959E-3</v>
      </c>
      <c r="C55" s="10">
        <f>MSFT!G55</f>
        <v>-5.4424447958923931E-3</v>
      </c>
      <c r="D55" s="10">
        <f>'^GSPC'!G55</f>
        <v>-1.6463223775713666E-2</v>
      </c>
      <c r="E55">
        <f t="shared" si="0"/>
        <v>2023</v>
      </c>
    </row>
    <row r="56" spans="1:5" x14ac:dyDescent="0.35">
      <c r="A56" s="2">
        <v>45007</v>
      </c>
      <c r="B56" s="10">
        <f>AAPL!G56</f>
        <v>6.9694403774430971E-3</v>
      </c>
      <c r="C56" s="10">
        <f>MSFT!G56</f>
        <v>1.9721810333549552E-2</v>
      </c>
      <c r="D56" s="10">
        <f>'^GSPC'!G56</f>
        <v>2.9845287333755059E-3</v>
      </c>
      <c r="E56">
        <f t="shared" si="0"/>
        <v>2023</v>
      </c>
    </row>
    <row r="57" spans="1:5" x14ac:dyDescent="0.35">
      <c r="A57" s="2">
        <v>45008</v>
      </c>
      <c r="B57" s="10">
        <f>AAPL!G57</f>
        <v>8.305560528357573E-3</v>
      </c>
      <c r="C57" s="10">
        <f>MSFT!G57</f>
        <v>1.0480325648140828E-2</v>
      </c>
      <c r="D57" s="10">
        <f>'^GSPC'!G57</f>
        <v>5.6398072531044811E-3</v>
      </c>
      <c r="E57">
        <f t="shared" si="0"/>
        <v>2023</v>
      </c>
    </row>
    <row r="58" spans="1:5" x14ac:dyDescent="0.35">
      <c r="A58" s="2">
        <v>45009</v>
      </c>
      <c r="B58" s="10">
        <f>AAPL!G58</f>
        <v>-1.2293299504005015E-2</v>
      </c>
      <c r="C58" s="10">
        <f>MSFT!G58</f>
        <v>-1.4933945944572164E-2</v>
      </c>
      <c r="D58" s="10">
        <f>'^GSPC'!G58</f>
        <v>1.6469543057483242E-3</v>
      </c>
      <c r="E58">
        <f t="shared" si="0"/>
        <v>2023</v>
      </c>
    </row>
    <row r="59" spans="1:5" x14ac:dyDescent="0.35">
      <c r="A59" s="2">
        <v>45012</v>
      </c>
      <c r="B59" s="10">
        <f>AAPL!G59</f>
        <v>-3.9803405685960571E-3</v>
      </c>
      <c r="C59" s="10">
        <f>MSFT!G59</f>
        <v>-4.1607980404359752E-3</v>
      </c>
      <c r="D59" s="10">
        <f>'^GSPC'!G59</f>
        <v>-1.573843495716262E-3</v>
      </c>
      <c r="E59">
        <f t="shared" si="0"/>
        <v>2023</v>
      </c>
    </row>
    <row r="60" spans="1:5" x14ac:dyDescent="0.35">
      <c r="A60" s="2">
        <v>45013</v>
      </c>
      <c r="B60" s="10">
        <f>AAPL!G60</f>
        <v>1.9790788511855537E-2</v>
      </c>
      <c r="C60" s="10">
        <f>MSFT!G60</f>
        <v>1.9183796779830096E-2</v>
      </c>
      <c r="D60" s="10">
        <f>'^GSPC'!G60</f>
        <v>1.4237268879836512E-2</v>
      </c>
      <c r="E60">
        <f t="shared" si="0"/>
        <v>2023</v>
      </c>
    </row>
    <row r="61" spans="1:5" x14ac:dyDescent="0.35">
      <c r="A61" s="2">
        <v>45014</v>
      </c>
      <c r="B61" s="10">
        <f>AAPL!G61</f>
        <v>9.8899159421374574E-3</v>
      </c>
      <c r="C61" s="10">
        <f>MSFT!G61</f>
        <v>1.2619795047419557E-2</v>
      </c>
      <c r="D61" s="10">
        <f>'^GSPC'!G61</f>
        <v>5.715269388668019E-3</v>
      </c>
      <c r="E61">
        <f t="shared" si="0"/>
        <v>2023</v>
      </c>
    </row>
    <row r="62" spans="1:5" x14ac:dyDescent="0.35">
      <c r="A62" s="2">
        <v>45015</v>
      </c>
      <c r="B62" s="10">
        <f>AAPL!G62</f>
        <v>1.564410594036143E-2</v>
      </c>
      <c r="C62" s="10">
        <f>MSFT!G62</f>
        <v>1.4962184694638121E-2</v>
      </c>
      <c r="D62" s="10">
        <f>'^GSPC'!G62</f>
        <v>1.4436542471763842E-2</v>
      </c>
      <c r="E62">
        <f t="shared" si="0"/>
        <v>2023</v>
      </c>
    </row>
    <row r="63" spans="1:5" x14ac:dyDescent="0.35">
      <c r="A63" s="2">
        <v>45016</v>
      </c>
      <c r="B63" s="10">
        <f>AAPL!G63</f>
        <v>7.7016622785573479E-3</v>
      </c>
      <c r="C63" s="10">
        <f>MSFT!G63</f>
        <v>-3.7112133789075625E-3</v>
      </c>
      <c r="D63" s="10">
        <f>'^GSPC'!G63</f>
        <v>3.6988464765424643E-3</v>
      </c>
      <c r="E63">
        <f t="shared" si="0"/>
        <v>2023</v>
      </c>
    </row>
    <row r="64" spans="1:5" x14ac:dyDescent="0.35">
      <c r="A64" s="2">
        <v>45019</v>
      </c>
      <c r="B64" s="10">
        <f>AAPL!G64</f>
        <v>-3.2495812923549888E-3</v>
      </c>
      <c r="C64" s="10">
        <f>MSFT!G64</f>
        <v>-1.7431937727721553E-4</v>
      </c>
      <c r="D64" s="10">
        <f>'^GSPC'!G64</f>
        <v>-5.7969720833299793E-3</v>
      </c>
      <c r="E64">
        <f t="shared" si="0"/>
        <v>2023</v>
      </c>
    </row>
    <row r="65" spans="1:5" x14ac:dyDescent="0.35">
      <c r="A65" s="2">
        <v>45020</v>
      </c>
      <c r="B65" s="10">
        <f>AAPL!G65</f>
        <v>-1.1290247836614753E-2</v>
      </c>
      <c r="C65" s="10">
        <f>MSFT!G65</f>
        <v>-9.8893564485502457E-3</v>
      </c>
      <c r="D65" s="10">
        <f>'^GSPC'!G65</f>
        <v>-2.4923705312282205E-3</v>
      </c>
      <c r="E65">
        <f t="shared" si="0"/>
        <v>2023</v>
      </c>
    </row>
    <row r="66" spans="1:5" x14ac:dyDescent="0.35">
      <c r="A66" s="2">
        <v>45021</v>
      </c>
      <c r="B66" s="10">
        <f>AAPL!G66</f>
        <v>5.4958929508399394E-3</v>
      </c>
      <c r="C66" s="10">
        <f>MSFT!G66</f>
        <v>2.5533114740370903E-2</v>
      </c>
      <c r="D66" s="10">
        <f>'^GSPC'!G66</f>
        <v>3.5791630944272111E-3</v>
      </c>
      <c r="E66">
        <f t="shared" si="0"/>
        <v>2023</v>
      </c>
    </row>
    <row r="67" spans="1:5" x14ac:dyDescent="0.35">
      <c r="A67" s="2">
        <v>45022</v>
      </c>
      <c r="B67" s="10">
        <f>AAPL!G67</f>
        <v>-1.5972414823381915E-2</v>
      </c>
      <c r="C67" s="10">
        <f>MSFT!G67</f>
        <v>-7.5788166954051904E-3</v>
      </c>
      <c r="D67" s="10">
        <f>'^GSPC'!G67</f>
        <v>9.9630299743751725E-4</v>
      </c>
      <c r="E67">
        <f t="shared" ref="E67:E130" si="1">YEAR(A67)</f>
        <v>2023</v>
      </c>
    </row>
    <row r="68" spans="1:5" x14ac:dyDescent="0.35">
      <c r="A68" s="2">
        <v>45026</v>
      </c>
      <c r="B68" s="10">
        <f>AAPL!G68</f>
        <v>-7.5911421708762129E-3</v>
      </c>
      <c r="C68" s="10">
        <f>MSFT!G68</f>
        <v>-2.2668498624692331E-2</v>
      </c>
      <c r="D68" s="10">
        <f>'^GSPC'!G68</f>
        <v>-4.1352477946236312E-5</v>
      </c>
      <c r="E68">
        <f t="shared" si="1"/>
        <v>2023</v>
      </c>
    </row>
    <row r="69" spans="1:5" x14ac:dyDescent="0.35">
      <c r="A69" s="2">
        <v>45027</v>
      </c>
      <c r="B69" s="10">
        <f>AAPL!G69</f>
        <v>-4.3531207541473074E-3</v>
      </c>
      <c r="C69" s="10">
        <f>MSFT!G69</f>
        <v>2.3335245417438143E-3</v>
      </c>
      <c r="D69" s="10">
        <f>'^GSPC'!G69</f>
        <v>-4.1348840520069319E-3</v>
      </c>
      <c r="E69">
        <f t="shared" si="1"/>
        <v>2023</v>
      </c>
    </row>
    <row r="70" spans="1:5" x14ac:dyDescent="0.35">
      <c r="A70" s="2">
        <v>45028</v>
      </c>
      <c r="B70" s="10">
        <f>AAPL!G70</f>
        <v>3.4103681143953256E-2</v>
      </c>
      <c r="C70" s="10">
        <f>MSFT!G70</f>
        <v>2.2399354153540985E-2</v>
      </c>
      <c r="D70" s="10">
        <f>'^GSPC'!G70</f>
        <v>1.3262689993638065E-2</v>
      </c>
      <c r="E70">
        <f t="shared" si="1"/>
        <v>2023</v>
      </c>
    </row>
    <row r="71" spans="1:5" x14ac:dyDescent="0.35">
      <c r="A71" s="2">
        <v>45029</v>
      </c>
      <c r="B71" s="10">
        <f>AAPL!G71</f>
        <v>-2.1139820624319319E-3</v>
      </c>
      <c r="C71" s="10">
        <f>MSFT!G71</f>
        <v>-1.2765611970236141E-2</v>
      </c>
      <c r="D71" s="10">
        <f>'^GSPC'!G71</f>
        <v>-2.0693734728036723E-3</v>
      </c>
      <c r="E71">
        <f t="shared" si="1"/>
        <v>2023</v>
      </c>
    </row>
    <row r="72" spans="1:5" x14ac:dyDescent="0.35">
      <c r="A72" s="2">
        <v>45030</v>
      </c>
      <c r="B72" s="10">
        <f>AAPL!G72</f>
        <v>1.2081232528258069E-4</v>
      </c>
      <c r="C72" s="10">
        <f>MSFT!G72</f>
        <v>9.2959002410220766E-3</v>
      </c>
      <c r="D72" s="10">
        <f>'^GSPC'!G72</f>
        <v>3.3061569029655458E-3</v>
      </c>
      <c r="E72">
        <f t="shared" si="1"/>
        <v>2023</v>
      </c>
    </row>
    <row r="73" spans="1:5" x14ac:dyDescent="0.35">
      <c r="A73" s="2">
        <v>45033</v>
      </c>
      <c r="B73" s="10">
        <f>AAPL!G73</f>
        <v>7.5049438453789041E-3</v>
      </c>
      <c r="C73" s="10">
        <f>MSFT!G73</f>
        <v>-1.4886356670748655E-3</v>
      </c>
      <c r="D73" s="10">
        <f>'^GSPC'!G73</f>
        <v>8.5522029597373669E-4</v>
      </c>
      <c r="E73">
        <f t="shared" si="1"/>
        <v>2023</v>
      </c>
    </row>
    <row r="74" spans="1:5" x14ac:dyDescent="0.35">
      <c r="A74" s="2">
        <v>45034</v>
      </c>
      <c r="B74" s="10">
        <f>AAPL!G74</f>
        <v>6.9681514131844612E-3</v>
      </c>
      <c r="C74" s="10">
        <f>MSFT!G74</f>
        <v>2.7727086342277352E-4</v>
      </c>
      <c r="D74" s="10">
        <f>'^GSPC'!G74</f>
        <v>-8.4261997698013938E-5</v>
      </c>
      <c r="E74">
        <f t="shared" si="1"/>
        <v>2023</v>
      </c>
    </row>
    <row r="75" spans="1:5" x14ac:dyDescent="0.35">
      <c r="A75" s="2">
        <v>45035</v>
      </c>
      <c r="B75" s="10">
        <f>AAPL!G75</f>
        <v>-5.8463874702357563E-3</v>
      </c>
      <c r="C75" s="10">
        <f>MSFT!G75</f>
        <v>-8.1121433008096815E-3</v>
      </c>
      <c r="D75" s="10">
        <f>'^GSPC'!G75</f>
        <v>-5.9525481529729774E-3</v>
      </c>
      <c r="E75">
        <f t="shared" si="1"/>
        <v>2023</v>
      </c>
    </row>
    <row r="76" spans="1:5" x14ac:dyDescent="0.35">
      <c r="A76" s="2">
        <v>45036</v>
      </c>
      <c r="B76" s="10">
        <f>AAPL!G76</f>
        <v>-9.7809652725187931E-3</v>
      </c>
      <c r="C76" s="10">
        <f>MSFT!G76</f>
        <v>-1.2234953586064635E-3</v>
      </c>
      <c r="D76" s="10">
        <f>'^GSPC'!G76</f>
        <v>9.0318888695773488E-4</v>
      </c>
      <c r="E76">
        <f t="shared" si="1"/>
        <v>2023</v>
      </c>
    </row>
    <row r="77" spans="1:5" x14ac:dyDescent="0.35">
      <c r="A77" s="2">
        <v>45037</v>
      </c>
      <c r="B77" s="10">
        <f>AAPL!G77</f>
        <v>1.878623581797855E-3</v>
      </c>
      <c r="C77" s="10">
        <f>MSFT!G77</f>
        <v>-1.3962611369390683E-2</v>
      </c>
      <c r="D77" s="10">
        <f>'^GSPC'!G77</f>
        <v>8.5157916609030426E-4</v>
      </c>
      <c r="E77">
        <f t="shared" si="1"/>
        <v>2023</v>
      </c>
    </row>
    <row r="78" spans="1:5" x14ac:dyDescent="0.35">
      <c r="A78" s="2">
        <v>45040</v>
      </c>
      <c r="B78" s="10">
        <f>AAPL!G78</f>
        <v>-9.435727357670988E-3</v>
      </c>
      <c r="C78" s="10">
        <f>MSFT!G78</f>
        <v>-2.2536084373082396E-2</v>
      </c>
      <c r="D78" s="10">
        <f>'^GSPC'!G78</f>
        <v>-1.5810858882773268E-2</v>
      </c>
      <c r="E78">
        <f t="shared" si="1"/>
        <v>2023</v>
      </c>
    </row>
    <row r="79" spans="1:5" x14ac:dyDescent="0.35">
      <c r="A79" s="2">
        <v>45041</v>
      </c>
      <c r="B79" s="10">
        <f>AAPL!G79</f>
        <v>-6.0984372472218925E-5</v>
      </c>
      <c r="C79" s="10">
        <f>MSFT!G79</f>
        <v>7.2434574351687001E-2</v>
      </c>
      <c r="D79" s="10">
        <f>'^GSPC'!G79</f>
        <v>-3.8411871973298472E-3</v>
      </c>
      <c r="E79">
        <f t="shared" si="1"/>
        <v>2023</v>
      </c>
    </row>
    <row r="80" spans="1:5" x14ac:dyDescent="0.35">
      <c r="A80" s="2">
        <v>45042</v>
      </c>
      <c r="B80" s="10">
        <f>AAPL!G80</f>
        <v>2.8395039070496123E-2</v>
      </c>
      <c r="C80" s="10">
        <f>MSFT!G80</f>
        <v>3.2027812704251646E-2</v>
      </c>
      <c r="D80" s="10">
        <f>'^GSPC'!G80</f>
        <v>1.9566149722497019E-2</v>
      </c>
      <c r="E80">
        <f t="shared" si="1"/>
        <v>2023</v>
      </c>
    </row>
    <row r="81" spans="1:5" x14ac:dyDescent="0.35">
      <c r="A81" s="2">
        <v>45043</v>
      </c>
      <c r="B81" s="10">
        <f>AAPL!G81</f>
        <v>7.5412362883177575E-3</v>
      </c>
      <c r="C81" s="10">
        <f>MSFT!G81</f>
        <v>7.9716924570275641E-3</v>
      </c>
      <c r="D81" s="10">
        <f>'^GSPC'!G81</f>
        <v>8.2532027534605694E-3</v>
      </c>
      <c r="E81">
        <f t="shared" si="1"/>
        <v>2023</v>
      </c>
    </row>
    <row r="82" spans="1:5" x14ac:dyDescent="0.35">
      <c r="A82" s="2">
        <v>45044</v>
      </c>
      <c r="B82" s="10">
        <f>AAPL!G82</f>
        <v>-5.3037825716163039E-4</v>
      </c>
      <c r="C82" s="10">
        <f>MSFT!G82</f>
        <v>-5.5328241649833798E-3</v>
      </c>
      <c r="D82" s="10">
        <f>'^GSPC'!G82</f>
        <v>-3.8610649020768596E-4</v>
      </c>
      <c r="E82">
        <f t="shared" si="1"/>
        <v>2023</v>
      </c>
    </row>
    <row r="83" spans="1:5" x14ac:dyDescent="0.35">
      <c r="A83" s="2">
        <v>45047</v>
      </c>
      <c r="B83" s="10">
        <f>AAPL!G83</f>
        <v>-6.1914237430005549E-3</v>
      </c>
      <c r="C83" s="10">
        <f>MSFT!G83</f>
        <v>-4.908766246844383E-4</v>
      </c>
      <c r="D83" s="10">
        <f>'^GSPC'!G83</f>
        <v>-1.1586262936400322E-2</v>
      </c>
      <c r="E83">
        <f t="shared" si="1"/>
        <v>2023</v>
      </c>
    </row>
    <row r="84" spans="1:5" x14ac:dyDescent="0.35">
      <c r="A84" s="2">
        <v>45048</v>
      </c>
      <c r="B84" s="10">
        <f>AAPL!G84</f>
        <v>-6.4671213285511578E-3</v>
      </c>
      <c r="C84" s="10">
        <f>MSFT!G84</f>
        <v>-3.3072787846186971E-3</v>
      </c>
      <c r="D84" s="10">
        <f>'^GSPC'!G84</f>
        <v>-6.9983050646564493E-3</v>
      </c>
      <c r="E84">
        <f t="shared" si="1"/>
        <v>2023</v>
      </c>
    </row>
    <row r="85" spans="1:5" x14ac:dyDescent="0.35">
      <c r="A85" s="2">
        <v>45049</v>
      </c>
      <c r="B85" s="10">
        <f>AAPL!G85</f>
        <v>-9.9136264731544497E-3</v>
      </c>
      <c r="C85" s="10">
        <f>MSFT!G85</f>
        <v>3.3182531729395539E-3</v>
      </c>
      <c r="D85" s="10">
        <f>'^GSPC'!G85</f>
        <v>-7.2187323343824482E-3</v>
      </c>
      <c r="E85">
        <f t="shared" si="1"/>
        <v>2023</v>
      </c>
    </row>
    <row r="86" spans="1:5" x14ac:dyDescent="0.35">
      <c r="A86" s="2">
        <v>45050</v>
      </c>
      <c r="B86" s="10">
        <f>AAPL!G86</f>
        <v>4.6927069127116257E-2</v>
      </c>
      <c r="C86" s="10">
        <f>MSFT!G86</f>
        <v>1.7157346173723092E-2</v>
      </c>
      <c r="D86" s="10">
        <f>'^GSPC'!G86</f>
        <v>1.8474751389515338E-2</v>
      </c>
      <c r="E86">
        <f t="shared" si="1"/>
        <v>2023</v>
      </c>
    </row>
    <row r="87" spans="1:5" x14ac:dyDescent="0.35">
      <c r="A87" s="2">
        <v>45051</v>
      </c>
      <c r="B87" s="10">
        <f>AAPL!G87</f>
        <v>-4.0349807255080029E-4</v>
      </c>
      <c r="C87" s="10">
        <f>MSFT!G87</f>
        <v>-6.438313072553976E-3</v>
      </c>
      <c r="D87" s="10">
        <f>'^GSPC'!G87</f>
        <v>4.5212866424901782E-4</v>
      </c>
      <c r="E87">
        <f t="shared" si="1"/>
        <v>2023</v>
      </c>
    </row>
    <row r="88" spans="1:5" x14ac:dyDescent="0.35">
      <c r="A88" s="2">
        <v>45054</v>
      </c>
      <c r="B88" s="10">
        <f>AAPL!G88</f>
        <v>-9.9709762092329828E-3</v>
      </c>
      <c r="C88" s="10">
        <f>MSFT!G88</f>
        <v>-5.3456861651604978E-3</v>
      </c>
      <c r="D88" s="10">
        <f>'^GSPC'!G88</f>
        <v>-4.5794212772585306E-3</v>
      </c>
      <c r="E88">
        <f t="shared" si="1"/>
        <v>2023</v>
      </c>
    </row>
    <row r="89" spans="1:5" x14ac:dyDescent="0.35">
      <c r="A89" s="2">
        <v>45055</v>
      </c>
      <c r="B89" s="10">
        <f>AAPL!G89</f>
        <v>1.0420710992613637E-2</v>
      </c>
      <c r="C89" s="10">
        <f>MSFT!G89</f>
        <v>1.7296411888771127E-2</v>
      </c>
      <c r="D89" s="10">
        <f>'^GSPC'!G89</f>
        <v>4.4839652634049544E-3</v>
      </c>
      <c r="E89">
        <f t="shared" si="1"/>
        <v>2023</v>
      </c>
    </row>
    <row r="90" spans="1:5" x14ac:dyDescent="0.35">
      <c r="A90" s="2">
        <v>45056</v>
      </c>
      <c r="B90" s="10">
        <f>AAPL!G90</f>
        <v>1.0946761194631262E-3</v>
      </c>
      <c r="C90" s="10">
        <f>MSFT!G90</f>
        <v>-7.0443822287634388E-3</v>
      </c>
      <c r="D90" s="10">
        <f>'^GSPC'!G90</f>
        <v>-1.6966239932158641E-3</v>
      </c>
      <c r="E90">
        <f t="shared" si="1"/>
        <v>2023</v>
      </c>
    </row>
    <row r="91" spans="1:5" x14ac:dyDescent="0.35">
      <c r="A91" s="2">
        <v>45057</v>
      </c>
      <c r="B91" s="10">
        <f>AAPL!G91</f>
        <v>-5.4174540804414577E-3</v>
      </c>
      <c r="C91" s="10">
        <f>MSFT!G91</f>
        <v>-3.676045331027532E-3</v>
      </c>
      <c r="D91" s="10">
        <f>'^GSPC'!G91</f>
        <v>-1.5833068345566114E-3</v>
      </c>
      <c r="E91">
        <f t="shared" si="1"/>
        <v>2023</v>
      </c>
    </row>
    <row r="92" spans="1:5" x14ac:dyDescent="0.35">
      <c r="A92" s="2">
        <v>45058</v>
      </c>
      <c r="B92" s="10">
        <f>AAPL!G92</f>
        <v>-2.897311124033635E-3</v>
      </c>
      <c r="C92" s="10">
        <f>MSFT!G92</f>
        <v>1.5858192200205762E-3</v>
      </c>
      <c r="D92" s="10">
        <f>'^GSPC'!G92</f>
        <v>2.9581644391339168E-3</v>
      </c>
      <c r="E92">
        <f t="shared" si="1"/>
        <v>2023</v>
      </c>
    </row>
    <row r="93" spans="1:5" x14ac:dyDescent="0.35">
      <c r="A93" s="2">
        <v>45061</v>
      </c>
      <c r="B93" s="10">
        <f>AAPL!G93</f>
        <v>0</v>
      </c>
      <c r="C93" s="10">
        <f>MSFT!G93</f>
        <v>7.3676336061711759E-3</v>
      </c>
      <c r="D93" s="10">
        <f>'^GSPC'!G93</f>
        <v>-6.3776833731530296E-3</v>
      </c>
      <c r="E93">
        <f t="shared" si="1"/>
        <v>2023</v>
      </c>
    </row>
    <row r="94" spans="1:5" x14ac:dyDescent="0.35">
      <c r="A94" s="2">
        <v>45062</v>
      </c>
      <c r="B94" s="10">
        <f>AAPL!G94</f>
        <v>3.6030693309758079E-3</v>
      </c>
      <c r="C94" s="10">
        <f>MSFT!G94</f>
        <v>9.451752789509717E-3</v>
      </c>
      <c r="D94" s="10">
        <f>'^GSPC'!G94</f>
        <v>1.1890829058788237E-2</v>
      </c>
      <c r="E94">
        <f t="shared" si="1"/>
        <v>2023</v>
      </c>
    </row>
    <row r="95" spans="1:5" x14ac:dyDescent="0.35">
      <c r="A95" s="2">
        <v>45063</v>
      </c>
      <c r="B95" s="10">
        <f>AAPL!G95</f>
        <v>1.366605596690708E-2</v>
      </c>
      <c r="C95" s="10">
        <f>MSFT!G95</f>
        <v>1.4394873170616664E-2</v>
      </c>
      <c r="D95" s="10">
        <f>'^GSPC'!G95</f>
        <v>9.4450486494267287E-3</v>
      </c>
      <c r="E95">
        <f t="shared" si="1"/>
        <v>2023</v>
      </c>
    </row>
    <row r="96" spans="1:5" x14ac:dyDescent="0.35">
      <c r="A96" s="2">
        <v>45064</v>
      </c>
      <c r="B96" s="10">
        <f>AAPL!G96</f>
        <v>6.284924060394819E-4</v>
      </c>
      <c r="C96" s="10">
        <f>MSFT!G96</f>
        <v>-5.6525038746809547E-4</v>
      </c>
      <c r="D96" s="10">
        <f>'^GSPC'!G96</f>
        <v>-1.4458676054706391E-3</v>
      </c>
      <c r="E96">
        <f t="shared" si="1"/>
        <v>2023</v>
      </c>
    </row>
    <row r="97" spans="1:5" x14ac:dyDescent="0.35">
      <c r="A97" s="2">
        <v>45065</v>
      </c>
      <c r="B97" s="10">
        <f>AAPL!G97</f>
        <v>-5.4808286108850553E-3</v>
      </c>
      <c r="C97" s="10">
        <f>MSFT!G97</f>
        <v>8.9213334781916495E-3</v>
      </c>
      <c r="D97" s="10">
        <f>'^GSPC'!G97</f>
        <v>1.5503469643891941E-4</v>
      </c>
      <c r="E97">
        <f t="shared" si="1"/>
        <v>2023</v>
      </c>
    </row>
    <row r="98" spans="1:5" x14ac:dyDescent="0.35">
      <c r="A98" s="2">
        <v>45068</v>
      </c>
      <c r="B98" s="10">
        <f>AAPL!G98</f>
        <v>-1.5154944918820948E-2</v>
      </c>
      <c r="C98" s="10">
        <f>MSFT!G98</f>
        <v>-1.8432030568928465E-2</v>
      </c>
      <c r="D98" s="10">
        <f>'^GSPC'!G98</f>
        <v>-1.1222026747550167E-2</v>
      </c>
      <c r="E98">
        <f t="shared" si="1"/>
        <v>2023</v>
      </c>
    </row>
    <row r="99" spans="1:5" x14ac:dyDescent="0.35">
      <c r="A99" s="2">
        <v>45069</v>
      </c>
      <c r="B99" s="10">
        <f>AAPL!G99</f>
        <v>1.6320821122472729E-3</v>
      </c>
      <c r="C99" s="10">
        <f>MSFT!G99</f>
        <v>-4.4725020459349188E-3</v>
      </c>
      <c r="D99" s="10">
        <f>'^GSPC'!G99</f>
        <v>-7.3186003353534002E-3</v>
      </c>
      <c r="E99">
        <f t="shared" si="1"/>
        <v>2023</v>
      </c>
    </row>
    <row r="100" spans="1:5" x14ac:dyDescent="0.35">
      <c r="A100" s="2">
        <v>45070</v>
      </c>
      <c r="B100" s="10">
        <f>AAPL!G100</f>
        <v>6.6924383928262891E-3</v>
      </c>
      <c r="C100" s="10">
        <f>MSFT!G100</f>
        <v>3.8457872519272421E-2</v>
      </c>
      <c r="D100" s="10">
        <f>'^GSPC'!G100</f>
        <v>8.7575812659023266E-3</v>
      </c>
      <c r="E100">
        <f t="shared" si="1"/>
        <v>2023</v>
      </c>
    </row>
    <row r="101" spans="1:5" x14ac:dyDescent="0.35">
      <c r="A101" s="2">
        <v>45071</v>
      </c>
      <c r="B101" s="10">
        <f>AAPL!G101</f>
        <v>1.4104656214574981E-2</v>
      </c>
      <c r="C101" s="10">
        <f>MSFT!G101</f>
        <v>2.1385540167414813E-2</v>
      </c>
      <c r="D101" s="10">
        <f>'^GSPC'!G101</f>
        <v>1.3049086777997326E-2</v>
      </c>
      <c r="E101">
        <f t="shared" si="1"/>
        <v>2023</v>
      </c>
    </row>
    <row r="102" spans="1:5" x14ac:dyDescent="0.35">
      <c r="A102" s="2">
        <v>45072</v>
      </c>
      <c r="B102" s="10">
        <f>AAPL!G102</f>
        <v>1.0659648320568723E-2</v>
      </c>
      <c r="C102" s="10">
        <f>MSFT!G102</f>
        <v>-5.0467259148406331E-3</v>
      </c>
      <c r="D102" s="10">
        <f>'^GSPC'!G102</f>
        <v>1.6603268498537402E-5</v>
      </c>
      <c r="E102">
        <f t="shared" si="1"/>
        <v>2023</v>
      </c>
    </row>
    <row r="103" spans="1:5" x14ac:dyDescent="0.35">
      <c r="A103" s="2">
        <v>45076</v>
      </c>
      <c r="B103" s="10">
        <f>AAPL!G103</f>
        <v>-2.8204508294042745E-4</v>
      </c>
      <c r="C103" s="10">
        <f>MSFT!G103</f>
        <v>-8.514148980654718E-3</v>
      </c>
      <c r="D103" s="10">
        <f>'^GSPC'!G103</f>
        <v>-6.1086242098339644E-3</v>
      </c>
      <c r="E103">
        <f t="shared" si="1"/>
        <v>2023</v>
      </c>
    </row>
    <row r="104" spans="1:5" x14ac:dyDescent="0.35">
      <c r="A104" s="2">
        <v>45077</v>
      </c>
      <c r="B104" s="10">
        <f>AAPL!G104</f>
        <v>1.6022492168848428E-2</v>
      </c>
      <c r="C104" s="10">
        <f>MSFT!G104</f>
        <v>1.2759230150534146E-2</v>
      </c>
      <c r="D104" s="10">
        <f>'^GSPC'!G104</f>
        <v>9.854453563032663E-3</v>
      </c>
      <c r="E104">
        <f t="shared" si="1"/>
        <v>2023</v>
      </c>
    </row>
    <row r="105" spans="1:5" x14ac:dyDescent="0.35">
      <c r="A105" s="2">
        <v>45078</v>
      </c>
      <c r="B105" s="10">
        <f>AAPL!G105</f>
        <v>4.7754391530626088E-3</v>
      </c>
      <c r="C105" s="10">
        <f>MSFT!G105</f>
        <v>8.4790757317258908E-3</v>
      </c>
      <c r="D105" s="10">
        <f>'^GSPC'!G105</f>
        <v>1.4534424705965505E-2</v>
      </c>
      <c r="E105">
        <f t="shared" si="1"/>
        <v>2023</v>
      </c>
    </row>
    <row r="106" spans="1:5" x14ac:dyDescent="0.35">
      <c r="A106" s="2">
        <v>45079</v>
      </c>
      <c r="B106" s="10">
        <f>AAPL!G106</f>
        <v>-7.5710793445030924E-3</v>
      </c>
      <c r="C106" s="10">
        <f>MSFT!G106</f>
        <v>1.6100387613880312E-3</v>
      </c>
      <c r="D106" s="10">
        <f>'^GSPC'!G106</f>
        <v>-2.0035816359177923E-3</v>
      </c>
      <c r="E106">
        <f t="shared" si="1"/>
        <v>2023</v>
      </c>
    </row>
    <row r="107" spans="1:5" x14ac:dyDescent="0.35">
      <c r="A107" s="2">
        <v>45082</v>
      </c>
      <c r="B107" s="10">
        <f>AAPL!G107</f>
        <v>-2.060411893821936E-3</v>
      </c>
      <c r="C107" s="10">
        <f>MSFT!G107</f>
        <v>-6.7273322147357447E-3</v>
      </c>
      <c r="D107" s="10">
        <f>'^GSPC'!G107</f>
        <v>2.3538963079142695E-3</v>
      </c>
      <c r="E107">
        <f t="shared" si="1"/>
        <v>2023</v>
      </c>
    </row>
    <row r="108" spans="1:5" x14ac:dyDescent="0.35">
      <c r="A108" s="2">
        <v>45083</v>
      </c>
      <c r="B108" s="10">
        <f>AAPL!G108</f>
        <v>-7.7562388725757464E-3</v>
      </c>
      <c r="C108" s="10">
        <f>MSFT!G108</f>
        <v>-3.0867828082388377E-2</v>
      </c>
      <c r="D108" s="10">
        <f>'^GSPC'!G108</f>
        <v>-3.8120096998572376E-3</v>
      </c>
      <c r="E108">
        <f t="shared" si="1"/>
        <v>2023</v>
      </c>
    </row>
    <row r="109" spans="1:5" x14ac:dyDescent="0.35">
      <c r="A109" s="2">
        <v>45084</v>
      </c>
      <c r="B109" s="10">
        <f>AAPL!G109</f>
        <v>1.5465039183881531E-2</v>
      </c>
      <c r="C109" s="10">
        <f>MSFT!G109</f>
        <v>5.8135975351234197E-3</v>
      </c>
      <c r="D109" s="10">
        <f>'^GSPC'!G109</f>
        <v>6.1886426142415442E-3</v>
      </c>
      <c r="E109">
        <f t="shared" si="1"/>
        <v>2023</v>
      </c>
    </row>
    <row r="110" spans="1:5" x14ac:dyDescent="0.35">
      <c r="A110" s="2">
        <v>45085</v>
      </c>
      <c r="B110" s="10">
        <f>AAPL!G110</f>
        <v>2.159754126593914E-3</v>
      </c>
      <c r="C110" s="10">
        <f>MSFT!G110</f>
        <v>4.7039260063253402E-3</v>
      </c>
      <c r="D110" s="10">
        <f>'^GSPC'!G110</f>
        <v>1.1480595394411785E-3</v>
      </c>
      <c r="E110">
        <f t="shared" si="1"/>
        <v>2023</v>
      </c>
    </row>
    <row r="111" spans="1:5" x14ac:dyDescent="0.35">
      <c r="A111" s="2">
        <v>45086</v>
      </c>
      <c r="B111" s="10">
        <f>AAPL!G111</f>
        <v>1.5638889061359611E-2</v>
      </c>
      <c r="C111" s="10">
        <f>MSFT!G111</f>
        <v>1.5483752118348263E-2</v>
      </c>
      <c r="D111" s="10">
        <f>'^GSPC'!G111</f>
        <v>9.3211488102370888E-3</v>
      </c>
      <c r="E111">
        <f t="shared" si="1"/>
        <v>2023</v>
      </c>
    </row>
    <row r="112" spans="1:5" x14ac:dyDescent="0.35">
      <c r="A112" s="2">
        <v>45089</v>
      </c>
      <c r="B112" s="10">
        <f>AAPL!G112</f>
        <v>-2.6117361559434352E-3</v>
      </c>
      <c r="C112" s="10">
        <f>MSFT!G112</f>
        <v>7.3527910635554153E-3</v>
      </c>
      <c r="D112" s="10">
        <f>'^GSPC'!G112</f>
        <v>6.9324899514738086E-3</v>
      </c>
      <c r="E112">
        <f t="shared" si="1"/>
        <v>2023</v>
      </c>
    </row>
    <row r="113" spans="1:5" x14ac:dyDescent="0.35">
      <c r="A113" s="2">
        <v>45090</v>
      </c>
      <c r="B113" s="10">
        <f>AAPL!G113</f>
        <v>3.4915455294715863E-3</v>
      </c>
      <c r="C113" s="10">
        <f>MSFT!G113</f>
        <v>9.1238332740764729E-3</v>
      </c>
      <c r="D113" s="10">
        <f>'^GSPC'!G113</f>
        <v>8.1942552593215799E-4</v>
      </c>
      <c r="E113">
        <f t="shared" si="1"/>
        <v>2023</v>
      </c>
    </row>
    <row r="114" spans="1:5" x14ac:dyDescent="0.35">
      <c r="A114" s="2">
        <v>45091</v>
      </c>
      <c r="B114" s="10">
        <f>AAPL!G114</f>
        <v>1.1198514395185183E-2</v>
      </c>
      <c r="C114" s="10">
        <f>MSFT!G114</f>
        <v>3.1896651412369914E-2</v>
      </c>
      <c r="D114" s="10">
        <f>'^GSPC'!G114</f>
        <v>1.2178137420346744E-2</v>
      </c>
      <c r="E114">
        <f t="shared" si="1"/>
        <v>2023</v>
      </c>
    </row>
    <row r="115" spans="1:5" x14ac:dyDescent="0.35">
      <c r="A115" s="2">
        <v>45092</v>
      </c>
      <c r="B115" s="10">
        <f>AAPL!G115</f>
        <v>-5.8599120338825418E-3</v>
      </c>
      <c r="C115" s="10">
        <f>MSFT!G115</f>
        <v>-1.6575768428555213E-2</v>
      </c>
      <c r="D115" s="10">
        <f>'^GSPC'!G115</f>
        <v>-3.671619528426367E-3</v>
      </c>
      <c r="E115">
        <f t="shared" si="1"/>
        <v>2023</v>
      </c>
    </row>
    <row r="116" spans="1:5" x14ac:dyDescent="0.35">
      <c r="A116" s="2">
        <v>45093</v>
      </c>
      <c r="B116" s="10">
        <f>AAPL!G116</f>
        <v>4.8674453469515149E-4</v>
      </c>
      <c r="C116" s="10">
        <f>MSFT!G116</f>
        <v>-1.2502630808212296E-2</v>
      </c>
      <c r="D116" s="10">
        <f>'^GSPC'!G116</f>
        <v>-4.7351076976228125E-3</v>
      </c>
      <c r="E116">
        <f t="shared" si="1"/>
        <v>2023</v>
      </c>
    </row>
    <row r="117" spans="1:5" x14ac:dyDescent="0.35">
      <c r="A117" s="2">
        <v>45097</v>
      </c>
      <c r="B117" s="10">
        <f>AAPL!G117</f>
        <v>-5.6752025146664083E-3</v>
      </c>
      <c r="C117" s="10">
        <f>MSFT!G117</f>
        <v>-1.3281828450194847E-2</v>
      </c>
      <c r="D117" s="10">
        <f>'^GSPC'!G117</f>
        <v>-5.2452815830036185E-3</v>
      </c>
      <c r="E117">
        <f t="shared" si="1"/>
        <v>2023</v>
      </c>
    </row>
    <row r="118" spans="1:5" x14ac:dyDescent="0.35">
      <c r="A118" s="2">
        <v>45098</v>
      </c>
      <c r="B118" s="10">
        <f>AAPL!G118</f>
        <v>1.6525233209165956E-2</v>
      </c>
      <c r="C118" s="10">
        <f>MSFT!G118</f>
        <v>1.843737879663895E-2</v>
      </c>
      <c r="D118" s="10">
        <f>'^GSPC'!G118</f>
        <v>3.7107984144384037E-3</v>
      </c>
      <c r="E118">
        <f t="shared" si="1"/>
        <v>2023</v>
      </c>
    </row>
    <row r="119" spans="1:5" x14ac:dyDescent="0.35">
      <c r="A119" s="2">
        <v>45099</v>
      </c>
      <c r="B119" s="10">
        <f>AAPL!G119</f>
        <v>-1.7112415839193285E-3</v>
      </c>
      <c r="C119" s="10">
        <f>MSFT!G119</f>
        <v>-1.3805925874525409E-2</v>
      </c>
      <c r="D119" s="10">
        <f>'^GSPC'!G119</f>
        <v>-7.6588087666845219E-3</v>
      </c>
      <c r="E119">
        <f t="shared" si="1"/>
        <v>2023</v>
      </c>
    </row>
    <row r="120" spans="1:5" x14ac:dyDescent="0.35">
      <c r="A120" s="2">
        <v>45100</v>
      </c>
      <c r="B120" s="10">
        <f>AAPL!G120</f>
        <v>-7.5531374859663311E-3</v>
      </c>
      <c r="C120" s="10">
        <f>MSFT!G120</f>
        <v>-1.916314886886903E-2</v>
      </c>
      <c r="D120" s="10">
        <f>'^GSPC'!G120</f>
        <v>-4.4868382932564356E-3</v>
      </c>
      <c r="E120">
        <f t="shared" si="1"/>
        <v>2023</v>
      </c>
    </row>
    <row r="121" spans="1:5" x14ac:dyDescent="0.35">
      <c r="A121" s="2">
        <v>45103</v>
      </c>
      <c r="B121" s="10">
        <f>AAPL!G121</f>
        <v>1.5059162985318094E-2</v>
      </c>
      <c r="C121" s="10">
        <f>MSFT!G121</f>
        <v>1.8168054504163512E-2</v>
      </c>
      <c r="D121" s="10">
        <f>'^GSPC'!G121</f>
        <v>1.1455854954693081E-2</v>
      </c>
      <c r="E121">
        <f t="shared" si="1"/>
        <v>2023</v>
      </c>
    </row>
    <row r="122" spans="1:5" x14ac:dyDescent="0.35">
      <c r="A122" s="2">
        <v>45104</v>
      </c>
      <c r="B122" s="10">
        <f>AAPL!G122</f>
        <v>6.3277676597188739E-3</v>
      </c>
      <c r="C122" s="10">
        <f>MSFT!G122</f>
        <v>3.8258386734526572E-3</v>
      </c>
      <c r="D122" s="10">
        <f>'^GSPC'!G122</f>
        <v>-3.5407668843838685E-4</v>
      </c>
      <c r="E122">
        <f t="shared" si="1"/>
        <v>2023</v>
      </c>
    </row>
    <row r="123" spans="1:5" x14ac:dyDescent="0.35">
      <c r="A123" s="2">
        <v>45105</v>
      </c>
      <c r="B123" s="10">
        <f>AAPL!G123</f>
        <v>1.7966234604656112E-3</v>
      </c>
      <c r="C123" s="10">
        <f>MSFT!G123</f>
        <v>-2.3820704273429505E-3</v>
      </c>
      <c r="D123" s="10">
        <f>'^GSPC'!G123</f>
        <v>4.4735446728059467E-3</v>
      </c>
      <c r="E123">
        <f t="shared" si="1"/>
        <v>2023</v>
      </c>
    </row>
    <row r="124" spans="1:5" x14ac:dyDescent="0.35">
      <c r="A124" s="2">
        <v>45106</v>
      </c>
      <c r="B124" s="10">
        <f>AAPL!G124</f>
        <v>2.3102413115706075E-2</v>
      </c>
      <c r="C124" s="10">
        <f>MSFT!G124</f>
        <v>1.6385703513386671E-2</v>
      </c>
      <c r="D124" s="10">
        <f>'^GSPC'!G124</f>
        <v>1.2269004495714029E-2</v>
      </c>
      <c r="E124">
        <f t="shared" si="1"/>
        <v>2023</v>
      </c>
    </row>
    <row r="125" spans="1:5" x14ac:dyDescent="0.35">
      <c r="A125" s="2">
        <v>45107</v>
      </c>
      <c r="B125" s="10">
        <f>AAPL!G125</f>
        <v>-7.7846409619423025E-3</v>
      </c>
      <c r="C125" s="10">
        <f>MSFT!G125</f>
        <v>-7.488011813815045E-3</v>
      </c>
      <c r="D125" s="10">
        <f>'^GSPC'!G125</f>
        <v>1.1706778016009431E-3</v>
      </c>
      <c r="E125">
        <f t="shared" si="1"/>
        <v>2023</v>
      </c>
    </row>
    <row r="126" spans="1:5" x14ac:dyDescent="0.35">
      <c r="A126" s="2">
        <v>45110</v>
      </c>
      <c r="B126" s="10">
        <f>AAPL!G126</f>
        <v>-5.8714523093547381E-3</v>
      </c>
      <c r="C126" s="10">
        <f>MSFT!G126</f>
        <v>4.7319622541364516E-4</v>
      </c>
      <c r="D126" s="10">
        <f>'^GSPC'!G126</f>
        <v>-1.9683184132291689E-3</v>
      </c>
      <c r="E126">
        <f t="shared" si="1"/>
        <v>2023</v>
      </c>
    </row>
    <row r="127" spans="1:5" x14ac:dyDescent="0.35">
      <c r="A127" s="2">
        <v>45112</v>
      </c>
      <c r="B127" s="10">
        <f>AAPL!G127</f>
        <v>2.5087316103645004E-3</v>
      </c>
      <c r="C127" s="10">
        <f>MSFT!G127</f>
        <v>9.2267129697819091E-3</v>
      </c>
      <c r="D127" s="10">
        <f>'^GSPC'!G127</f>
        <v>-7.9225113365009037E-3</v>
      </c>
      <c r="E127">
        <f t="shared" si="1"/>
        <v>2023</v>
      </c>
    </row>
    <row r="128" spans="1:5" x14ac:dyDescent="0.35">
      <c r="A128" s="2">
        <v>45113</v>
      </c>
      <c r="B128" s="10">
        <f>AAPL!G128</f>
        <v>-5.8911895674020991E-3</v>
      </c>
      <c r="C128" s="10">
        <f>MSFT!G128</f>
        <v>-1.1867317951878231E-2</v>
      </c>
      <c r="D128" s="10">
        <f>'^GSPC'!G128</f>
        <v>-2.865100538620307E-3</v>
      </c>
      <c r="E128">
        <f t="shared" si="1"/>
        <v>2023</v>
      </c>
    </row>
    <row r="129" spans="1:5" x14ac:dyDescent="0.35">
      <c r="A129" s="2">
        <v>45114</v>
      </c>
      <c r="B129" s="10">
        <f>AAPL!G129</f>
        <v>-1.0855895735099064E-2</v>
      </c>
      <c r="C129" s="10">
        <f>MSFT!G129</f>
        <v>-1.5983676073949935E-2</v>
      </c>
      <c r="D129" s="10">
        <f>'^GSPC'!G129</f>
        <v>2.40502605713144E-3</v>
      </c>
      <c r="E129">
        <f t="shared" si="1"/>
        <v>2023</v>
      </c>
    </row>
    <row r="130" spans="1:5" x14ac:dyDescent="0.35">
      <c r="A130" s="2">
        <v>45117</v>
      </c>
      <c r="B130" s="10">
        <f>AAPL!G130</f>
        <v>-2.8099613677234391E-3</v>
      </c>
      <c r="C130" s="10">
        <f>MSFT!G130</f>
        <v>1.9287612242266854E-3</v>
      </c>
      <c r="D130" s="10">
        <f>'^GSPC'!G130</f>
        <v>6.742211055888475E-3</v>
      </c>
      <c r="E130">
        <f t="shared" si="1"/>
        <v>2023</v>
      </c>
    </row>
    <row r="131" spans="1:5" x14ac:dyDescent="0.35">
      <c r="A131" s="2">
        <v>45118</v>
      </c>
      <c r="B131" s="10">
        <f>AAPL!G131</f>
        <v>8.9854790906617361E-3</v>
      </c>
      <c r="C131" s="10">
        <f>MSFT!G131</f>
        <v>1.4226691949382834E-2</v>
      </c>
      <c r="D131" s="10">
        <f>'^GSPC'!G131</f>
        <v>7.4112334853123829E-3</v>
      </c>
      <c r="E131">
        <f t="shared" ref="E131:E194" si="2">YEAR(A131)</f>
        <v>2023</v>
      </c>
    </row>
    <row r="132" spans="1:5" x14ac:dyDescent="0.35">
      <c r="A132" s="2">
        <v>45119</v>
      </c>
      <c r="B132" s="10">
        <f>AAPL!G132</f>
        <v>4.0574622364920009E-3</v>
      </c>
      <c r="C132" s="10">
        <f>MSFT!G132</f>
        <v>1.6192237894467797E-2</v>
      </c>
      <c r="D132" s="10">
        <f>'^GSPC'!G132</f>
        <v>8.4701534580691479E-3</v>
      </c>
      <c r="E132">
        <f t="shared" si="2"/>
        <v>2023</v>
      </c>
    </row>
    <row r="133" spans="1:5" x14ac:dyDescent="0.35">
      <c r="A133" s="2">
        <v>45120</v>
      </c>
      <c r="B133" s="10">
        <f>AAPL!G133</f>
        <v>7.8734019647558849E-4</v>
      </c>
      <c r="C133" s="10">
        <f>MSFT!G133</f>
        <v>7.5293461683708053E-3</v>
      </c>
      <c r="D133" s="10">
        <f>'^GSPC'!G133</f>
        <v>-1.0244071333034954E-3</v>
      </c>
      <c r="E133">
        <f t="shared" si="2"/>
        <v>2023</v>
      </c>
    </row>
    <row r="134" spans="1:5" x14ac:dyDescent="0.35">
      <c r="A134" s="2">
        <v>45121</v>
      </c>
      <c r="B134" s="10">
        <f>AAPL!G134</f>
        <v>1.7305597154729655E-2</v>
      </c>
      <c r="C134" s="10">
        <f>MSFT!G134</f>
        <v>1.4193473349916879E-3</v>
      </c>
      <c r="D134" s="10">
        <f>'^GSPC'!G134</f>
        <v>3.8553825145495333E-3</v>
      </c>
      <c r="E134">
        <f t="shared" si="2"/>
        <v>2023</v>
      </c>
    </row>
    <row r="135" spans="1:5" x14ac:dyDescent="0.35">
      <c r="A135" s="2">
        <v>45124</v>
      </c>
      <c r="B135" s="10">
        <f>AAPL!G135</f>
        <v>-1.3403092144850192E-3</v>
      </c>
      <c r="C135" s="10">
        <f>MSFT!G135</f>
        <v>3.9799661754280347E-2</v>
      </c>
      <c r="D135" s="10">
        <f>'^GSPC'!G135</f>
        <v>7.117275205842287E-3</v>
      </c>
      <c r="E135">
        <f t="shared" si="2"/>
        <v>2023</v>
      </c>
    </row>
    <row r="136" spans="1:5" x14ac:dyDescent="0.35">
      <c r="A136" s="2">
        <v>45125</v>
      </c>
      <c r="B136" s="10">
        <f>AAPL!G136</f>
        <v>7.0717884406145699E-3</v>
      </c>
      <c r="C136" s="10">
        <f>MSFT!G136</f>
        <v>-1.2267337515756371E-2</v>
      </c>
      <c r="D136" s="10">
        <f>'^GSPC'!G136</f>
        <v>2.3579103357320857E-3</v>
      </c>
      <c r="E136">
        <f t="shared" si="2"/>
        <v>2023</v>
      </c>
    </row>
    <row r="137" spans="1:5" x14ac:dyDescent="0.35">
      <c r="A137" s="2">
        <v>45126</v>
      </c>
      <c r="B137" s="10">
        <f>AAPL!G137</f>
        <v>-1.0097407471658534E-2</v>
      </c>
      <c r="C137" s="10">
        <f>MSFT!G137</f>
        <v>-2.312151418944932E-2</v>
      </c>
      <c r="D137" s="10">
        <f>'^GSPC'!G137</f>
        <v>-6.7568962189037164E-3</v>
      </c>
      <c r="E137">
        <f t="shared" si="2"/>
        <v>2023</v>
      </c>
    </row>
    <row r="138" spans="1:5" x14ac:dyDescent="0.35">
      <c r="A138" s="2">
        <v>45127</v>
      </c>
      <c r="B138" s="10">
        <f>AAPL!G138</f>
        <v>-6.1617319760951866E-3</v>
      </c>
      <c r="C138" s="10">
        <f>MSFT!G138</f>
        <v>-8.9371482408105267E-3</v>
      </c>
      <c r="D138" s="10">
        <f>'^GSPC'!G138</f>
        <v>3.240945218981301E-4</v>
      </c>
      <c r="E138">
        <f t="shared" si="2"/>
        <v>2023</v>
      </c>
    </row>
    <row r="139" spans="1:5" x14ac:dyDescent="0.35">
      <c r="A139" s="2">
        <v>45128</v>
      </c>
      <c r="B139" s="10">
        <f>AAPL!G139</f>
        <v>4.2201604154922037E-3</v>
      </c>
      <c r="C139" s="10">
        <f>MSFT!G139</f>
        <v>3.8979390758493624E-3</v>
      </c>
      <c r="D139" s="10">
        <f>'^GSPC'!G139</f>
        <v>4.0341538771535073E-3</v>
      </c>
      <c r="E139">
        <f t="shared" si="2"/>
        <v>2023</v>
      </c>
    </row>
    <row r="140" spans="1:5" x14ac:dyDescent="0.35">
      <c r="A140" s="2">
        <v>45131</v>
      </c>
      <c r="B140" s="10">
        <f>AAPL!G140</f>
        <v>4.5135270062610184E-3</v>
      </c>
      <c r="C140" s="10">
        <f>MSFT!G140</f>
        <v>1.7009184863015878E-2</v>
      </c>
      <c r="D140" s="10">
        <f>'^GSPC'!G140</f>
        <v>2.8146733515560787E-3</v>
      </c>
      <c r="E140">
        <f t="shared" si="2"/>
        <v>2023</v>
      </c>
    </row>
    <row r="141" spans="1:5" x14ac:dyDescent="0.35">
      <c r="A141" s="2">
        <v>45132</v>
      </c>
      <c r="B141" s="10">
        <f>AAPL!G141</f>
        <v>4.5449963783114394E-3</v>
      </c>
      <c r="C141" s="10">
        <f>MSFT!G141</f>
        <v>-3.7637386875818982E-2</v>
      </c>
      <c r="D141" s="10">
        <f>'^GSPC'!G141</f>
        <v>-1.5543889679862154E-4</v>
      </c>
      <c r="E141">
        <f t="shared" si="2"/>
        <v>2023</v>
      </c>
    </row>
    <row r="142" spans="1:5" x14ac:dyDescent="0.35">
      <c r="A142" s="2">
        <v>45133</v>
      </c>
      <c r="B142" s="10">
        <f>AAPL!G142</f>
        <v>-6.5810220082497921E-3</v>
      </c>
      <c r="C142" s="10">
        <f>MSFT!G142</f>
        <v>-2.0872295941563139E-2</v>
      </c>
      <c r="D142" s="10">
        <f>'^GSPC'!G142</f>
        <v>-6.4246660644878741E-3</v>
      </c>
      <c r="E142">
        <f t="shared" si="2"/>
        <v>2023</v>
      </c>
    </row>
    <row r="143" spans="1:5" x14ac:dyDescent="0.35">
      <c r="A143" s="2">
        <v>45134</v>
      </c>
      <c r="B143" s="10">
        <f>AAPL!G143</f>
        <v>1.3507964414540037E-2</v>
      </c>
      <c r="C143" s="10">
        <f>MSFT!G143</f>
        <v>2.3131430594015803E-2</v>
      </c>
      <c r="D143" s="10">
        <f>'^GSPC'!G143</f>
        <v>9.8778427947523069E-3</v>
      </c>
      <c r="E143">
        <f t="shared" si="2"/>
        <v>2023</v>
      </c>
    </row>
    <row r="144" spans="1:5" x14ac:dyDescent="0.35">
      <c r="A144" s="2">
        <v>45135</v>
      </c>
      <c r="B144" s="10">
        <f>AAPL!G144</f>
        <v>3.1660674405455057E-3</v>
      </c>
      <c r="C144" s="10">
        <f>MSFT!G144</f>
        <v>-7.2406402533264132E-3</v>
      </c>
      <c r="D144" s="10">
        <f>'^GSPC'!G144</f>
        <v>1.4687129405193105E-3</v>
      </c>
      <c r="E144">
        <f t="shared" si="2"/>
        <v>2023</v>
      </c>
    </row>
    <row r="145" spans="1:5" x14ac:dyDescent="0.35">
      <c r="A145" s="2">
        <v>45138</v>
      </c>
      <c r="B145" s="10">
        <f>AAPL!G145</f>
        <v>-4.2758968877055267E-3</v>
      </c>
      <c r="C145" s="10">
        <f>MSFT!G145</f>
        <v>1.2503240463825499E-3</v>
      </c>
      <c r="D145" s="10">
        <f>'^GSPC'!G145</f>
        <v>-2.6650876392156362E-3</v>
      </c>
      <c r="E145">
        <f t="shared" si="2"/>
        <v>2023</v>
      </c>
    </row>
    <row r="146" spans="1:5" x14ac:dyDescent="0.35">
      <c r="A146" s="2">
        <v>45139</v>
      </c>
      <c r="B146" s="10">
        <f>AAPL!G146</f>
        <v>-1.5489970857015546E-2</v>
      </c>
      <c r="C146" s="10">
        <f>MSFT!G146</f>
        <v>-2.6282973285841494E-2</v>
      </c>
      <c r="D146" s="10">
        <f>'^GSPC'!G146</f>
        <v>-1.3839541336347903E-2</v>
      </c>
      <c r="E146">
        <f t="shared" si="2"/>
        <v>2023</v>
      </c>
    </row>
    <row r="147" spans="1:5" x14ac:dyDescent="0.35">
      <c r="A147" s="2">
        <v>45140</v>
      </c>
      <c r="B147" s="10">
        <f>AAPL!G147</f>
        <v>-7.32165465079305E-3</v>
      </c>
      <c r="C147" s="10">
        <f>MSFT!G147</f>
        <v>-2.5649396161414807E-3</v>
      </c>
      <c r="D147" s="10">
        <f>'^GSPC'!G147</f>
        <v>-2.5479738404268633E-3</v>
      </c>
      <c r="E147">
        <f t="shared" si="2"/>
        <v>2023</v>
      </c>
    </row>
    <row r="148" spans="1:5" x14ac:dyDescent="0.35">
      <c r="A148" s="2">
        <v>45141</v>
      </c>
      <c r="B148" s="10">
        <f>AAPL!G148</f>
        <v>-4.802010597082005E-2</v>
      </c>
      <c r="C148" s="10">
        <f>MSFT!G148</f>
        <v>3.4286823650854798E-3</v>
      </c>
      <c r="D148" s="10">
        <f>'^GSPC'!G148</f>
        <v>-5.3000741550505428E-3</v>
      </c>
      <c r="E148">
        <f t="shared" si="2"/>
        <v>2023</v>
      </c>
    </row>
    <row r="149" spans="1:5" x14ac:dyDescent="0.35">
      <c r="A149" s="2">
        <v>45142</v>
      </c>
      <c r="B149" s="10">
        <f>AAPL!G149</f>
        <v>-1.7253670052082233E-2</v>
      </c>
      <c r="C149" s="10">
        <f>MSFT!G149</f>
        <v>7.1084798438607018E-3</v>
      </c>
      <c r="D149" s="10">
        <f>'^GSPC'!G149</f>
        <v>9.0240927793627853E-3</v>
      </c>
      <c r="E149">
        <f t="shared" si="2"/>
        <v>2023</v>
      </c>
    </row>
    <row r="150" spans="1:5" x14ac:dyDescent="0.35">
      <c r="A150" s="2">
        <v>45145</v>
      </c>
      <c r="B150" s="10">
        <f>AAPL!G150</f>
        <v>5.3115534484479889E-3</v>
      </c>
      <c r="C150" s="10">
        <f>MSFT!G150</f>
        <v>-1.2299064733922305E-2</v>
      </c>
      <c r="D150" s="10">
        <f>'^GSPC'!G150</f>
        <v>-4.2182830447931195E-3</v>
      </c>
      <c r="E150">
        <f t="shared" si="2"/>
        <v>2023</v>
      </c>
    </row>
    <row r="151" spans="1:5" x14ac:dyDescent="0.35">
      <c r="A151" s="2">
        <v>45146</v>
      </c>
      <c r="B151" s="10">
        <f>AAPL!G151</f>
        <v>-8.9541376194995151E-3</v>
      </c>
      <c r="C151" s="10">
        <f>MSFT!G151</f>
        <v>-1.1715858782354123E-2</v>
      </c>
      <c r="D151" s="10">
        <f>'^GSPC'!G151</f>
        <v>-7.0387303805971527E-3</v>
      </c>
      <c r="E151">
        <f t="shared" si="2"/>
        <v>2023</v>
      </c>
    </row>
    <row r="152" spans="1:5" x14ac:dyDescent="0.35">
      <c r="A152" s="2">
        <v>45147</v>
      </c>
      <c r="B152" s="10">
        <f>AAPL!G152</f>
        <v>-1.2348343878573697E-3</v>
      </c>
      <c r="C152" s="10">
        <f>MSFT!G152</f>
        <v>2.1723751035521519E-3</v>
      </c>
      <c r="D152" s="10">
        <f>'^GSPC'!G152</f>
        <v>2.5071394456970426E-4</v>
      </c>
      <c r="E152">
        <f t="shared" si="2"/>
        <v>2023</v>
      </c>
    </row>
    <row r="153" spans="1:5" x14ac:dyDescent="0.35">
      <c r="A153" s="2">
        <v>45148</v>
      </c>
      <c r="B153" s="10">
        <f>AAPL!G153</f>
        <v>3.3754318204684309E-4</v>
      </c>
      <c r="C153" s="10">
        <f>MSFT!G153</f>
        <v>-5.9454671225650036E-3</v>
      </c>
      <c r="D153" s="10">
        <f>'^GSPC'!G153</f>
        <v>-1.0696923700230896E-3</v>
      </c>
      <c r="E153">
        <f t="shared" si="2"/>
        <v>2023</v>
      </c>
    </row>
    <row r="154" spans="1:5" x14ac:dyDescent="0.35">
      <c r="A154" s="2">
        <v>45149</v>
      </c>
      <c r="B154" s="10">
        <f>AAPL!G154</f>
        <v>9.3932947103746584E-3</v>
      </c>
      <c r="C154" s="10">
        <f>MSFT!G154</f>
        <v>9.4388325201583429E-3</v>
      </c>
      <c r="D154" s="10">
        <f>'^GSPC'!G154</f>
        <v>5.7504757517030042E-3</v>
      </c>
      <c r="E154">
        <f t="shared" si="2"/>
        <v>2023</v>
      </c>
    </row>
    <row r="155" spans="1:5" x14ac:dyDescent="0.35">
      <c r="A155" s="2">
        <v>45152</v>
      </c>
      <c r="B155" s="10">
        <f>AAPL!G155</f>
        <v>-1.1200358630738228E-2</v>
      </c>
      <c r="C155" s="10">
        <f>MSFT!G155</f>
        <v>-6.7276017259779988E-3</v>
      </c>
      <c r="D155" s="10">
        <f>'^GSPC'!G155</f>
        <v>-1.1550909428841733E-2</v>
      </c>
      <c r="E155">
        <f t="shared" si="2"/>
        <v>2023</v>
      </c>
    </row>
    <row r="156" spans="1:5" x14ac:dyDescent="0.35">
      <c r="A156" s="2">
        <v>45153</v>
      </c>
      <c r="B156" s="10">
        <f>AAPL!G156</f>
        <v>-4.9590510802791695E-3</v>
      </c>
      <c r="C156" s="10">
        <f>MSFT!G156</f>
        <v>-2.4284218199263742E-3</v>
      </c>
      <c r="D156" s="10">
        <f>'^GSPC'!G156</f>
        <v>-7.5553952105776633E-3</v>
      </c>
      <c r="E156">
        <f t="shared" si="2"/>
        <v>2023</v>
      </c>
    </row>
    <row r="157" spans="1:5" x14ac:dyDescent="0.35">
      <c r="A157" s="2">
        <v>45154</v>
      </c>
      <c r="B157" s="10">
        <f>AAPL!G157</f>
        <v>-1.4555127670098238E-2</v>
      </c>
      <c r="C157" s="10">
        <f>MSFT!G157</f>
        <v>-1.0986391588726154E-2</v>
      </c>
      <c r="D157" s="10">
        <f>'^GSPC'!G157</f>
        <v>-7.7129130290370315E-3</v>
      </c>
      <c r="E157">
        <f t="shared" si="2"/>
        <v>2023</v>
      </c>
    </row>
    <row r="158" spans="1:5" x14ac:dyDescent="0.35">
      <c r="A158" s="2">
        <v>45155</v>
      </c>
      <c r="B158" s="10">
        <f>AAPL!G158</f>
        <v>2.8160924413988941E-3</v>
      </c>
      <c r="C158" s="10">
        <f>MSFT!G158</f>
        <v>-1.2621536846486492E-3</v>
      </c>
      <c r="D158" s="10">
        <f>'^GSPC'!G158</f>
        <v>-1.4870682600083549E-4</v>
      </c>
      <c r="E158">
        <f t="shared" si="2"/>
        <v>2023</v>
      </c>
    </row>
    <row r="159" spans="1:5" x14ac:dyDescent="0.35">
      <c r="A159" s="2">
        <v>45156</v>
      </c>
      <c r="B159" s="10">
        <f>AAPL!G159</f>
        <v>7.7366672025406475E-3</v>
      </c>
      <c r="C159" s="10">
        <f>MSFT!G159</f>
        <v>1.7062656225035267E-2</v>
      </c>
      <c r="D159" s="10">
        <f>'^GSPC'!G159</f>
        <v>6.8791885187960535E-3</v>
      </c>
      <c r="E159">
        <f t="shared" si="2"/>
        <v>2023</v>
      </c>
    </row>
    <row r="160" spans="1:5" x14ac:dyDescent="0.35">
      <c r="A160" s="2">
        <v>45159</v>
      </c>
      <c r="B160" s="10">
        <f>AAPL!G160</f>
        <v>7.9048930319336446E-3</v>
      </c>
      <c r="C160" s="10">
        <f>MSFT!G160</f>
        <v>1.801770697417705E-3</v>
      </c>
      <c r="D160" s="10">
        <f>'^GSPC'!G160</f>
        <v>-2.7774667288295984E-3</v>
      </c>
      <c r="E160">
        <f t="shared" si="2"/>
        <v>2023</v>
      </c>
    </row>
    <row r="161" spans="1:5" x14ac:dyDescent="0.35">
      <c r="A161" s="2">
        <v>45160</v>
      </c>
      <c r="B161" s="10">
        <f>AAPL!G161</f>
        <v>2.1948955091460446E-2</v>
      </c>
      <c r="C161" s="10">
        <f>MSFT!G161</f>
        <v>1.4079311858064407E-2</v>
      </c>
      <c r="D161" s="10">
        <f>'^GSPC'!G161</f>
        <v>1.1044879965972608E-2</v>
      </c>
      <c r="E161">
        <f t="shared" si="2"/>
        <v>2023</v>
      </c>
    </row>
    <row r="162" spans="1:5" x14ac:dyDescent="0.35">
      <c r="A162" s="2">
        <v>45161</v>
      </c>
      <c r="B162" s="10">
        <f>AAPL!G162</f>
        <v>-2.6170541967270675E-2</v>
      </c>
      <c r="C162" s="10">
        <f>MSFT!G162</f>
        <v>-2.1498522442699636E-2</v>
      </c>
      <c r="D162" s="10">
        <f>'^GSPC'!G162</f>
        <v>-1.3457974663146119E-2</v>
      </c>
      <c r="E162">
        <f t="shared" si="2"/>
        <v>2023</v>
      </c>
    </row>
    <row r="163" spans="1:5" x14ac:dyDescent="0.35">
      <c r="A163" s="2">
        <v>45162</v>
      </c>
      <c r="B163" s="10">
        <f>AAPL!G163</f>
        <v>1.2643249948693416E-2</v>
      </c>
      <c r="C163" s="10">
        <f>MSFT!G163</f>
        <v>9.4073462548471595E-3</v>
      </c>
      <c r="D163" s="10">
        <f>'^GSPC'!G163</f>
        <v>6.7179660376251171E-3</v>
      </c>
      <c r="E163">
        <f t="shared" si="2"/>
        <v>2023</v>
      </c>
    </row>
    <row r="164" spans="1:5" x14ac:dyDescent="0.35">
      <c r="A164" s="2">
        <v>45163</v>
      </c>
      <c r="B164" s="10">
        <f>AAPL!G164</f>
        <v>8.8460474665795329E-3</v>
      </c>
      <c r="C164" s="10">
        <f>MSFT!G164</f>
        <v>2.2292740073475053E-3</v>
      </c>
      <c r="D164" s="10">
        <f>'^GSPC'!G164</f>
        <v>6.2646197550364664E-3</v>
      </c>
      <c r="E164">
        <f t="shared" si="2"/>
        <v>2023</v>
      </c>
    </row>
    <row r="165" spans="1:5" x14ac:dyDescent="0.35">
      <c r="A165" s="2">
        <v>45166</v>
      </c>
      <c r="B165" s="10">
        <f>AAPL!G165</f>
        <v>2.1810267003929282E-2</v>
      </c>
      <c r="C165" s="10">
        <f>MSFT!G165</f>
        <v>1.4550459697252988E-2</v>
      </c>
      <c r="D165" s="10">
        <f>'^GSPC'!G165</f>
        <v>1.4508307194546259E-2</v>
      </c>
      <c r="E165">
        <f t="shared" si="2"/>
        <v>2023</v>
      </c>
    </row>
    <row r="166" spans="1:5" x14ac:dyDescent="0.35">
      <c r="A166" s="2">
        <v>45167</v>
      </c>
      <c r="B166" s="10">
        <f>AAPL!G166</f>
        <v>1.917237548370276E-2</v>
      </c>
      <c r="C166" s="10">
        <f>MSFT!G166</f>
        <v>1.1571182322919894E-3</v>
      </c>
      <c r="D166" s="10">
        <f>'^GSPC'!G166</f>
        <v>3.8331821035080759E-3</v>
      </c>
      <c r="E166">
        <f t="shared" si="2"/>
        <v>2023</v>
      </c>
    </row>
    <row r="167" spans="1:5" x14ac:dyDescent="0.35">
      <c r="A167" s="2">
        <v>45168</v>
      </c>
      <c r="B167" s="10">
        <f>AAPL!G167</f>
        <v>1.1722301935402862E-3</v>
      </c>
      <c r="C167" s="10">
        <f>MSFT!G167</f>
        <v>-3.1328139611567496E-3</v>
      </c>
      <c r="D167" s="10">
        <f>'^GSPC'!G167</f>
        <v>-1.596936512094258E-3</v>
      </c>
      <c r="E167">
        <f t="shared" si="2"/>
        <v>2023</v>
      </c>
    </row>
    <row r="168" spans="1:5" x14ac:dyDescent="0.35">
      <c r="A168" s="2">
        <v>45169</v>
      </c>
      <c r="B168" s="10">
        <f>AAPL!G168</f>
        <v>8.4634577208374424E-3</v>
      </c>
      <c r="C168" s="10">
        <f>MSFT!G168</f>
        <v>2.7458593836311405E-3</v>
      </c>
      <c r="D168" s="10">
        <f>'^GSPC'!G168</f>
        <v>1.799129260000988E-3</v>
      </c>
      <c r="E168">
        <f t="shared" si="2"/>
        <v>2023</v>
      </c>
    </row>
    <row r="169" spans="1:5" x14ac:dyDescent="0.35">
      <c r="A169" s="2">
        <v>45170</v>
      </c>
      <c r="B169" s="10">
        <f>AAPL!G169</f>
        <v>1.2666607713218635E-3</v>
      </c>
      <c r="C169" s="10">
        <f>MSFT!G169</f>
        <v>1.4878559764882575E-2</v>
      </c>
      <c r="D169" s="10">
        <f>'^GSPC'!G169</f>
        <v>-4.1941775875061109E-3</v>
      </c>
      <c r="E169">
        <f t="shared" si="2"/>
        <v>2023</v>
      </c>
    </row>
    <row r="170" spans="1:5" x14ac:dyDescent="0.35">
      <c r="A170" s="2">
        <v>45174</v>
      </c>
      <c r="B170" s="10">
        <f>AAPL!G170</f>
        <v>-3.579338152379534E-2</v>
      </c>
      <c r="C170" s="10">
        <f>MSFT!G170</f>
        <v>-2.0085143906974187E-3</v>
      </c>
      <c r="D170" s="10">
        <f>'^GSPC'!G170</f>
        <v>-6.9715993514528679E-3</v>
      </c>
      <c r="E170">
        <f t="shared" si="2"/>
        <v>2023</v>
      </c>
    </row>
    <row r="171" spans="1:5" x14ac:dyDescent="0.35">
      <c r="A171" s="2">
        <v>45175</v>
      </c>
      <c r="B171" s="10">
        <f>AAPL!G171</f>
        <v>-2.9249314977322059E-2</v>
      </c>
      <c r="C171" s="10">
        <f>MSFT!G171</f>
        <v>-8.9222231526734069E-3</v>
      </c>
      <c r="D171" s="10">
        <f>'^GSPC'!G171</f>
        <v>-3.2112659361860402E-3</v>
      </c>
      <c r="E171">
        <f t="shared" si="2"/>
        <v>2023</v>
      </c>
    </row>
    <row r="172" spans="1:5" x14ac:dyDescent="0.35">
      <c r="A172" s="2">
        <v>45176</v>
      </c>
      <c r="B172" s="10">
        <f>AAPL!G172</f>
        <v>3.4917184654825323E-3</v>
      </c>
      <c r="C172" s="10">
        <f>MSFT!G172</f>
        <v>1.3215667354849142E-2</v>
      </c>
      <c r="D172" s="10">
        <f>'^GSPC'!G172</f>
        <v>1.4266227216407313E-3</v>
      </c>
      <c r="E172">
        <f t="shared" si="2"/>
        <v>2023</v>
      </c>
    </row>
    <row r="173" spans="1:5" x14ac:dyDescent="0.35">
      <c r="A173" s="2">
        <v>45177</v>
      </c>
      <c r="B173" s="10">
        <f>AAPL!G173</f>
        <v>6.6226193882610272E-3</v>
      </c>
      <c r="C173" s="10">
        <f>MSFT!G173</f>
        <v>1.09792604119289E-2</v>
      </c>
      <c r="D173" s="10">
        <f>'^GSPC'!G173</f>
        <v>6.7234531062752081E-3</v>
      </c>
      <c r="E173">
        <f t="shared" si="2"/>
        <v>2023</v>
      </c>
    </row>
    <row r="174" spans="1:5" x14ac:dyDescent="0.35">
      <c r="A174" s="2">
        <v>45180</v>
      </c>
      <c r="B174" s="10">
        <f>AAPL!G174</f>
        <v>-1.7060656034975055E-2</v>
      </c>
      <c r="C174" s="10">
        <f>MSFT!G174</f>
        <v>-1.8257707989943011E-2</v>
      </c>
      <c r="D174" s="10">
        <f>'^GSPC'!G174</f>
        <v>-5.6958856048289078E-3</v>
      </c>
      <c r="E174">
        <f t="shared" si="2"/>
        <v>2023</v>
      </c>
    </row>
    <row r="175" spans="1:5" x14ac:dyDescent="0.35">
      <c r="A175" s="2">
        <v>45181</v>
      </c>
      <c r="B175" s="10">
        <f>AAPL!G175</f>
        <v>-1.1854735656212591E-2</v>
      </c>
      <c r="C175" s="10">
        <f>MSFT!G175</f>
        <v>1.2930640239292678E-2</v>
      </c>
      <c r="D175" s="10">
        <f>'^GSPC'!G175</f>
        <v>1.2416323054647471E-3</v>
      </c>
      <c r="E175">
        <f t="shared" si="2"/>
        <v>2023</v>
      </c>
    </row>
    <row r="176" spans="1:5" x14ac:dyDescent="0.35">
      <c r="A176" s="2">
        <v>45182</v>
      </c>
      <c r="B176" s="10">
        <f>AAPL!G176</f>
        <v>8.7824571080990649E-3</v>
      </c>
      <c r="C176" s="10">
        <f>MSFT!G176</f>
        <v>7.8556454982777781E-3</v>
      </c>
      <c r="D176" s="10">
        <f>'^GSPC'!G176</f>
        <v>8.4299188671678998E-3</v>
      </c>
      <c r="E176">
        <f t="shared" si="2"/>
        <v>2023</v>
      </c>
    </row>
    <row r="177" spans="1:5" x14ac:dyDescent="0.35">
      <c r="A177" s="2">
        <v>45183</v>
      </c>
      <c r="B177" s="10">
        <f>AAPL!G177</f>
        <v>-4.153934342753361E-3</v>
      </c>
      <c r="C177" s="10">
        <f>MSFT!G177</f>
        <v>-2.5036844355044115E-2</v>
      </c>
      <c r="D177" s="10">
        <f>'^GSPC'!G177</f>
        <v>-1.2159612938677898E-2</v>
      </c>
      <c r="E177">
        <f t="shared" si="2"/>
        <v>2023</v>
      </c>
    </row>
    <row r="178" spans="1:5" x14ac:dyDescent="0.35">
      <c r="A178" s="2">
        <v>45184</v>
      </c>
      <c r="B178" s="10">
        <f>AAPL!G178</f>
        <v>1.6913396482207459E-2</v>
      </c>
      <c r="C178" s="10">
        <f>MSFT!G178</f>
        <v>-3.5127178972303792E-3</v>
      </c>
      <c r="D178" s="10">
        <f>'^GSPC'!G178</f>
        <v>7.2128769712938691E-4</v>
      </c>
      <c r="E178">
        <f t="shared" si="2"/>
        <v>2023</v>
      </c>
    </row>
    <row r="179" spans="1:5" x14ac:dyDescent="0.35">
      <c r="A179" s="2">
        <v>45187</v>
      </c>
      <c r="B179" s="10">
        <f>AAPL!G179</f>
        <v>6.1808097366003092E-3</v>
      </c>
      <c r="C179" s="10">
        <f>MSFT!G179</f>
        <v>-1.2460183606179151E-3</v>
      </c>
      <c r="D179" s="10">
        <f>'^GSPC'!G179</f>
        <v>-2.1510106153727914E-3</v>
      </c>
      <c r="E179">
        <f t="shared" si="2"/>
        <v>2023</v>
      </c>
    </row>
    <row r="180" spans="1:5" x14ac:dyDescent="0.35">
      <c r="A180" s="2">
        <v>45188</v>
      </c>
      <c r="B180" s="10">
        <f>AAPL!G180</f>
        <v>-1.9992197522005088E-2</v>
      </c>
      <c r="C180" s="10">
        <f>MSFT!G180</f>
        <v>-2.3977031584389179E-2</v>
      </c>
      <c r="D180" s="10">
        <f>'^GSPC'!G180</f>
        <v>-9.3947947580596426E-3</v>
      </c>
      <c r="E180">
        <f t="shared" si="2"/>
        <v>2023</v>
      </c>
    </row>
    <row r="181" spans="1:5" x14ac:dyDescent="0.35">
      <c r="A181" s="2">
        <v>45189</v>
      </c>
      <c r="B181" s="10">
        <f>AAPL!G181</f>
        <v>-8.889369254354523E-3</v>
      </c>
      <c r="C181" s="10">
        <f>MSFT!G181</f>
        <v>-3.8655544997281163E-3</v>
      </c>
      <c r="D181" s="10">
        <f>'^GSPC'!G181</f>
        <v>-1.6400934103219425E-2</v>
      </c>
      <c r="E181">
        <f t="shared" si="2"/>
        <v>2023</v>
      </c>
    </row>
    <row r="182" spans="1:5" x14ac:dyDescent="0.35">
      <c r="A182" s="2">
        <v>45190</v>
      </c>
      <c r="B182" s="10">
        <f>AAPL!G182</f>
        <v>4.9445281577232747E-3</v>
      </c>
      <c r="C182" s="10">
        <f>MSFT!G182</f>
        <v>-7.8866070663448761E-3</v>
      </c>
      <c r="D182" s="10">
        <f>'^GSPC'!G182</f>
        <v>-2.2955984771939955E-3</v>
      </c>
      <c r="E182">
        <f t="shared" si="2"/>
        <v>2023</v>
      </c>
    </row>
    <row r="183" spans="1:5" x14ac:dyDescent="0.35">
      <c r="A183" s="2">
        <v>45191</v>
      </c>
      <c r="B183" s="10">
        <f>AAPL!G183</f>
        <v>7.3803441035860144E-3</v>
      </c>
      <c r="C183" s="10">
        <f>MSFT!G183</f>
        <v>1.6718916730269248E-3</v>
      </c>
      <c r="D183" s="10">
        <f>'^GSPC'!G183</f>
        <v>4.023065090941684E-3</v>
      </c>
      <c r="E183">
        <f t="shared" si="2"/>
        <v>2023</v>
      </c>
    </row>
    <row r="184" spans="1:5" x14ac:dyDescent="0.35">
      <c r="A184" s="2">
        <v>45194</v>
      </c>
      <c r="B184" s="10">
        <f>AAPL!G184</f>
        <v>-2.3398648296525923E-2</v>
      </c>
      <c r="C184" s="10">
        <f>MSFT!G184</f>
        <v>-1.7005796502655213E-2</v>
      </c>
      <c r="D184" s="10">
        <f>'^GSPC'!G184</f>
        <v>-1.4734533990868255E-2</v>
      </c>
      <c r="E184">
        <f t="shared" si="2"/>
        <v>2023</v>
      </c>
    </row>
    <row r="185" spans="1:5" x14ac:dyDescent="0.35">
      <c r="A185" s="2">
        <v>45195</v>
      </c>
      <c r="B185" s="10">
        <f>AAPL!G185</f>
        <v>-8.8972827261106467E-3</v>
      </c>
      <c r="C185" s="10">
        <f>MSFT!G185</f>
        <v>2.0824912596584841E-3</v>
      </c>
      <c r="D185" s="10">
        <f>'^GSPC'!G185</f>
        <v>2.293140607452604E-4</v>
      </c>
      <c r="E185">
        <f t="shared" si="2"/>
        <v>2023</v>
      </c>
    </row>
    <row r="186" spans="1:5" x14ac:dyDescent="0.35">
      <c r="A186" s="2">
        <v>45196</v>
      </c>
      <c r="B186" s="10">
        <f>AAPL!G186</f>
        <v>1.5255184102070634E-3</v>
      </c>
      <c r="C186" s="10">
        <f>MSFT!G186</f>
        <v>2.7173934498325252E-3</v>
      </c>
      <c r="D186" s="10">
        <f>'^GSPC'!G186</f>
        <v>5.8931739705165385E-3</v>
      </c>
      <c r="E186">
        <f t="shared" si="2"/>
        <v>2023</v>
      </c>
    </row>
    <row r="187" spans="1:5" x14ac:dyDescent="0.35">
      <c r="A187" s="2">
        <v>45197</v>
      </c>
      <c r="B187" s="10">
        <f>AAPL!G187</f>
        <v>3.0465695970328184E-3</v>
      </c>
      <c r="C187" s="10">
        <f>MSFT!G187</f>
        <v>6.7275338930818948E-3</v>
      </c>
      <c r="D187" s="10">
        <f>'^GSPC'!G187</f>
        <v>-2.7095820861419979E-3</v>
      </c>
      <c r="E187">
        <f t="shared" si="2"/>
        <v>2023</v>
      </c>
    </row>
    <row r="188" spans="1:5" x14ac:dyDescent="0.35">
      <c r="A188" s="2">
        <v>45198</v>
      </c>
      <c r="B188" s="10">
        <f>AAPL!G188</f>
        <v>1.4835375612466032E-2</v>
      </c>
      <c r="C188" s="10">
        <f>MSFT!G188</f>
        <v>1.9160591256297238E-2</v>
      </c>
      <c r="D188" s="10">
        <f>'^GSPC'!G188</f>
        <v>7.9367555590880635E-5</v>
      </c>
      <c r="E188">
        <f t="shared" si="2"/>
        <v>2023</v>
      </c>
    </row>
    <row r="189" spans="1:5" x14ac:dyDescent="0.35">
      <c r="A189" s="2">
        <v>45201</v>
      </c>
      <c r="B189" s="10">
        <f>AAPL!G189</f>
        <v>-7.7698845252430031E-3</v>
      </c>
      <c r="C189" s="10">
        <f>MSFT!G189</f>
        <v>-2.6134236191878032E-2</v>
      </c>
      <c r="D189" s="10">
        <f>'^GSPC'!G189</f>
        <v>-1.3744071674259501E-2</v>
      </c>
      <c r="E189">
        <f t="shared" si="2"/>
        <v>2023</v>
      </c>
    </row>
    <row r="190" spans="1:5" x14ac:dyDescent="0.35">
      <c r="A190" s="2">
        <v>45202</v>
      </c>
      <c r="B190" s="10">
        <f>AAPL!G190</f>
        <v>7.3088046412872042E-3</v>
      </c>
      <c r="C190" s="10">
        <f>MSFT!G190</f>
        <v>1.7773451948440773E-2</v>
      </c>
      <c r="D190" s="10">
        <f>'^GSPC'!G190</f>
        <v>8.1097549571607381E-3</v>
      </c>
      <c r="E190">
        <f t="shared" si="2"/>
        <v>2023</v>
      </c>
    </row>
    <row r="191" spans="1:5" x14ac:dyDescent="0.35">
      <c r="A191" s="2">
        <v>45203</v>
      </c>
      <c r="B191" s="10">
        <f>AAPL!G191</f>
        <v>7.1978881545028302E-3</v>
      </c>
      <c r="C191" s="10">
        <f>MSFT!G191</f>
        <v>1.2541164305510171E-3</v>
      </c>
      <c r="D191" s="10">
        <f>'^GSPC'!G191</f>
        <v>-1.3040301597771913E-3</v>
      </c>
      <c r="E191">
        <f t="shared" si="2"/>
        <v>2023</v>
      </c>
    </row>
    <row r="192" spans="1:5" x14ac:dyDescent="0.35">
      <c r="A192" s="2">
        <v>45204</v>
      </c>
      <c r="B192" s="10">
        <f>AAPL!G192</f>
        <v>1.4750474933077014E-2</v>
      </c>
      <c r="C192" s="10">
        <f>MSFT!G192</f>
        <v>2.4736953826131437E-2</v>
      </c>
      <c r="D192" s="10">
        <f>'^GSPC'!G192</f>
        <v>1.1814893014644459E-2</v>
      </c>
      <c r="E192">
        <f t="shared" si="2"/>
        <v>2023</v>
      </c>
    </row>
    <row r="193" spans="1:5" x14ac:dyDescent="0.35">
      <c r="A193" s="2">
        <v>45205</v>
      </c>
      <c r="B193" s="10">
        <f>AAPL!G193</f>
        <v>8.45128895796117E-3</v>
      </c>
      <c r="C193" s="10">
        <f>MSFT!G193</f>
        <v>7.8224781921819742E-3</v>
      </c>
      <c r="D193" s="10">
        <f>'^GSPC'!G193</f>
        <v>6.303854299640246E-3</v>
      </c>
      <c r="E193">
        <f t="shared" si="2"/>
        <v>2023</v>
      </c>
    </row>
    <row r="194" spans="1:5" x14ac:dyDescent="0.35">
      <c r="A194" s="2">
        <v>45208</v>
      </c>
      <c r="B194" s="10">
        <f>AAPL!G194</f>
        <v>-3.35218529660203E-3</v>
      </c>
      <c r="C194" s="10">
        <f>MSFT!G194</f>
        <v>-4.3355722839357007E-3</v>
      </c>
      <c r="D194" s="10">
        <f>'^GSPC'!G194</f>
        <v>5.2079907813923233E-3</v>
      </c>
      <c r="E194">
        <f t="shared" si="2"/>
        <v>2023</v>
      </c>
    </row>
    <row r="195" spans="1:5" x14ac:dyDescent="0.35">
      <c r="A195" s="2">
        <v>45209</v>
      </c>
      <c r="B195" s="10">
        <f>AAPL!G195</f>
        <v>7.9039936997588722E-3</v>
      </c>
      <c r="C195" s="10">
        <f>MSFT!G195</f>
        <v>1.2271934648448876E-2</v>
      </c>
      <c r="D195" s="10">
        <f>'^GSPC'!G195</f>
        <v>4.2930081710337679E-3</v>
      </c>
      <c r="E195">
        <f t="shared" ref="E195:E258" si="3">YEAR(A195)</f>
        <v>2023</v>
      </c>
    </row>
    <row r="196" spans="1:5" x14ac:dyDescent="0.35">
      <c r="A196" s="2">
        <v>45210</v>
      </c>
      <c r="B196" s="10">
        <f>AAPL!G196</f>
        <v>5.0611926954823071E-3</v>
      </c>
      <c r="C196" s="10">
        <f>MSFT!G196</f>
        <v>-3.7904434615477121E-3</v>
      </c>
      <c r="D196" s="10">
        <f>'^GSPC'!G196</f>
        <v>-6.2464343461184823E-3</v>
      </c>
      <c r="E196">
        <f t="shared" si="3"/>
        <v>2023</v>
      </c>
    </row>
    <row r="197" spans="1:5" x14ac:dyDescent="0.35">
      <c r="A197" s="2">
        <v>45211</v>
      </c>
      <c r="B197" s="10">
        <f>AAPL!G197</f>
        <v>-1.029264491263864E-2</v>
      </c>
      <c r="C197" s="10">
        <f>MSFT!G197</f>
        <v>-1.0357508403572847E-2</v>
      </c>
      <c r="D197" s="10">
        <f>'^GSPC'!G197</f>
        <v>-5.018858888767525E-3</v>
      </c>
      <c r="E197">
        <f t="shared" si="3"/>
        <v>2023</v>
      </c>
    </row>
    <row r="198" spans="1:5" x14ac:dyDescent="0.35">
      <c r="A198" s="2">
        <v>45212</v>
      </c>
      <c r="B198" s="10">
        <f>AAPL!G198</f>
        <v>-7.2697846385385548E-4</v>
      </c>
      <c r="C198" s="10">
        <f>MSFT!G198</f>
        <v>1.4981911594146791E-2</v>
      </c>
      <c r="D198" s="10">
        <f>'^GSPC'!G198</f>
        <v>1.0594369383929879E-2</v>
      </c>
      <c r="E198">
        <f t="shared" si="3"/>
        <v>2023</v>
      </c>
    </row>
    <row r="199" spans="1:5" x14ac:dyDescent="0.35">
      <c r="A199" s="2">
        <v>45215</v>
      </c>
      <c r="B199" s="10">
        <f>AAPL!G199</f>
        <v>-8.784786659481323E-3</v>
      </c>
      <c r="C199" s="10">
        <f>MSFT!G199</f>
        <v>-1.7435811010211662E-3</v>
      </c>
      <c r="D199" s="10">
        <f>'^GSPC'!G199</f>
        <v>-9.8245053082472031E-5</v>
      </c>
      <c r="E199">
        <f t="shared" si="3"/>
        <v>2023</v>
      </c>
    </row>
    <row r="200" spans="1:5" x14ac:dyDescent="0.35">
      <c r="A200" s="2">
        <v>45216</v>
      </c>
      <c r="B200" s="10">
        <f>AAPL!G200</f>
        <v>-7.3948198864579578E-3</v>
      </c>
      <c r="C200" s="10">
        <f>MSFT!G200</f>
        <v>-5.8725992717491753E-3</v>
      </c>
      <c r="D200" s="10">
        <f>'^GSPC'!G200</f>
        <v>-1.3399820506516408E-2</v>
      </c>
      <c r="E200">
        <f t="shared" si="3"/>
        <v>2023</v>
      </c>
    </row>
    <row r="201" spans="1:5" x14ac:dyDescent="0.35">
      <c r="A201" s="2">
        <v>45217</v>
      </c>
      <c r="B201" s="10">
        <f>AAPL!G201</f>
        <v>-2.160926006750336E-3</v>
      </c>
      <c r="C201" s="10">
        <f>MSFT!G201</f>
        <v>3.66547510905138E-3</v>
      </c>
      <c r="D201" s="10">
        <f>'^GSPC'!G201</f>
        <v>-8.482848196321063E-3</v>
      </c>
      <c r="E201">
        <f t="shared" si="3"/>
        <v>2023</v>
      </c>
    </row>
    <row r="202" spans="1:5" x14ac:dyDescent="0.35">
      <c r="A202" s="2">
        <v>45218</v>
      </c>
      <c r="B202" s="10">
        <f>AAPL!G202</f>
        <v>-1.4704235953172086E-2</v>
      </c>
      <c r="C202" s="10">
        <f>MSFT!G202</f>
        <v>-1.4034689855724942E-2</v>
      </c>
      <c r="D202" s="10">
        <f>'^GSPC'!G202</f>
        <v>-1.2585283719027583E-2</v>
      </c>
      <c r="E202">
        <f t="shared" si="3"/>
        <v>2023</v>
      </c>
    </row>
    <row r="203" spans="1:5" x14ac:dyDescent="0.35">
      <c r="A203" s="2">
        <v>45219</v>
      </c>
      <c r="B203" s="10">
        <f>AAPL!G203</f>
        <v>6.9402527457608314E-4</v>
      </c>
      <c r="C203" s="10">
        <f>MSFT!G203</f>
        <v>8.1120704221039775E-3</v>
      </c>
      <c r="D203" s="10">
        <f>'^GSPC'!G203</f>
        <v>-1.6855698941635033E-3</v>
      </c>
      <c r="E203">
        <f t="shared" si="3"/>
        <v>2023</v>
      </c>
    </row>
    <row r="204" spans="1:5" x14ac:dyDescent="0.35">
      <c r="A204" s="2">
        <v>45222</v>
      </c>
      <c r="B204" s="10">
        <f>AAPL!G204</f>
        <v>2.5434386754254234E-3</v>
      </c>
      <c r="C204" s="10">
        <f>MSFT!G204</f>
        <v>3.6742680780560508E-3</v>
      </c>
      <c r="D204" s="10">
        <f>'^GSPC'!G204</f>
        <v>7.2657922227273141E-3</v>
      </c>
      <c r="E204">
        <f t="shared" si="3"/>
        <v>2023</v>
      </c>
    </row>
    <row r="205" spans="1:5" x14ac:dyDescent="0.35">
      <c r="A205" s="2">
        <v>45223</v>
      </c>
      <c r="B205" s="10">
        <f>AAPL!G205</f>
        <v>-1.3491745999729854E-2</v>
      </c>
      <c r="C205" s="10">
        <f>MSFT!G205</f>
        <v>3.0677941850565382E-2</v>
      </c>
      <c r="D205" s="10">
        <f>'^GSPC'!G205</f>
        <v>-1.4339628627712576E-2</v>
      </c>
      <c r="E205">
        <f t="shared" si="3"/>
        <v>2023</v>
      </c>
    </row>
    <row r="206" spans="1:5" x14ac:dyDescent="0.35">
      <c r="A206" s="2">
        <v>45224</v>
      </c>
      <c r="B206" s="10">
        <f>AAPL!G206</f>
        <v>-2.4605486549445166E-2</v>
      </c>
      <c r="C206" s="10">
        <f>MSFT!G206</f>
        <v>-3.7514251544495156E-2</v>
      </c>
      <c r="D206" s="10">
        <f>'^GSPC'!G206</f>
        <v>-1.1832519778109641E-2</v>
      </c>
      <c r="E206">
        <f t="shared" si="3"/>
        <v>2023</v>
      </c>
    </row>
    <row r="207" spans="1:5" x14ac:dyDescent="0.35">
      <c r="A207" s="2">
        <v>45225</v>
      </c>
      <c r="B207" s="10">
        <f>AAPL!G207</f>
        <v>7.9692576455249707E-3</v>
      </c>
      <c r="C207" s="10">
        <f>MSFT!G207</f>
        <v>5.8556804534737154E-3</v>
      </c>
      <c r="D207" s="10">
        <f>'^GSPC'!G207</f>
        <v>-4.8002802297685823E-3</v>
      </c>
      <c r="E207">
        <f t="shared" si="3"/>
        <v>2023</v>
      </c>
    </row>
    <row r="208" spans="1:5" x14ac:dyDescent="0.35">
      <c r="A208" s="2">
        <v>45226</v>
      </c>
      <c r="B208" s="10">
        <f>AAPL!G208</f>
        <v>1.2305363582636458E-2</v>
      </c>
      <c r="C208" s="10">
        <f>MSFT!G208</f>
        <v>2.2740306419531012E-2</v>
      </c>
      <c r="D208" s="10">
        <f>'^GSPC'!G208</f>
        <v>1.2010022325859834E-2</v>
      </c>
      <c r="E208">
        <f t="shared" si="3"/>
        <v>2023</v>
      </c>
    </row>
    <row r="209" spans="1:5" x14ac:dyDescent="0.35">
      <c r="A209" s="2">
        <v>45229</v>
      </c>
      <c r="B209" s="10">
        <f>AAPL!G209</f>
        <v>2.8187752873133575E-3</v>
      </c>
      <c r="C209" s="10">
        <f>MSFT!G209</f>
        <v>2.3717824875217389E-3</v>
      </c>
      <c r="D209" s="10">
        <f>'^GSPC'!G209</f>
        <v>6.474957307233355E-3</v>
      </c>
      <c r="E209">
        <f t="shared" si="3"/>
        <v>2023</v>
      </c>
    </row>
    <row r="210" spans="1:5" x14ac:dyDescent="0.35">
      <c r="A210" s="2">
        <v>45230</v>
      </c>
      <c r="B210" s="10">
        <f>AAPL!G210</f>
        <v>1.873862414508386E-2</v>
      </c>
      <c r="C210" s="10">
        <f>MSFT!G210</f>
        <v>2.3542647264117703E-2</v>
      </c>
      <c r="D210" s="10">
        <f>'^GSPC'!G210</f>
        <v>1.0505999486313851E-2</v>
      </c>
      <c r="E210">
        <f t="shared" si="3"/>
        <v>2023</v>
      </c>
    </row>
    <row r="211" spans="1:5" x14ac:dyDescent="0.35">
      <c r="A211" s="2">
        <v>45231</v>
      </c>
      <c r="B211" s="10">
        <f>AAPL!G211</f>
        <v>2.0693135028687672E-2</v>
      </c>
      <c r="C211" s="10">
        <f>MSFT!G211</f>
        <v>6.5014506392401814E-3</v>
      </c>
      <c r="D211" s="10">
        <f>'^GSPC'!G211</f>
        <v>1.8858557020127693E-2</v>
      </c>
      <c r="E211">
        <f t="shared" si="3"/>
        <v>2023</v>
      </c>
    </row>
    <row r="212" spans="1:5" x14ac:dyDescent="0.35">
      <c r="A212" s="2">
        <v>45232</v>
      </c>
      <c r="B212" s="10">
        <f>AAPL!G212</f>
        <v>-5.1810183980946205E-3</v>
      </c>
      <c r="C212" s="10">
        <f>MSFT!G212</f>
        <v>1.2861746308313229E-2</v>
      </c>
      <c r="D212" s="10">
        <f>'^GSPC'!G212</f>
        <v>9.3937302530314737E-3</v>
      </c>
      <c r="E212">
        <f t="shared" si="3"/>
        <v>2023</v>
      </c>
    </row>
    <row r="213" spans="1:5" x14ac:dyDescent="0.35">
      <c r="A213" s="2">
        <v>45233</v>
      </c>
      <c r="B213" s="10">
        <f>AAPL!G213</f>
        <v>1.4605095877809914E-2</v>
      </c>
      <c r="C213" s="10">
        <f>MSFT!G213</f>
        <v>1.0572524945126791E-2</v>
      </c>
      <c r="D213" s="10">
        <f>'^GSPC'!G213</f>
        <v>1.7529924220356984E-3</v>
      </c>
      <c r="E213">
        <f t="shared" si="3"/>
        <v>2023</v>
      </c>
    </row>
    <row r="214" spans="1:5" x14ac:dyDescent="0.35">
      <c r="A214" s="2">
        <v>45236</v>
      </c>
      <c r="B214" s="10">
        <f>AAPL!G214</f>
        <v>1.4450686858504747E-2</v>
      </c>
      <c r="C214" s="10">
        <f>MSFT!G214</f>
        <v>1.1219270518833249E-2</v>
      </c>
      <c r="D214" s="10">
        <f>'^GSPC'!G214</f>
        <v>2.8401189192852629E-3</v>
      </c>
      <c r="E214">
        <f t="shared" si="3"/>
        <v>2023</v>
      </c>
    </row>
    <row r="215" spans="1:5" x14ac:dyDescent="0.35">
      <c r="A215" s="2">
        <v>45237</v>
      </c>
      <c r="B215" s="10">
        <f>AAPL!G215</f>
        <v>5.8850849974840039E-3</v>
      </c>
      <c r="C215" s="10">
        <f>MSFT!G215</f>
        <v>7.405863006989314E-3</v>
      </c>
      <c r="D215" s="10">
        <f>'^GSPC'!G215</f>
        <v>1.0049156221053333E-3</v>
      </c>
      <c r="E215">
        <f t="shared" si="3"/>
        <v>2023</v>
      </c>
    </row>
    <row r="216" spans="1:5" x14ac:dyDescent="0.35">
      <c r="A216" s="2">
        <v>45238</v>
      </c>
      <c r="B216" s="10">
        <f>AAPL!G216</f>
        <v>-2.6245788290137615E-3</v>
      </c>
      <c r="C216" s="10">
        <f>MSFT!G216</f>
        <v>-6.9108085065439423E-3</v>
      </c>
      <c r="D216" s="10">
        <f>'^GSPC'!G216</f>
        <v>-8.0838393067327926E-3</v>
      </c>
      <c r="E216">
        <f t="shared" si="3"/>
        <v>2023</v>
      </c>
    </row>
    <row r="217" spans="1:5" x14ac:dyDescent="0.35">
      <c r="A217" s="2">
        <v>45239</v>
      </c>
      <c r="B217" s="10">
        <f>AAPL!G217</f>
        <v>2.3220168255299142E-2</v>
      </c>
      <c r="C217" s="10">
        <f>MSFT!G217</f>
        <v>2.4896667920213965E-2</v>
      </c>
      <c r="D217" s="10">
        <f>'^GSPC'!G217</f>
        <v>1.5616441094852478E-2</v>
      </c>
      <c r="E217">
        <f t="shared" si="3"/>
        <v>2023</v>
      </c>
    </row>
    <row r="218" spans="1:5" x14ac:dyDescent="0.35">
      <c r="A218" s="2">
        <v>45240</v>
      </c>
      <c r="B218" s="10">
        <f>AAPL!G218</f>
        <v>-8.5837065385621966E-3</v>
      </c>
      <c r="C218" s="10">
        <f>MSFT!G218</f>
        <v>-8.0883027749898105E-3</v>
      </c>
      <c r="D218" s="10">
        <f>'^GSPC'!G218</f>
        <v>-8.3583893324037874E-4</v>
      </c>
      <c r="E218">
        <f t="shared" si="3"/>
        <v>2023</v>
      </c>
    </row>
    <row r="219" spans="1:5" x14ac:dyDescent="0.35">
      <c r="A219" s="2">
        <v>45243</v>
      </c>
      <c r="B219" s="10">
        <f>AAPL!G219</f>
        <v>1.4285590874951064E-2</v>
      </c>
      <c r="C219" s="10">
        <f>MSFT!G219</f>
        <v>9.790529939141519E-3</v>
      </c>
      <c r="D219" s="10">
        <f>'^GSPC'!G219</f>
        <v>1.907501770366184E-2</v>
      </c>
      <c r="E219">
        <f t="shared" si="3"/>
        <v>2023</v>
      </c>
    </row>
    <row r="220" spans="1:5" x14ac:dyDescent="0.35">
      <c r="A220" s="2">
        <v>45244</v>
      </c>
      <c r="B220" s="10">
        <f>AAPL!G220</f>
        <v>3.041007701816964E-3</v>
      </c>
      <c r="C220" s="10">
        <f>MSFT!G220</f>
        <v>4.0593581712028681E-4</v>
      </c>
      <c r="D220" s="10">
        <f>'^GSPC'!G220</f>
        <v>1.5970120755574391E-3</v>
      </c>
      <c r="E220">
        <f t="shared" si="3"/>
        <v>2023</v>
      </c>
    </row>
    <row r="221" spans="1:5" x14ac:dyDescent="0.35">
      <c r="A221" s="2">
        <v>45245</v>
      </c>
      <c r="B221" s="10">
        <f>AAPL!G221</f>
        <v>9.0421303656597774E-3</v>
      </c>
      <c r="C221" s="10">
        <f>MSFT!G221</f>
        <v>1.7583247662211768E-2</v>
      </c>
      <c r="D221" s="10">
        <f>'^GSPC'!G221</f>
        <v>1.1904273935799334E-3</v>
      </c>
      <c r="E221">
        <f t="shared" si="3"/>
        <v>2023</v>
      </c>
    </row>
    <row r="222" spans="1:5" x14ac:dyDescent="0.35">
      <c r="A222" s="2">
        <v>45246</v>
      </c>
      <c r="B222" s="10">
        <f>AAPL!G222</f>
        <v>-1.0543235559620664E-4</v>
      </c>
      <c r="C222" s="10">
        <f>MSFT!G222</f>
        <v>-1.6800809541795806E-2</v>
      </c>
      <c r="D222" s="10">
        <f>'^GSPC'!G222</f>
        <v>1.2820490603361293E-3</v>
      </c>
      <c r="E222">
        <f t="shared" si="3"/>
        <v>2023</v>
      </c>
    </row>
    <row r="223" spans="1:5" x14ac:dyDescent="0.35">
      <c r="A223" s="2">
        <v>45247</v>
      </c>
      <c r="B223" s="10">
        <f>AAPL!G223</f>
        <v>9.2781354421816644E-3</v>
      </c>
      <c r="C223" s="10">
        <f>MSFT!G223</f>
        <v>2.0521823006991957E-2</v>
      </c>
      <c r="D223" s="10">
        <f>'^GSPC'!G223</f>
        <v>7.3902780973297928E-3</v>
      </c>
      <c r="E223">
        <f t="shared" si="3"/>
        <v>2023</v>
      </c>
    </row>
    <row r="224" spans="1:5" x14ac:dyDescent="0.35">
      <c r="A224" s="2">
        <v>45250</v>
      </c>
      <c r="B224" s="10">
        <f>AAPL!G224</f>
        <v>-4.2307619837581474E-3</v>
      </c>
      <c r="C224" s="10">
        <f>MSFT!G224</f>
        <v>-1.1578008370995796E-2</v>
      </c>
      <c r="D224" s="10">
        <f>'^GSPC'!G224</f>
        <v>-2.02093109506526E-3</v>
      </c>
      <c r="E224">
        <f t="shared" si="3"/>
        <v>2023</v>
      </c>
    </row>
    <row r="225" spans="1:5" x14ac:dyDescent="0.35">
      <c r="A225" s="2">
        <v>45251</v>
      </c>
      <c r="B225" s="10">
        <f>AAPL!G225</f>
        <v>3.5144722063439045E-3</v>
      </c>
      <c r="C225" s="10">
        <f>MSFT!G225</f>
        <v>1.2812578965361766E-2</v>
      </c>
      <c r="D225" s="10">
        <f>'^GSPC'!G225</f>
        <v>4.0611292209464106E-3</v>
      </c>
      <c r="E225">
        <f t="shared" si="3"/>
        <v>2023</v>
      </c>
    </row>
    <row r="226" spans="1:5" x14ac:dyDescent="0.35">
      <c r="A226" s="2">
        <v>45252</v>
      </c>
      <c r="B226" s="10">
        <f>AAPL!G226</f>
        <v>-7.004408135335656E-3</v>
      </c>
      <c r="C226" s="10">
        <f>MSFT!G226</f>
        <v>-1.1117092952348591E-3</v>
      </c>
      <c r="D226" s="10">
        <f>'^GSPC'!G226</f>
        <v>5.9687366788406038E-4</v>
      </c>
      <c r="E226">
        <f t="shared" si="3"/>
        <v>2023</v>
      </c>
    </row>
    <row r="227" spans="1:5" x14ac:dyDescent="0.35">
      <c r="A227" s="2">
        <v>45254</v>
      </c>
      <c r="B227" s="10">
        <f>AAPL!G227</f>
        <v>-9.4751183601952591E-4</v>
      </c>
      <c r="C227" s="10">
        <f>MSFT!G227</f>
        <v>3.1265350459405727E-3</v>
      </c>
      <c r="D227" s="10">
        <f>'^GSPC'!G227</f>
        <v>-1.9541574600900795E-3</v>
      </c>
      <c r="E227">
        <f t="shared" si="3"/>
        <v>2023</v>
      </c>
    </row>
    <row r="228" spans="1:5" x14ac:dyDescent="0.35">
      <c r="A228" s="2">
        <v>45257</v>
      </c>
      <c r="B228" s="10">
        <f>AAPL!G228</f>
        <v>3.2141295850926632E-3</v>
      </c>
      <c r="C228" s="10">
        <f>MSFT!G228</f>
        <v>1.0802741122021568E-2</v>
      </c>
      <c r="D228" s="10">
        <f>'^GSPC'!G228</f>
        <v>9.8011853060338034E-4</v>
      </c>
      <c r="E228">
        <f t="shared" si="3"/>
        <v>2023</v>
      </c>
    </row>
    <row r="229" spans="1:5" x14ac:dyDescent="0.35">
      <c r="A229" s="2">
        <v>45258</v>
      </c>
      <c r="B229" s="10">
        <f>AAPL!G229</f>
        <v>-5.4096461151873524E-3</v>
      </c>
      <c r="C229" s="10">
        <f>MSFT!G229</f>
        <v>-1.006011192588957E-2</v>
      </c>
      <c r="D229" s="10">
        <f>'^GSPC'!G229</f>
        <v>-9.4624863923828428E-4</v>
      </c>
      <c r="E229">
        <f t="shared" si="3"/>
        <v>2023</v>
      </c>
    </row>
    <row r="230" spans="1:5" x14ac:dyDescent="0.35">
      <c r="A230" s="2">
        <v>45259</v>
      </c>
      <c r="B230" s="10">
        <f>AAPL!G230</f>
        <v>3.0627849018581873E-3</v>
      </c>
      <c r="C230" s="10">
        <f>MSFT!G230</f>
        <v>1.5840802214654742E-4</v>
      </c>
      <c r="D230" s="10">
        <f>'^GSPC'!G230</f>
        <v>3.7840728581563904E-3</v>
      </c>
      <c r="E230">
        <f t="shared" si="3"/>
        <v>2023</v>
      </c>
    </row>
    <row r="231" spans="1:5" x14ac:dyDescent="0.35">
      <c r="A231" s="2">
        <v>45260</v>
      </c>
      <c r="B231" s="10">
        <f>AAPL!G231</f>
        <v>6.7912698519806006E-3</v>
      </c>
      <c r="C231" s="10">
        <f>MSFT!G231</f>
        <v>-1.1612200851999361E-2</v>
      </c>
      <c r="D231" s="10">
        <f>'^GSPC'!G231</f>
        <v>5.8737421236077017E-3</v>
      </c>
      <c r="E231">
        <f t="shared" si="3"/>
        <v>2023</v>
      </c>
    </row>
    <row r="232" spans="1:5" x14ac:dyDescent="0.35">
      <c r="A232" s="2">
        <v>45261</v>
      </c>
      <c r="B232" s="10">
        <f>AAPL!G232</f>
        <v>-9.4646093939253287E-3</v>
      </c>
      <c r="C232" s="10">
        <f>MSFT!G232</f>
        <v>-1.4338933390520926E-2</v>
      </c>
      <c r="D232" s="10">
        <f>'^GSPC'!G232</f>
        <v>-5.4085091269720663E-3</v>
      </c>
      <c r="E232">
        <f t="shared" si="3"/>
        <v>2023</v>
      </c>
    </row>
    <row r="233" spans="1:5" x14ac:dyDescent="0.35">
      <c r="A233" s="2">
        <v>45264</v>
      </c>
      <c r="B233" s="10">
        <f>AAPL!G233</f>
        <v>2.1063267596096513E-2</v>
      </c>
      <c r="C233" s="10">
        <f>MSFT!G233</f>
        <v>9.1564367461927487E-3</v>
      </c>
      <c r="D233" s="10">
        <f>'^GSPC'!G233</f>
        <v>-5.6886972616145752E-4</v>
      </c>
      <c r="E233">
        <f t="shared" si="3"/>
        <v>2023</v>
      </c>
    </row>
    <row r="234" spans="1:5" x14ac:dyDescent="0.35">
      <c r="A234" s="2">
        <v>45265</v>
      </c>
      <c r="B234" s="10">
        <f>AAPL!G234</f>
        <v>-5.6869975227615728E-3</v>
      </c>
      <c r="C234" s="10">
        <f>MSFT!G234</f>
        <v>-9.9861179637321957E-3</v>
      </c>
      <c r="D234" s="10">
        <f>'^GSPC'!G234</f>
        <v>-3.9062028088695405E-3</v>
      </c>
      <c r="E234">
        <f t="shared" si="3"/>
        <v>2023</v>
      </c>
    </row>
    <row r="235" spans="1:5" x14ac:dyDescent="0.35">
      <c r="A235" s="2">
        <v>45266</v>
      </c>
      <c r="B235" s="10">
        <f>AAPL!G235</f>
        <v>1.0139309346950322E-2</v>
      </c>
      <c r="C235" s="10">
        <f>MSFT!G235</f>
        <v>5.8298565674850377E-3</v>
      </c>
      <c r="D235" s="10">
        <f>'^GSPC'!G235</f>
        <v>7.9681890658929739E-3</v>
      </c>
      <c r="E235">
        <f t="shared" si="3"/>
        <v>2023</v>
      </c>
    </row>
    <row r="236" spans="1:5" x14ac:dyDescent="0.35">
      <c r="A236" s="2">
        <v>45267</v>
      </c>
      <c r="B236" s="10">
        <f>AAPL!G236</f>
        <v>7.4123145815133363E-3</v>
      </c>
      <c r="C236" s="10">
        <f>MSFT!G236</f>
        <v>8.8420947726192134E-3</v>
      </c>
      <c r="D236" s="10">
        <f>'^GSPC'!G236</f>
        <v>4.0954978699407367E-3</v>
      </c>
      <c r="E236">
        <f t="shared" si="3"/>
        <v>2023</v>
      </c>
    </row>
    <row r="237" spans="1:5" x14ac:dyDescent="0.35">
      <c r="A237" s="2">
        <v>45268</v>
      </c>
      <c r="B237" s="10">
        <f>AAPL!G237</f>
        <v>-1.292740486218116E-2</v>
      </c>
      <c r="C237" s="10">
        <f>MSFT!G237</f>
        <v>-7.8293348893324708E-3</v>
      </c>
      <c r="D237" s="10">
        <f>'^GSPC'!G237</f>
        <v>3.9244942866990115E-3</v>
      </c>
      <c r="E237">
        <f t="shared" si="3"/>
        <v>2023</v>
      </c>
    </row>
    <row r="238" spans="1:5" x14ac:dyDescent="0.35">
      <c r="A238" s="2">
        <v>45271</v>
      </c>
      <c r="B238" s="10">
        <f>AAPL!G238</f>
        <v>7.9202611809303883E-3</v>
      </c>
      <c r="C238" s="10">
        <f>MSFT!G238</f>
        <v>8.2951068369932577E-3</v>
      </c>
      <c r="D238" s="10">
        <f>'^GSPC'!G238</f>
        <v>4.5993575202152122E-3</v>
      </c>
      <c r="E238">
        <f t="shared" si="3"/>
        <v>2023</v>
      </c>
    </row>
    <row r="239" spans="1:5" x14ac:dyDescent="0.35">
      <c r="A239" s="2">
        <v>45272</v>
      </c>
      <c r="B239" s="10">
        <f>AAPL!G239</f>
        <v>1.6691421561671225E-2</v>
      </c>
      <c r="C239" s="10">
        <f>MSFT!G239</f>
        <v>-2.666170517568706E-5</v>
      </c>
      <c r="D239" s="10">
        <f>'^GSPC'!G239</f>
        <v>1.3650676351045993E-2</v>
      </c>
      <c r="E239">
        <f t="shared" si="3"/>
        <v>2023</v>
      </c>
    </row>
    <row r="240" spans="1:5" x14ac:dyDescent="0.35">
      <c r="A240" s="2">
        <v>45273</v>
      </c>
      <c r="B240" s="10">
        <f>AAPL!G240</f>
        <v>7.5767209880832007E-4</v>
      </c>
      <c r="C240" s="10">
        <f>MSFT!G240</f>
        <v>-2.2544554008138786E-2</v>
      </c>
      <c r="D240" s="10">
        <f>'^GSPC'!G240</f>
        <v>2.6470624846993604E-3</v>
      </c>
      <c r="E240">
        <f t="shared" si="3"/>
        <v>2023</v>
      </c>
    </row>
    <row r="241" spans="1:5" x14ac:dyDescent="0.35">
      <c r="A241" s="2">
        <v>45274</v>
      </c>
      <c r="B241" s="10">
        <f>AAPL!G241</f>
        <v>-2.7257404412927237E-3</v>
      </c>
      <c r="C241" s="10">
        <f>MSFT!G241</f>
        <v>1.3117301035353074E-2</v>
      </c>
      <c r="D241" s="10">
        <f>'^GSPC'!G241</f>
        <v>-7.6249493308149966E-5</v>
      </c>
      <c r="E241">
        <f t="shared" si="3"/>
        <v>2023</v>
      </c>
    </row>
    <row r="242" spans="1:5" x14ac:dyDescent="0.35">
      <c r="A242" s="2">
        <v>45275</v>
      </c>
      <c r="B242" s="10">
        <f>AAPL!G242</f>
        <v>-8.5033626446730359E-3</v>
      </c>
      <c r="C242" s="10">
        <f>MSFT!G242</f>
        <v>5.1789196149771462E-3</v>
      </c>
      <c r="D242" s="10">
        <f>'^GSPC'!G242</f>
        <v>4.5283443669003956E-3</v>
      </c>
      <c r="E242">
        <f t="shared" si="3"/>
        <v>2023</v>
      </c>
    </row>
    <row r="243" spans="1:5" x14ac:dyDescent="0.35">
      <c r="A243" s="2">
        <v>45278</v>
      </c>
      <c r="B243" s="10">
        <f>AAPL!G243</f>
        <v>5.3602203988346265E-3</v>
      </c>
      <c r="C243" s="10">
        <f>MSFT!G243</f>
        <v>1.6369730886949788E-3</v>
      </c>
      <c r="D243" s="10">
        <f>'^GSPC'!G243</f>
        <v>5.8664078189106699E-3</v>
      </c>
      <c r="E243">
        <f t="shared" si="3"/>
        <v>2023</v>
      </c>
    </row>
    <row r="244" spans="1:5" x14ac:dyDescent="0.35">
      <c r="A244" s="2">
        <v>45279</v>
      </c>
      <c r="B244" s="10">
        <f>AAPL!G244</f>
        <v>-1.0713869267645256E-2</v>
      </c>
      <c r="C244" s="10">
        <f>MSFT!G244</f>
        <v>-7.0728505922008147E-3</v>
      </c>
      <c r="D244" s="10">
        <f>'^GSPC'!G244</f>
        <v>-1.4684266911006796E-2</v>
      </c>
      <c r="E244">
        <f t="shared" si="3"/>
        <v>2023</v>
      </c>
    </row>
    <row r="245" spans="1:5" x14ac:dyDescent="0.35">
      <c r="A245" s="2">
        <v>45280</v>
      </c>
      <c r="B245" s="10">
        <f>AAPL!G245</f>
        <v>-7.7008065677006089E-4</v>
      </c>
      <c r="C245" s="10">
        <f>MSFT!G245</f>
        <v>7.8786634949854998E-3</v>
      </c>
      <c r="D245" s="10">
        <f>'^GSPC'!G245</f>
        <v>1.0301467821202609E-2</v>
      </c>
      <c r="E245">
        <f t="shared" si="3"/>
        <v>2023</v>
      </c>
    </row>
    <row r="246" spans="1:5" x14ac:dyDescent="0.35">
      <c r="A246" s="2">
        <v>45281</v>
      </c>
      <c r="B246" s="10">
        <f>AAPL!G246</f>
        <v>-5.5473714248000273E-3</v>
      </c>
      <c r="C246" s="10">
        <f>MSFT!G246</f>
        <v>2.7840836223025247E-3</v>
      </c>
      <c r="D246" s="10">
        <f>'^GSPC'!G246</f>
        <v>1.6600585268868172E-3</v>
      </c>
      <c r="E246">
        <f t="shared" si="3"/>
        <v>2023</v>
      </c>
    </row>
    <row r="247" spans="1:5" x14ac:dyDescent="0.35">
      <c r="A247" s="2">
        <v>45282</v>
      </c>
      <c r="B247" s="10">
        <f>AAPL!G247</f>
        <v>-2.8409340940557604E-3</v>
      </c>
      <c r="C247" s="10">
        <f>MSFT!G247</f>
        <v>2.1375549069509766E-4</v>
      </c>
      <c r="D247" s="10">
        <f>'^GSPC'!G247</f>
        <v>4.2316894655106936E-3</v>
      </c>
      <c r="E247">
        <f t="shared" si="3"/>
        <v>2023</v>
      </c>
    </row>
    <row r="248" spans="1:5" x14ac:dyDescent="0.35">
      <c r="A248" s="2">
        <v>45286</v>
      </c>
      <c r="B248" s="10">
        <f>AAPL!G248</f>
        <v>5.1796171806486511E-4</v>
      </c>
      <c r="C248" s="10">
        <f>MSFT!G248</f>
        <v>-1.574825033830534E-3</v>
      </c>
      <c r="D248" s="10">
        <f>'^GSPC'!G248</f>
        <v>1.4304577464788733E-3</v>
      </c>
      <c r="E248">
        <f t="shared" si="3"/>
        <v>2023</v>
      </c>
    </row>
    <row r="249" spans="1:5" x14ac:dyDescent="0.35">
      <c r="A249" s="2">
        <v>45287</v>
      </c>
      <c r="B249" s="10">
        <f>AAPL!G249</f>
        <v>2.2262254154166556E-3</v>
      </c>
      <c r="C249" s="10">
        <f>MSFT!G249</f>
        <v>3.2346694367305297E-3</v>
      </c>
      <c r="D249" s="10">
        <f>'^GSPC'!G249</f>
        <v>3.7017460804380744E-4</v>
      </c>
      <c r="E249">
        <f t="shared" si="3"/>
        <v>2023</v>
      </c>
    </row>
    <row r="250" spans="1:5" x14ac:dyDescent="0.35">
      <c r="A250" s="2">
        <v>45288</v>
      </c>
      <c r="B250" s="10">
        <f>AAPL!G250</f>
        <v>-5.4240253054043874E-3</v>
      </c>
      <c r="C250" s="10">
        <f>MSFT!G250</f>
        <v>2.0252063071179802E-3</v>
      </c>
      <c r="D250" s="10">
        <f>'^GSPC'!G250</f>
        <v>-2.8264750133749463E-3</v>
      </c>
      <c r="E250">
        <f t="shared" si="3"/>
        <v>2023</v>
      </c>
    </row>
    <row r="251" spans="1:5" x14ac:dyDescent="0.35">
      <c r="A251" s="2">
        <v>45289</v>
      </c>
      <c r="B251" s="10">
        <f>AAPL!G251</f>
        <v>-3.5786771595484712E-2</v>
      </c>
      <c r="C251" s="10">
        <f>MSFT!G251</f>
        <v>-1.3748566807947964E-2</v>
      </c>
      <c r="D251" s="10">
        <f>'^GSPC'!G251</f>
        <v>-5.6605790054922852E-3</v>
      </c>
      <c r="E251">
        <f t="shared" si="3"/>
        <v>2023</v>
      </c>
    </row>
    <row r="252" spans="1:5" x14ac:dyDescent="0.35">
      <c r="A252" s="2">
        <v>45293</v>
      </c>
      <c r="B252" s="10">
        <f>AAPL!G252</f>
        <v>-7.4874969963190001E-3</v>
      </c>
      <c r="C252" s="10">
        <f>MSFT!G252</f>
        <v>-7.2800807554005841E-4</v>
      </c>
      <c r="D252" s="10">
        <f>'^GSPC'!G252</f>
        <v>-8.0163149227308154E-3</v>
      </c>
      <c r="E252">
        <f t="shared" si="3"/>
        <v>2024</v>
      </c>
    </row>
    <row r="253" spans="1:5" x14ac:dyDescent="0.35">
      <c r="A253" s="2">
        <v>45294</v>
      </c>
      <c r="B253" s="10">
        <f>AAPL!G253</f>
        <v>-1.2700134233734502E-2</v>
      </c>
      <c r="C253" s="10">
        <f>MSFT!G253</f>
        <v>-7.1774837392276341E-3</v>
      </c>
      <c r="D253" s="10">
        <f>'^GSPC'!G253</f>
        <v>-3.4283812973570204E-3</v>
      </c>
      <c r="E253">
        <f t="shared" si="3"/>
        <v>2024</v>
      </c>
    </row>
    <row r="254" spans="1:5" x14ac:dyDescent="0.35">
      <c r="A254" s="2">
        <v>45295</v>
      </c>
      <c r="B254" s="10">
        <f>AAPL!G254</f>
        <v>-4.0129935390940605E-3</v>
      </c>
      <c r="C254" s="10">
        <f>MSFT!G254</f>
        <v>-5.1652728216907144E-4</v>
      </c>
      <c r="D254" s="10">
        <f>'^GSPC'!G254</f>
        <v>1.8256861788026909E-3</v>
      </c>
      <c r="E254">
        <f t="shared" si="3"/>
        <v>2024</v>
      </c>
    </row>
    <row r="255" spans="1:5" x14ac:dyDescent="0.35">
      <c r="A255" s="2">
        <v>45296</v>
      </c>
      <c r="B255" s="10">
        <f>AAPL!G255</f>
        <v>2.4174805804888254E-2</v>
      </c>
      <c r="C255" s="10">
        <f>MSFT!G255</f>
        <v>1.8871575756595871E-2</v>
      </c>
      <c r="D255" s="10">
        <f>'^GSPC'!G255</f>
        <v>1.4114629309846581E-2</v>
      </c>
      <c r="E255">
        <f t="shared" si="3"/>
        <v>2024</v>
      </c>
    </row>
    <row r="256" spans="1:5" x14ac:dyDescent="0.35">
      <c r="A256" s="2">
        <v>45299</v>
      </c>
      <c r="B256" s="10">
        <f>AAPL!G256</f>
        <v>-2.2634314567256462E-3</v>
      </c>
      <c r="C256" s="10">
        <f>MSFT!G256</f>
        <v>2.9358698222477875E-3</v>
      </c>
      <c r="D256" s="10">
        <f>'^GSPC'!G256</f>
        <v>-1.4779006799081156E-3</v>
      </c>
      <c r="E256">
        <f t="shared" si="3"/>
        <v>2024</v>
      </c>
    </row>
    <row r="257" spans="1:5" x14ac:dyDescent="0.35">
      <c r="A257" s="2">
        <v>45300</v>
      </c>
      <c r="B257" s="10">
        <f>AAPL!G257</f>
        <v>5.6713740458652828E-3</v>
      </c>
      <c r="C257" s="10">
        <f>MSFT!G257</f>
        <v>1.8574063305791064E-2</v>
      </c>
      <c r="D257" s="10">
        <f>'^GSPC'!G257</f>
        <v>5.6659718937243772E-3</v>
      </c>
      <c r="E257">
        <f t="shared" si="3"/>
        <v>2024</v>
      </c>
    </row>
    <row r="258" spans="1:5" x14ac:dyDescent="0.35">
      <c r="A258" s="2">
        <v>45301</v>
      </c>
      <c r="B258" s="10">
        <f>AAPL!G258</f>
        <v>-3.2224384475179201E-3</v>
      </c>
      <c r="C258" s="10">
        <f>MSFT!G258</f>
        <v>4.8593121483687541E-3</v>
      </c>
      <c r="D258" s="10">
        <f>'^GSPC'!G258</f>
        <v>-6.7105557838682481E-4</v>
      </c>
      <c r="E258">
        <f t="shared" si="3"/>
        <v>2024</v>
      </c>
    </row>
    <row r="259" spans="1:5" x14ac:dyDescent="0.35">
      <c r="A259" s="2">
        <v>45302</v>
      </c>
      <c r="B259" s="10">
        <f>AAPL!G259</f>
        <v>1.7780460566612726E-3</v>
      </c>
      <c r="C259" s="10">
        <f>MSFT!G259</f>
        <v>9.9836819831328437E-3</v>
      </c>
      <c r="D259" s="10">
        <f>'^GSPC'!G259</f>
        <v>7.5097559411035745E-4</v>
      </c>
      <c r="E259">
        <f t="shared" ref="E259:E322" si="4">YEAR(A259)</f>
        <v>2024</v>
      </c>
    </row>
    <row r="260" spans="1:5" x14ac:dyDescent="0.35">
      <c r="A260" s="2">
        <v>45303</v>
      </c>
      <c r="B260" s="10">
        <f>AAPL!G260</f>
        <v>-1.2317145314027783E-2</v>
      </c>
      <c r="C260" s="10">
        <f>MSFT!G260</f>
        <v>4.6335261993246477E-3</v>
      </c>
      <c r="D260" s="10">
        <f>'^GSPC'!G260</f>
        <v>-3.7313402367431625E-3</v>
      </c>
      <c r="E260">
        <f t="shared" si="4"/>
        <v>2024</v>
      </c>
    </row>
    <row r="261" spans="1:5" x14ac:dyDescent="0.35">
      <c r="A261" s="2">
        <v>45307</v>
      </c>
      <c r="B261" s="10">
        <f>AAPL!G261</f>
        <v>-5.1734776013113585E-3</v>
      </c>
      <c r="C261" s="10">
        <f>MSFT!G261</f>
        <v>-2.0497241642477349E-3</v>
      </c>
      <c r="D261" s="10">
        <f>'^GSPC'!G261</f>
        <v>-5.6168971839904956E-3</v>
      </c>
      <c r="E261">
        <f t="shared" si="4"/>
        <v>2024</v>
      </c>
    </row>
    <row r="262" spans="1:5" x14ac:dyDescent="0.35">
      <c r="A262" s="2">
        <v>45308</v>
      </c>
      <c r="B262" s="10">
        <f>AAPL!G262</f>
        <v>3.2570784909918583E-2</v>
      </c>
      <c r="C262" s="10">
        <f>MSFT!G262</f>
        <v>1.129734980319709E-2</v>
      </c>
      <c r="D262" s="10">
        <f>'^GSPC'!G262</f>
        <v>8.8052609638959878E-3</v>
      </c>
      <c r="E262">
        <f t="shared" si="4"/>
        <v>2024</v>
      </c>
    </row>
    <row r="263" spans="1:5" x14ac:dyDescent="0.35">
      <c r="A263" s="2">
        <v>45309</v>
      </c>
      <c r="B263" s="10">
        <f>AAPL!G263</f>
        <v>1.5532931828777805E-2</v>
      </c>
      <c r="C263" s="10">
        <f>MSFT!G263</f>
        <v>1.218664014788679E-2</v>
      </c>
      <c r="D263" s="10">
        <f>'^GSPC'!G263</f>
        <v>1.2313502764936247E-2</v>
      </c>
      <c r="E263">
        <f t="shared" si="4"/>
        <v>2024</v>
      </c>
    </row>
    <row r="264" spans="1:5" x14ac:dyDescent="0.35">
      <c r="A264" s="2">
        <v>45310</v>
      </c>
      <c r="B264" s="10">
        <f>AAPL!G264</f>
        <v>1.2163326482440772E-2</v>
      </c>
      <c r="C264" s="10">
        <f>MSFT!G264</f>
        <v>-5.4179420027051072E-3</v>
      </c>
      <c r="D264" s="10">
        <f>'^GSPC'!G264</f>
        <v>2.1943252026270159E-3</v>
      </c>
      <c r="E264">
        <f t="shared" si="4"/>
        <v>2024</v>
      </c>
    </row>
    <row r="265" spans="1:5" x14ac:dyDescent="0.35">
      <c r="A265" s="2">
        <v>45313</v>
      </c>
      <c r="B265" s="10">
        <f>AAPL!G265</f>
        <v>6.6532657110237332E-3</v>
      </c>
      <c r="C265" s="10">
        <f>MSFT!G265</f>
        <v>6.027537965416517E-3</v>
      </c>
      <c r="D265" s="10">
        <f>'^GSPC'!G265</f>
        <v>2.9213742619679452E-3</v>
      </c>
      <c r="E265">
        <f t="shared" si="4"/>
        <v>2024</v>
      </c>
    </row>
    <row r="266" spans="1:5" x14ac:dyDescent="0.35">
      <c r="A266" s="2">
        <v>45314</v>
      </c>
      <c r="B266" s="10">
        <f>AAPL!G266</f>
        <v>-3.4840015833296429E-3</v>
      </c>
      <c r="C266" s="10">
        <f>MSFT!G266</f>
        <v>9.175271291169804E-3</v>
      </c>
      <c r="D266" s="10">
        <f>'^GSPC'!G266</f>
        <v>8.1192841178310984E-4</v>
      </c>
      <c r="E266">
        <f t="shared" si="4"/>
        <v>2024</v>
      </c>
    </row>
    <row r="267" spans="1:5" x14ac:dyDescent="0.35">
      <c r="A267" s="2">
        <v>45315</v>
      </c>
      <c r="B267" s="10">
        <f>AAPL!G267</f>
        <v>-1.6966732166974912E-3</v>
      </c>
      <c r="C267" s="10">
        <f>MSFT!G267</f>
        <v>5.7382825222914513E-3</v>
      </c>
      <c r="D267" s="10">
        <f>'^GSPC'!G267</f>
        <v>5.2603655277064301E-3</v>
      </c>
      <c r="E267">
        <f t="shared" si="4"/>
        <v>2024</v>
      </c>
    </row>
    <row r="268" spans="1:5" x14ac:dyDescent="0.35">
      <c r="A268" s="2">
        <v>45316</v>
      </c>
      <c r="B268" s="10">
        <f>AAPL!G268</f>
        <v>-9.0126790827549166E-3</v>
      </c>
      <c r="C268" s="10">
        <f>MSFT!G268</f>
        <v>-2.3218001457622874E-3</v>
      </c>
      <c r="D268" s="10">
        <f>'^GSPC'!G268</f>
        <v>-6.5178525107649824E-4</v>
      </c>
      <c r="E268">
        <f t="shared" si="4"/>
        <v>2024</v>
      </c>
    </row>
    <row r="269" spans="1:5" x14ac:dyDescent="0.35">
      <c r="A269" s="2">
        <v>45317</v>
      </c>
      <c r="B269" s="10">
        <f>AAPL!G269</f>
        <v>-3.5859086792314025E-3</v>
      </c>
      <c r="C269" s="10">
        <f>MSFT!G269</f>
        <v>1.4334194285984496E-2</v>
      </c>
      <c r="D269" s="10">
        <f>'^GSPC'!G269</f>
        <v>7.5567748961809502E-3</v>
      </c>
      <c r="E269">
        <f t="shared" si="4"/>
        <v>2024</v>
      </c>
    </row>
    <row r="270" spans="1:5" x14ac:dyDescent="0.35">
      <c r="A270" s="2">
        <v>45320</v>
      </c>
      <c r="B270" s="10">
        <f>AAPL!G270</f>
        <v>-1.9245847173154008E-2</v>
      </c>
      <c r="C270" s="10">
        <f>MSFT!G270</f>
        <v>-2.7580218546914984E-3</v>
      </c>
      <c r="D270" s="10">
        <f>'^GSPC'!G270</f>
        <v>-6.0064993453985823E-4</v>
      </c>
      <c r="E270">
        <f t="shared" si="4"/>
        <v>2024</v>
      </c>
    </row>
    <row r="271" spans="1:5" x14ac:dyDescent="0.35">
      <c r="A271" s="2">
        <v>45321</v>
      </c>
      <c r="B271" s="10">
        <f>AAPL!G271</f>
        <v>-1.9357555795413376E-2</v>
      </c>
      <c r="C271" s="10">
        <f>MSFT!G271</f>
        <v>-2.6946308924716361E-2</v>
      </c>
      <c r="D271" s="10">
        <f>'^GSPC'!G271</f>
        <v>-1.6105744611597923E-2</v>
      </c>
      <c r="E271">
        <f t="shared" si="4"/>
        <v>2024</v>
      </c>
    </row>
    <row r="272" spans="1:5" x14ac:dyDescent="0.35">
      <c r="A272" s="2">
        <v>45322</v>
      </c>
      <c r="B272" s="10">
        <f>AAPL!G272</f>
        <v>1.3340697752339916E-2</v>
      </c>
      <c r="C272" s="10">
        <f>MSFT!G272</f>
        <v>1.5594414275160357E-2</v>
      </c>
      <c r="D272" s="10">
        <f>'^GSPC'!G272</f>
        <v>1.2493688211609741E-2</v>
      </c>
      <c r="E272">
        <f t="shared" si="4"/>
        <v>2024</v>
      </c>
    </row>
    <row r="273" spans="1:5" x14ac:dyDescent="0.35">
      <c r="A273" s="2">
        <v>45323</v>
      </c>
      <c r="B273" s="10">
        <f>AAPL!G273</f>
        <v>-5.4052530963472822E-3</v>
      </c>
      <c r="C273" s="10">
        <f>MSFT!G273</f>
        <v>1.8425863595048501E-2</v>
      </c>
      <c r="D273" s="10">
        <f>'^GSPC'!G273</f>
        <v>1.0684446077514682E-2</v>
      </c>
      <c r="E273">
        <f t="shared" si="4"/>
        <v>2024</v>
      </c>
    </row>
    <row r="274" spans="1:5" x14ac:dyDescent="0.35">
      <c r="A274" s="2">
        <v>45324</v>
      </c>
      <c r="B274" s="10">
        <f>AAPL!G274</f>
        <v>9.8466405251434585E-3</v>
      </c>
      <c r="C274" s="10">
        <f>MSFT!G274</f>
        <v>-1.3545097170176648E-2</v>
      </c>
      <c r="D274" s="10">
        <f>'^GSPC'!G274</f>
        <v>-3.1863375266722093E-3</v>
      </c>
      <c r="E274">
        <f t="shared" si="4"/>
        <v>2024</v>
      </c>
    </row>
    <row r="275" spans="1:5" x14ac:dyDescent="0.35">
      <c r="A275" s="2">
        <v>45327</v>
      </c>
      <c r="B275" s="10">
        <f>AAPL!G275</f>
        <v>8.6318201856803185E-3</v>
      </c>
      <c r="C275" s="10">
        <f>MSFT!G275</f>
        <v>-3.9446275752113517E-4</v>
      </c>
      <c r="D275" s="10">
        <f>'^GSPC'!G275</f>
        <v>2.3104108269636839E-3</v>
      </c>
      <c r="E275">
        <f t="shared" si="4"/>
        <v>2024</v>
      </c>
    </row>
    <row r="276" spans="1:5" x14ac:dyDescent="0.35">
      <c r="A276" s="2">
        <v>45328</v>
      </c>
      <c r="B276" s="10">
        <f>AAPL!G276</f>
        <v>5.8109333448760642E-4</v>
      </c>
      <c r="C276" s="10">
        <f>MSFT!G276</f>
        <v>2.1110262039090919E-2</v>
      </c>
      <c r="D276" s="10">
        <f>'^GSPC'!G276</f>
        <v>8.241457963390068E-3</v>
      </c>
      <c r="E276">
        <f t="shared" si="4"/>
        <v>2024</v>
      </c>
    </row>
    <row r="277" spans="1:5" x14ac:dyDescent="0.35">
      <c r="A277" s="2">
        <v>45329</v>
      </c>
      <c r="B277" s="10">
        <f>AAPL!G277</f>
        <v>-5.7547184185027574E-3</v>
      </c>
      <c r="C277" s="10">
        <f>MSFT!G277</f>
        <v>1.4494115560214309E-4</v>
      </c>
      <c r="D277" s="10">
        <f>'^GSPC'!G277</f>
        <v>5.7058326082517271E-4</v>
      </c>
      <c r="E277">
        <f t="shared" si="4"/>
        <v>2024</v>
      </c>
    </row>
    <row r="278" spans="1:5" x14ac:dyDescent="0.35">
      <c r="A278" s="2">
        <v>45330</v>
      </c>
      <c r="B278" s="10">
        <f>AAPL!G278</f>
        <v>4.0939563178735766E-3</v>
      </c>
      <c r="C278" s="10">
        <f>MSFT!G278</f>
        <v>1.5551390299797982E-2</v>
      </c>
      <c r="D278" s="10">
        <f>'^GSPC'!G278</f>
        <v>5.7423415255595115E-3</v>
      </c>
      <c r="E278">
        <f t="shared" si="4"/>
        <v>2024</v>
      </c>
    </row>
    <row r="279" spans="1:5" x14ac:dyDescent="0.35">
      <c r="A279" s="2">
        <v>45331</v>
      </c>
      <c r="B279" s="10">
        <f>AAPL!G279</f>
        <v>-9.0018849178081176E-3</v>
      </c>
      <c r="C279" s="10">
        <f>MSFT!G279</f>
        <v>-1.2578634781159519E-2</v>
      </c>
      <c r="D279" s="10">
        <f>'^GSPC'!G279</f>
        <v>-9.4895360113272172E-4</v>
      </c>
      <c r="E279">
        <f t="shared" si="4"/>
        <v>2024</v>
      </c>
    </row>
    <row r="280" spans="1:5" x14ac:dyDescent="0.35">
      <c r="A280" s="2">
        <v>45334</v>
      </c>
      <c r="B280" s="10">
        <f>AAPL!G280</f>
        <v>-1.1274453465641925E-2</v>
      </c>
      <c r="C280" s="10">
        <f>MSFT!G280</f>
        <v>-2.1528701782707674E-2</v>
      </c>
      <c r="D280" s="10">
        <f>'^GSPC'!G280</f>
        <v>-1.3674255653625454E-2</v>
      </c>
      <c r="E280">
        <f t="shared" si="4"/>
        <v>2024</v>
      </c>
    </row>
    <row r="281" spans="1:5" x14ac:dyDescent="0.35">
      <c r="A281" s="2">
        <v>45335</v>
      </c>
      <c r="B281" s="10">
        <f>AAPL!G281</f>
        <v>-4.8097775362933026E-3</v>
      </c>
      <c r="C281" s="10">
        <f>MSFT!G281</f>
        <v>9.6652330251857134E-3</v>
      </c>
      <c r="D281" s="10">
        <f>'^GSPC'!G281</f>
        <v>9.5797632750176161E-3</v>
      </c>
      <c r="E281">
        <f t="shared" si="4"/>
        <v>2024</v>
      </c>
    </row>
    <row r="282" spans="1:5" x14ac:dyDescent="0.35">
      <c r="A282" s="2">
        <v>45336</v>
      </c>
      <c r="B282" s="10">
        <f>AAPL!G282</f>
        <v>-1.5747099336848563E-3</v>
      </c>
      <c r="C282" s="10">
        <f>MSFT!G282</f>
        <v>-7.1551083242593775E-3</v>
      </c>
      <c r="D282" s="10">
        <f>'^GSPC'!G282</f>
        <v>5.8212506847295309E-3</v>
      </c>
      <c r="E282">
        <f t="shared" si="4"/>
        <v>2024</v>
      </c>
    </row>
    <row r="283" spans="1:5" x14ac:dyDescent="0.35">
      <c r="A283" s="2">
        <v>45337</v>
      </c>
      <c r="B283" s="10">
        <f>AAPL!G283</f>
        <v>-8.4304601894753303E-3</v>
      </c>
      <c r="C283" s="10">
        <f>MSFT!G283</f>
        <v>-6.1492060603488986E-3</v>
      </c>
      <c r="D283" s="10">
        <f>'^GSPC'!G283</f>
        <v>-4.8034698371120857E-3</v>
      </c>
      <c r="E283">
        <f t="shared" si="4"/>
        <v>2024</v>
      </c>
    </row>
    <row r="284" spans="1:5" x14ac:dyDescent="0.35">
      <c r="A284" s="2">
        <v>45338</v>
      </c>
      <c r="B284" s="10">
        <f>AAPL!G284</f>
        <v>-4.1137881193927407E-3</v>
      </c>
      <c r="C284" s="10">
        <f>MSFT!G284</f>
        <v>-3.1430178526975698E-3</v>
      </c>
      <c r="D284" s="10">
        <f>'^GSPC'!G284</f>
        <v>-6.0053220011653035E-3</v>
      </c>
      <c r="E284">
        <f t="shared" si="4"/>
        <v>2024</v>
      </c>
    </row>
    <row r="285" spans="1:5" x14ac:dyDescent="0.35">
      <c r="A285" s="2">
        <v>45342</v>
      </c>
      <c r="B285" s="10">
        <f>AAPL!G285</f>
        <v>4.1860891634033261E-3</v>
      </c>
      <c r="C285" s="10">
        <f>MSFT!G285</f>
        <v>-1.5144343449920679E-3</v>
      </c>
      <c r="D285" s="10">
        <f>'^GSPC'!G285</f>
        <v>1.2641999229821379E-3</v>
      </c>
      <c r="E285">
        <f t="shared" si="4"/>
        <v>2024</v>
      </c>
    </row>
    <row r="286" spans="1:5" x14ac:dyDescent="0.35">
      <c r="A286" s="2">
        <v>45343</v>
      </c>
      <c r="B286" s="10">
        <f>AAPL!G286</f>
        <v>1.1243762913215697E-2</v>
      </c>
      <c r="C286" s="10">
        <f>MSFT!G286</f>
        <v>2.354660980306807E-2</v>
      </c>
      <c r="D286" s="10">
        <f>'^GSPC'!G286</f>
        <v>2.1122884217414054E-2</v>
      </c>
      <c r="E286">
        <f t="shared" si="4"/>
        <v>2024</v>
      </c>
    </row>
    <row r="287" spans="1:5" x14ac:dyDescent="0.35">
      <c r="A287" s="2">
        <v>45344</v>
      </c>
      <c r="B287" s="10">
        <f>AAPL!G287</f>
        <v>-1.0034021043920843E-2</v>
      </c>
      <c r="C287" s="10">
        <f>MSFT!G287</f>
        <v>-3.182327233567774E-3</v>
      </c>
      <c r="D287" s="10">
        <f>'^GSPC'!G287</f>
        <v>3.479475462115135E-4</v>
      </c>
      <c r="E287">
        <f t="shared" si="4"/>
        <v>2024</v>
      </c>
    </row>
    <row r="288" spans="1:5" x14ac:dyDescent="0.35">
      <c r="A288" s="2">
        <v>45345</v>
      </c>
      <c r="B288" s="10">
        <f>AAPL!G288</f>
        <v>-7.4512305995860931E-3</v>
      </c>
      <c r="C288" s="10">
        <f>MSFT!G288</f>
        <v>-6.8235180033667207E-3</v>
      </c>
      <c r="D288" s="10">
        <f>'^GSPC'!G288</f>
        <v>-3.7867513501905897E-3</v>
      </c>
      <c r="E288">
        <f t="shared" si="4"/>
        <v>2024</v>
      </c>
    </row>
    <row r="289" spans="1:5" x14ac:dyDescent="0.35">
      <c r="A289" s="2">
        <v>45348</v>
      </c>
      <c r="B289" s="10">
        <f>AAPL!G289</f>
        <v>8.1142748241348935E-3</v>
      </c>
      <c r="C289" s="10">
        <f>MSFT!G289</f>
        <v>-1.4721096342157385E-4</v>
      </c>
      <c r="D289" s="10">
        <f>'^GSPC'!G289</f>
        <v>1.7063496993998592E-3</v>
      </c>
      <c r="E289">
        <f t="shared" si="4"/>
        <v>2024</v>
      </c>
    </row>
    <row r="290" spans="1:5" x14ac:dyDescent="0.35">
      <c r="A290" s="2">
        <v>45349</v>
      </c>
      <c r="B290" s="10">
        <f>AAPL!G290</f>
        <v>-6.625427383969552E-3</v>
      </c>
      <c r="C290" s="10">
        <f>MSFT!G290</f>
        <v>5.8885508550298577E-4</v>
      </c>
      <c r="D290" s="10">
        <f>'^GSPC'!G290</f>
        <v>-1.6581550604305934E-3</v>
      </c>
      <c r="E290">
        <f t="shared" si="4"/>
        <v>2024</v>
      </c>
    </row>
    <row r="291" spans="1:5" x14ac:dyDescent="0.35">
      <c r="A291" s="2">
        <v>45350</v>
      </c>
      <c r="B291" s="10">
        <f>AAPL!G291</f>
        <v>-3.6931080686419806E-3</v>
      </c>
      <c r="C291" s="10">
        <f>MSFT!G291</f>
        <v>1.4519937904543055E-2</v>
      </c>
      <c r="D291" s="10">
        <f>'^GSPC'!G291</f>
        <v>5.2290946971491883E-3</v>
      </c>
      <c r="E291">
        <f t="shared" si="4"/>
        <v>2024</v>
      </c>
    </row>
    <row r="292" spans="1:5" x14ac:dyDescent="0.35">
      <c r="A292" s="2">
        <v>45351</v>
      </c>
      <c r="B292" s="10">
        <f>AAPL!G292</f>
        <v>-6.0303846636985238E-3</v>
      </c>
      <c r="C292" s="10">
        <f>MSFT!G292</f>
        <v>4.4965379222775817E-3</v>
      </c>
      <c r="D292" s="10">
        <f>'^GSPC'!G292</f>
        <v>8.0078289488875378E-3</v>
      </c>
      <c r="E292">
        <f t="shared" si="4"/>
        <v>2024</v>
      </c>
    </row>
    <row r="293" spans="1:5" x14ac:dyDescent="0.35">
      <c r="A293" s="2">
        <v>45352</v>
      </c>
      <c r="B293" s="10">
        <f>AAPL!G293</f>
        <v>-2.5381301923232659E-2</v>
      </c>
      <c r="C293" s="10">
        <f>MSFT!G293</f>
        <v>-1.3958760193295637E-3</v>
      </c>
      <c r="D293" s="10">
        <f>'^GSPC'!G293</f>
        <v>-1.1932620709189659E-3</v>
      </c>
      <c r="E293">
        <f t="shared" si="4"/>
        <v>2024</v>
      </c>
    </row>
    <row r="294" spans="1:5" x14ac:dyDescent="0.35">
      <c r="A294" s="2">
        <v>45355</v>
      </c>
      <c r="B294" s="10">
        <f>AAPL!G294</f>
        <v>-2.8440939452115396E-2</v>
      </c>
      <c r="C294" s="10">
        <f>MSFT!G294</f>
        <v>-2.9572038534704286E-2</v>
      </c>
      <c r="D294" s="10">
        <f>'^GSPC'!G294</f>
        <v>-1.0193100883444583E-2</v>
      </c>
      <c r="E294">
        <f t="shared" si="4"/>
        <v>2024</v>
      </c>
    </row>
    <row r="295" spans="1:5" x14ac:dyDescent="0.35">
      <c r="A295" s="2">
        <v>45356</v>
      </c>
      <c r="B295" s="10">
        <f>AAPL!G295</f>
        <v>-5.8781136938772256E-3</v>
      </c>
      <c r="C295" s="10">
        <f>MSFT!G295</f>
        <v>-1.3907062939806582E-3</v>
      </c>
      <c r="D295" s="10">
        <f>'^GSPC'!G295</f>
        <v>5.1411032032746612E-3</v>
      </c>
      <c r="E295">
        <f t="shared" si="4"/>
        <v>2024</v>
      </c>
    </row>
    <row r="296" spans="1:5" x14ac:dyDescent="0.35">
      <c r="A296" s="2">
        <v>45357</v>
      </c>
      <c r="B296" s="10">
        <f>AAPL!G296</f>
        <v>-7.0952266991558609E-4</v>
      </c>
      <c r="C296" s="10">
        <f>MSFT!G296</f>
        <v>1.7533383665283557E-2</v>
      </c>
      <c r="D296" s="10">
        <f>'^GSPC'!G296</f>
        <v>1.0304127925951461E-2</v>
      </c>
      <c r="E296">
        <f t="shared" si="4"/>
        <v>2024</v>
      </c>
    </row>
    <row r="297" spans="1:5" x14ac:dyDescent="0.35">
      <c r="A297" s="2">
        <v>45358</v>
      </c>
      <c r="B297" s="10">
        <f>AAPL!G297</f>
        <v>1.0236645547303379E-2</v>
      </c>
      <c r="C297" s="10">
        <f>MSFT!G297</f>
        <v>-7.1369517899877539E-3</v>
      </c>
      <c r="D297" s="10">
        <f>'^GSPC'!G297</f>
        <v>-6.5285190034379912E-3</v>
      </c>
      <c r="E297">
        <f t="shared" si="4"/>
        <v>2024</v>
      </c>
    </row>
    <row r="298" spans="1:5" x14ac:dyDescent="0.35">
      <c r="A298" s="2">
        <v>45359</v>
      </c>
      <c r="B298" s="10">
        <f>AAPL!G298</f>
        <v>1.18315858020967E-2</v>
      </c>
      <c r="C298" s="10">
        <f>MSFT!G298</f>
        <v>-4.1848843337423227E-3</v>
      </c>
      <c r="D298" s="10">
        <f>'^GSPC'!G298</f>
        <v>-1.122238087346451E-3</v>
      </c>
      <c r="E298">
        <f t="shared" si="4"/>
        <v>2024</v>
      </c>
    </row>
    <row r="299" spans="1:5" x14ac:dyDescent="0.35">
      <c r="A299" s="2">
        <v>45362</v>
      </c>
      <c r="B299" s="10">
        <f>AAPL!G299</f>
        <v>2.7784537250079588E-3</v>
      </c>
      <c r="C299" s="10">
        <f>MSFT!G299</f>
        <v>2.659940847802553E-2</v>
      </c>
      <c r="D299" s="10">
        <f>'^GSPC'!G299</f>
        <v>1.1201787981366481E-2</v>
      </c>
      <c r="E299">
        <f t="shared" si="4"/>
        <v>2024</v>
      </c>
    </row>
    <row r="300" spans="1:5" x14ac:dyDescent="0.35">
      <c r="A300" s="2">
        <v>45363</v>
      </c>
      <c r="B300" s="10">
        <f>AAPL!G300</f>
        <v>-1.2122452729098563E-2</v>
      </c>
      <c r="C300" s="10">
        <f>MSFT!G300</f>
        <v>-4.3347579388677691E-4</v>
      </c>
      <c r="D300" s="10">
        <f>'^GSPC'!G300</f>
        <v>-1.9245297153407512E-3</v>
      </c>
      <c r="E300">
        <f t="shared" si="4"/>
        <v>2024</v>
      </c>
    </row>
    <row r="301" spans="1:5" x14ac:dyDescent="0.35">
      <c r="A301" s="2">
        <v>45364</v>
      </c>
      <c r="B301" s="10">
        <f>AAPL!G301</f>
        <v>1.0927331578703601E-2</v>
      </c>
      <c r="C301" s="10">
        <f>MSFT!G301</f>
        <v>2.4379697453214277E-2</v>
      </c>
      <c r="D301" s="10">
        <f>'^GSPC'!G301</f>
        <v>-2.8710915621273417E-3</v>
      </c>
      <c r="E301">
        <f t="shared" si="4"/>
        <v>2024</v>
      </c>
    </row>
    <row r="302" spans="1:5" x14ac:dyDescent="0.35">
      <c r="A302" s="2">
        <v>45365</v>
      </c>
      <c r="B302" s="10">
        <f>AAPL!G302</f>
        <v>-2.1965634995785672E-3</v>
      </c>
      <c r="C302" s="10">
        <f>MSFT!G302</f>
        <v>-2.0695128310692257E-2</v>
      </c>
      <c r="D302" s="10">
        <f>'^GSPC'!G302</f>
        <v>-6.4829174844615416E-3</v>
      </c>
      <c r="E302">
        <f t="shared" si="4"/>
        <v>2024</v>
      </c>
    </row>
    <row r="303" spans="1:5" x14ac:dyDescent="0.35">
      <c r="A303" s="2">
        <v>45366</v>
      </c>
      <c r="B303" s="10">
        <f>AAPL!G303</f>
        <v>6.3723072228305576E-3</v>
      </c>
      <c r="C303" s="10">
        <f>MSFT!G303</f>
        <v>2.1612238905958591E-3</v>
      </c>
      <c r="D303" s="10">
        <f>'^GSPC'!G303</f>
        <v>6.3180595049523846E-3</v>
      </c>
      <c r="E303">
        <f t="shared" si="4"/>
        <v>2024</v>
      </c>
    </row>
    <row r="304" spans="1:5" x14ac:dyDescent="0.35">
      <c r="A304" s="2">
        <v>45369</v>
      </c>
      <c r="B304" s="10">
        <f>AAPL!G304</f>
        <v>1.3585249070547657E-2</v>
      </c>
      <c r="C304" s="10">
        <f>MSFT!G304</f>
        <v>9.8006569975634308E-3</v>
      </c>
      <c r="D304" s="10">
        <f>'^GSPC'!G304</f>
        <v>5.6491496501236676E-3</v>
      </c>
      <c r="E304">
        <f t="shared" si="4"/>
        <v>2024</v>
      </c>
    </row>
    <row r="305" spans="1:5" x14ac:dyDescent="0.35">
      <c r="A305" s="2">
        <v>45370</v>
      </c>
      <c r="B305" s="10">
        <f>AAPL!G305</f>
        <v>1.4709088483866742E-2</v>
      </c>
      <c r="C305" s="10">
        <f>MSFT!G305</f>
        <v>9.0647809489935883E-3</v>
      </c>
      <c r="D305" s="10">
        <f>'^GSPC'!G305</f>
        <v>8.9041739128466989E-3</v>
      </c>
      <c r="E305">
        <f t="shared" si="4"/>
        <v>2024</v>
      </c>
    </row>
    <row r="306" spans="1:5" x14ac:dyDescent="0.35">
      <c r="A306" s="2">
        <v>45371</v>
      </c>
      <c r="B306" s="10">
        <f>AAPL!G306</f>
        <v>-4.0857497331239577E-2</v>
      </c>
      <c r="C306" s="10">
        <f>MSFT!G306</f>
        <v>9.735860255900293E-3</v>
      </c>
      <c r="D306" s="10">
        <f>'^GSPC'!G306</f>
        <v>3.2365354015159967E-3</v>
      </c>
      <c r="E306">
        <f t="shared" si="4"/>
        <v>2024</v>
      </c>
    </row>
    <row r="307" spans="1:5" x14ac:dyDescent="0.35">
      <c r="A307" s="2">
        <v>45372</v>
      </c>
      <c r="B307" s="10">
        <f>AAPL!G307</f>
        <v>5.3101943242345965E-3</v>
      </c>
      <c r="C307" s="10">
        <f>MSFT!G307</f>
        <v>-1.4672355704827655E-3</v>
      </c>
      <c r="D307" s="10">
        <f>'^GSPC'!G307</f>
        <v>-1.4021878490157063E-3</v>
      </c>
      <c r="E307">
        <f t="shared" si="4"/>
        <v>2024</v>
      </c>
    </row>
    <row r="308" spans="1:5" x14ac:dyDescent="0.35">
      <c r="A308" s="2">
        <v>45373</v>
      </c>
      <c r="B308" s="10">
        <f>AAPL!G308</f>
        <v>-8.3003484767047424E-3</v>
      </c>
      <c r="C308" s="10">
        <f>MSFT!G308</f>
        <v>-1.371453596648968E-2</v>
      </c>
      <c r="D308" s="10">
        <f>'^GSPC'!G308</f>
        <v>-3.0549644525015435E-3</v>
      </c>
      <c r="E308">
        <f t="shared" si="4"/>
        <v>2024</v>
      </c>
    </row>
    <row r="309" spans="1:5" x14ac:dyDescent="0.35">
      <c r="A309" s="2">
        <v>45376</v>
      </c>
      <c r="B309" s="10">
        <f>AAPL!G309</f>
        <v>-6.672526214297027E-3</v>
      </c>
      <c r="C309" s="10">
        <f>MSFT!G309</f>
        <v>-2.8615495083334358E-3</v>
      </c>
      <c r="D309" s="10">
        <f>'^GSPC'!G309</f>
        <v>-2.7997952250302309E-3</v>
      </c>
      <c r="E309">
        <f t="shared" si="4"/>
        <v>2024</v>
      </c>
    </row>
    <row r="310" spans="1:5" x14ac:dyDescent="0.35">
      <c r="A310" s="2">
        <v>45377</v>
      </c>
      <c r="B310" s="10">
        <f>AAPL!G310</f>
        <v>2.1212582470667103E-2</v>
      </c>
      <c r="C310" s="10">
        <f>MSFT!G310</f>
        <v>-5.217350337198796E-4</v>
      </c>
      <c r="D310" s="10">
        <f>'^GSPC'!G310</f>
        <v>8.6306265255328644E-3</v>
      </c>
      <c r="E310">
        <f t="shared" si="4"/>
        <v>2024</v>
      </c>
    </row>
    <row r="311" spans="1:5" x14ac:dyDescent="0.35">
      <c r="A311" s="2">
        <v>45378</v>
      </c>
      <c r="B311" s="10">
        <f>AAPL!G311</f>
        <v>-1.055918065683503E-2</v>
      </c>
      <c r="C311" s="10">
        <f>MSFT!G311</f>
        <v>-1.6847397920158747E-3</v>
      </c>
      <c r="D311" s="10">
        <f>'^GSPC'!G311</f>
        <v>1.1164855071789618E-3</v>
      </c>
      <c r="E311">
        <f t="shared" si="4"/>
        <v>2024</v>
      </c>
    </row>
    <row r="312" spans="1:5" x14ac:dyDescent="0.35">
      <c r="A312" s="2">
        <v>45379</v>
      </c>
      <c r="B312" s="10">
        <f>AAPL!G312</f>
        <v>-8.4556538820560589E-3</v>
      </c>
      <c r="C312" s="10">
        <f>MSFT!G312</f>
        <v>9.1509840372154018E-3</v>
      </c>
      <c r="D312" s="10">
        <f>'^GSPC'!G312</f>
        <v>-2.013584540116453E-3</v>
      </c>
      <c r="E312">
        <f t="shared" si="4"/>
        <v>2024</v>
      </c>
    </row>
    <row r="313" spans="1:5" x14ac:dyDescent="0.35">
      <c r="A313" s="2">
        <v>45383</v>
      </c>
      <c r="B313" s="10">
        <f>AAPL!G313</f>
        <v>-6.9989156698424494E-3</v>
      </c>
      <c r="C313" s="10">
        <f>MSFT!G313</f>
        <v>-7.3721840074299086E-3</v>
      </c>
      <c r="D313" s="10">
        <f>'^GSPC'!G313</f>
        <v>-7.2390590731691374E-3</v>
      </c>
      <c r="E313">
        <f t="shared" si="4"/>
        <v>2024</v>
      </c>
    </row>
    <row r="314" spans="1:5" x14ac:dyDescent="0.35">
      <c r="A314" s="2">
        <v>45384</v>
      </c>
      <c r="B314" s="10">
        <f>AAPL!G314</f>
        <v>4.7975614484395048E-3</v>
      </c>
      <c r="C314" s="10">
        <f>MSFT!G314</f>
        <v>-2.3490504856872483E-3</v>
      </c>
      <c r="D314" s="10">
        <f>'^GSPC'!G314</f>
        <v>1.0911223646881175E-3</v>
      </c>
      <c r="E314">
        <f t="shared" si="4"/>
        <v>2024</v>
      </c>
    </row>
    <row r="315" spans="1:5" x14ac:dyDescent="0.35">
      <c r="A315" s="2">
        <v>45385</v>
      </c>
      <c r="B315" s="10">
        <f>AAPL!G315</f>
        <v>-4.8923131727459839E-3</v>
      </c>
      <c r="C315" s="10">
        <f>MSFT!G315</f>
        <v>-6.1125942538382697E-3</v>
      </c>
      <c r="D315" s="10">
        <f>'^GSPC'!G315</f>
        <v>-1.2334336350379626E-2</v>
      </c>
      <c r="E315">
        <f t="shared" si="4"/>
        <v>2024</v>
      </c>
    </row>
    <row r="316" spans="1:5" x14ac:dyDescent="0.35">
      <c r="A316" s="2">
        <v>45386</v>
      </c>
      <c r="B316" s="10">
        <f>AAPL!G316</f>
        <v>4.5017192023132048E-3</v>
      </c>
      <c r="C316" s="10">
        <f>MSFT!G316</f>
        <v>1.8282785015108532E-2</v>
      </c>
      <c r="D316" s="10">
        <f>'^GSPC'!G316</f>
        <v>1.1099194174331778E-2</v>
      </c>
      <c r="E316">
        <f t="shared" si="4"/>
        <v>2024</v>
      </c>
    </row>
    <row r="317" spans="1:5" x14ac:dyDescent="0.35">
      <c r="A317" s="2">
        <v>45387</v>
      </c>
      <c r="B317" s="10">
        <f>AAPL!G317</f>
        <v>-6.6635537295802226E-3</v>
      </c>
      <c r="C317" s="10">
        <f>MSFT!G317</f>
        <v>-2.1855365364647772E-3</v>
      </c>
      <c r="D317" s="10">
        <f>'^GSPC'!G317</f>
        <v>-3.7463099831796029E-4</v>
      </c>
      <c r="E317">
        <f t="shared" si="4"/>
        <v>2024</v>
      </c>
    </row>
    <row r="318" spans="1:5" x14ac:dyDescent="0.35">
      <c r="A318" s="2">
        <v>45390</v>
      </c>
      <c r="B318" s="10">
        <f>AAPL!G318</f>
        <v>7.2424903689656608E-3</v>
      </c>
      <c r="C318" s="10">
        <f>MSFT!G318</f>
        <v>3.9803588602148002E-3</v>
      </c>
      <c r="D318" s="10">
        <f>'^GSPC'!G318</f>
        <v>1.4454931932484834E-3</v>
      </c>
      <c r="E318">
        <f t="shared" si="4"/>
        <v>2024</v>
      </c>
    </row>
    <row r="319" spans="1:5" x14ac:dyDescent="0.35">
      <c r="A319" s="2">
        <v>45391</v>
      </c>
      <c r="B319" s="10">
        <f>AAPL!G319</f>
        <v>-1.1139367692110824E-2</v>
      </c>
      <c r="C319" s="10">
        <f>MSFT!G319</f>
        <v>-7.0845766148522234E-3</v>
      </c>
      <c r="D319" s="10">
        <f>'^GSPC'!G319</f>
        <v>-9.4569806491084825E-3</v>
      </c>
      <c r="E319">
        <f t="shared" si="4"/>
        <v>2024</v>
      </c>
    </row>
    <row r="320" spans="1:5" x14ac:dyDescent="0.35">
      <c r="A320" s="2">
        <v>45392</v>
      </c>
      <c r="B320" s="10">
        <f>AAPL!G320</f>
        <v>4.327111053930878E-2</v>
      </c>
      <c r="C320" s="10">
        <f>MSFT!G320</f>
        <v>1.1033399596550576E-2</v>
      </c>
      <c r="D320" s="10">
        <f>'^GSPC'!G320</f>
        <v>7.4447977105856177E-3</v>
      </c>
      <c r="E320">
        <f t="shared" si="4"/>
        <v>2024</v>
      </c>
    </row>
    <row r="321" spans="1:5" x14ac:dyDescent="0.35">
      <c r="A321" s="2">
        <v>45393</v>
      </c>
      <c r="B321" s="10">
        <f>AAPL!G321</f>
        <v>8.6265744457411815E-3</v>
      </c>
      <c r="C321" s="10">
        <f>MSFT!G321</f>
        <v>-1.4091094780781918E-2</v>
      </c>
      <c r="D321" s="10">
        <f>'^GSPC'!G321</f>
        <v>-1.4550688295801665E-2</v>
      </c>
      <c r="E321">
        <f t="shared" si="4"/>
        <v>2024</v>
      </c>
    </row>
    <row r="322" spans="1:5" x14ac:dyDescent="0.35">
      <c r="A322" s="2">
        <v>45394</v>
      </c>
      <c r="B322" s="10">
        <f>AAPL!G322</f>
        <v>-2.1863573510394595E-2</v>
      </c>
      <c r="C322" s="10">
        <f>MSFT!G322</f>
        <v>-1.9577959909974227E-2</v>
      </c>
      <c r="D322" s="10">
        <f>'^GSPC'!G322</f>
        <v>-1.2021354947761997E-2</v>
      </c>
      <c r="E322">
        <f t="shared" si="4"/>
        <v>2024</v>
      </c>
    </row>
    <row r="323" spans="1:5" x14ac:dyDescent="0.35">
      <c r="A323" s="2">
        <v>45397</v>
      </c>
      <c r="B323" s="10">
        <f>AAPL!G323</f>
        <v>-1.9167145394759867E-2</v>
      </c>
      <c r="C323" s="10">
        <f>MSFT!G323</f>
        <v>2.2723183951777826E-3</v>
      </c>
      <c r="D323" s="10">
        <f>'^GSPC'!G323</f>
        <v>-2.0565070133361863E-3</v>
      </c>
      <c r="E323">
        <f t="shared" ref="E323:E386" si="5">YEAR(A323)</f>
        <v>2024</v>
      </c>
    </row>
    <row r="324" spans="1:5" x14ac:dyDescent="0.35">
      <c r="A324" s="2">
        <v>45398</v>
      </c>
      <c r="B324" s="10">
        <f>AAPL!G324</f>
        <v>-8.1473925447487165E-3</v>
      </c>
      <c r="C324" s="10">
        <f>MSFT!G324</f>
        <v>-6.609095695261232E-3</v>
      </c>
      <c r="D324" s="10">
        <f>'^GSPC'!G324</f>
        <v>-5.7806027246414017E-3</v>
      </c>
      <c r="E324">
        <f t="shared" si="5"/>
        <v>2024</v>
      </c>
    </row>
    <row r="325" spans="1:5" x14ac:dyDescent="0.35">
      <c r="A325" s="2">
        <v>45399</v>
      </c>
      <c r="B325" s="10">
        <f>AAPL!G325</f>
        <v>-5.7144786534053926E-3</v>
      </c>
      <c r="C325" s="10">
        <f>MSFT!G325</f>
        <v>-1.8380902987413662E-2</v>
      </c>
      <c r="D325" s="10">
        <f>'^GSPC'!G325</f>
        <v>-2.2081601199982186E-3</v>
      </c>
      <c r="E325">
        <f t="shared" si="5"/>
        <v>2024</v>
      </c>
    </row>
    <row r="326" spans="1:5" x14ac:dyDescent="0.35">
      <c r="A326" s="2">
        <v>45400</v>
      </c>
      <c r="B326" s="10">
        <f>AAPL!G326</f>
        <v>-1.2212450361078417E-2</v>
      </c>
      <c r="C326" s="10">
        <f>MSFT!G326</f>
        <v>-1.2738967842085358E-2</v>
      </c>
      <c r="D326" s="10">
        <f>'^GSPC'!G326</f>
        <v>-8.75854812743611E-3</v>
      </c>
      <c r="E326">
        <f t="shared" si="5"/>
        <v>2024</v>
      </c>
    </row>
    <row r="327" spans="1:5" x14ac:dyDescent="0.35">
      <c r="A327" s="2">
        <v>45401</v>
      </c>
      <c r="B327" s="10">
        <f>AAPL!G327</f>
        <v>5.0907673883527071E-3</v>
      </c>
      <c r="C327" s="10">
        <f>MSFT!G327</f>
        <v>4.6101969355446127E-3</v>
      </c>
      <c r="D327" s="10">
        <f>'^GSPC'!G327</f>
        <v>8.7312480714668312E-3</v>
      </c>
      <c r="E327">
        <f t="shared" si="5"/>
        <v>2024</v>
      </c>
    </row>
    <row r="328" spans="1:5" x14ac:dyDescent="0.35">
      <c r="A328" s="2">
        <v>45404</v>
      </c>
      <c r="B328" s="10">
        <f>AAPL!G328</f>
        <v>6.3916402917481826E-3</v>
      </c>
      <c r="C328" s="10">
        <f>MSFT!G328</f>
        <v>1.6485405559536315E-2</v>
      </c>
      <c r="D328" s="10">
        <f>'^GSPC'!G328</f>
        <v>1.1964576270872621E-2</v>
      </c>
      <c r="E328">
        <f t="shared" si="5"/>
        <v>2024</v>
      </c>
    </row>
    <row r="329" spans="1:5" x14ac:dyDescent="0.35">
      <c r="A329" s="2">
        <v>45405</v>
      </c>
      <c r="B329" s="10">
        <f>AAPL!G329</f>
        <v>1.270236894105682E-2</v>
      </c>
      <c r="C329" s="10">
        <f>MSFT!G329</f>
        <v>3.6557843692320985E-3</v>
      </c>
      <c r="D329" s="10">
        <f>'^GSPC'!G329</f>
        <v>2.1301006135498665E-4</v>
      </c>
      <c r="E329">
        <f t="shared" si="5"/>
        <v>2024</v>
      </c>
    </row>
    <row r="330" spans="1:5" x14ac:dyDescent="0.35">
      <c r="A330" s="2">
        <v>45406</v>
      </c>
      <c r="B330" s="10">
        <f>AAPL!G330</f>
        <v>5.1473776891212209E-3</v>
      </c>
      <c r="C330" s="10">
        <f>MSFT!G330</f>
        <v>-2.4495212109466792E-2</v>
      </c>
      <c r="D330" s="10">
        <f>'^GSPC'!G330</f>
        <v>-4.5764303535156215E-3</v>
      </c>
      <c r="E330">
        <f t="shared" si="5"/>
        <v>2024</v>
      </c>
    </row>
    <row r="331" spans="1:5" x14ac:dyDescent="0.35">
      <c r="A331" s="2">
        <v>45407</v>
      </c>
      <c r="B331" s="10">
        <f>AAPL!G331</f>
        <v>-3.47287834069944E-3</v>
      </c>
      <c r="C331" s="10">
        <f>MSFT!G331</f>
        <v>1.8243894620114259E-2</v>
      </c>
      <c r="D331" s="10">
        <f>'^GSPC'!G331</f>
        <v>1.0209142634743002E-2</v>
      </c>
      <c r="E331">
        <f t="shared" si="5"/>
        <v>2024</v>
      </c>
    </row>
    <row r="332" spans="1:5" x14ac:dyDescent="0.35">
      <c r="A332" s="2">
        <v>45408</v>
      </c>
      <c r="B332" s="10">
        <f>AAPL!G332</f>
        <v>2.4807977396928464E-2</v>
      </c>
      <c r="C332" s="10">
        <f>MSFT!G332</f>
        <v>-1.0016789754957367E-2</v>
      </c>
      <c r="D332" s="10">
        <f>'^GSPC'!G332</f>
        <v>3.1784486665891792E-3</v>
      </c>
      <c r="E332">
        <f t="shared" si="5"/>
        <v>2024</v>
      </c>
    </row>
    <row r="333" spans="1:5" x14ac:dyDescent="0.35">
      <c r="A333" s="2">
        <v>45411</v>
      </c>
      <c r="B333" s="10">
        <f>AAPL!G333</f>
        <v>-1.8270914578682743E-2</v>
      </c>
      <c r="C333" s="10">
        <f>MSFT!G333</f>
        <v>-3.2119341408061837E-2</v>
      </c>
      <c r="D333" s="10">
        <f>'^GSPC'!G333</f>
        <v>-1.5730513586862119E-2</v>
      </c>
      <c r="E333">
        <f t="shared" si="5"/>
        <v>2024</v>
      </c>
    </row>
    <row r="334" spans="1:5" x14ac:dyDescent="0.35">
      <c r="A334" s="2">
        <v>45412</v>
      </c>
      <c r="B334" s="10">
        <f>AAPL!G334</f>
        <v>-6.0470095951634002E-3</v>
      </c>
      <c r="C334" s="10">
        <f>MSFT!G334</f>
        <v>1.440939762279218E-2</v>
      </c>
      <c r="D334" s="10">
        <f>'^GSPC'!G334</f>
        <v>-3.4354388154940519E-3</v>
      </c>
      <c r="E334">
        <f t="shared" si="5"/>
        <v>2024</v>
      </c>
    </row>
    <row r="335" spans="1:5" x14ac:dyDescent="0.35">
      <c r="A335" s="2">
        <v>45413</v>
      </c>
      <c r="B335" s="10">
        <f>AAPL!G335</f>
        <v>2.2031945555872227E-2</v>
      </c>
      <c r="C335" s="10">
        <f>MSFT!G335</f>
        <v>7.342871869778422E-3</v>
      </c>
      <c r="D335" s="10">
        <f>'^GSPC'!G335</f>
        <v>9.1284370775729859E-3</v>
      </c>
      <c r="E335">
        <f t="shared" si="5"/>
        <v>2024</v>
      </c>
    </row>
    <row r="336" spans="1:5" x14ac:dyDescent="0.35">
      <c r="A336" s="2">
        <v>45414</v>
      </c>
      <c r="B336" s="10">
        <f>AAPL!G336</f>
        <v>5.9816139811429726E-2</v>
      </c>
      <c r="C336" s="10">
        <f>MSFT!G336</f>
        <v>2.2169719115075561E-2</v>
      </c>
      <c r="D336" s="10">
        <f>'^GSPC'!G336</f>
        <v>1.255673972147857E-2</v>
      </c>
      <c r="E336">
        <f t="shared" si="5"/>
        <v>2024</v>
      </c>
    </row>
    <row r="337" spans="1:5" x14ac:dyDescent="0.35">
      <c r="A337" s="2">
        <v>45415</v>
      </c>
      <c r="B337" s="10">
        <f>AAPL!G337</f>
        <v>-9.1067926117362492E-3</v>
      </c>
      <c r="C337" s="10">
        <f>MSFT!G337</f>
        <v>1.6918257070547612E-2</v>
      </c>
      <c r="D337" s="10">
        <f>'^GSPC'!G337</f>
        <v>1.032612390701175E-2</v>
      </c>
      <c r="E337">
        <f t="shared" si="5"/>
        <v>2024</v>
      </c>
    </row>
    <row r="338" spans="1:5" x14ac:dyDescent="0.35">
      <c r="A338" s="2">
        <v>45418</v>
      </c>
      <c r="B338" s="10">
        <f>AAPL!G338</f>
        <v>3.7973167023551001E-3</v>
      </c>
      <c r="C338" s="10">
        <f>MSFT!G338</f>
        <v>-1.0156224555156416E-2</v>
      </c>
      <c r="D338" s="10">
        <f>'^GSPC'!G338</f>
        <v>1.3434298232749828E-3</v>
      </c>
      <c r="E338">
        <f t="shared" si="5"/>
        <v>2024</v>
      </c>
    </row>
    <row r="339" spans="1:5" x14ac:dyDescent="0.35">
      <c r="A339" s="2">
        <v>45419</v>
      </c>
      <c r="B339" s="10">
        <f>AAPL!G339</f>
        <v>1.8639912560431352E-3</v>
      </c>
      <c r="C339" s="10">
        <f>MSFT!G339</f>
        <v>2.9316485300102022E-3</v>
      </c>
      <c r="D339" s="10">
        <f>'^GSPC'!G339</f>
        <v>-5.8356181660911057E-6</v>
      </c>
      <c r="E339">
        <f t="shared" si="5"/>
        <v>2024</v>
      </c>
    </row>
    <row r="340" spans="1:5" x14ac:dyDescent="0.35">
      <c r="A340" s="2">
        <v>45420</v>
      </c>
      <c r="B340" s="10">
        <f>AAPL!G340</f>
        <v>1.001429138913393E-2</v>
      </c>
      <c r="C340" s="10">
        <f>MSFT!G340</f>
        <v>4.3356696993284522E-3</v>
      </c>
      <c r="D340" s="10">
        <f>'^GSPC'!G340</f>
        <v>5.0909476986258353E-3</v>
      </c>
      <c r="E340">
        <f t="shared" si="5"/>
        <v>2024</v>
      </c>
    </row>
    <row r="341" spans="1:5" x14ac:dyDescent="0.35">
      <c r="A341" s="2">
        <v>45421</v>
      </c>
      <c r="B341" s="10">
        <f>AAPL!G341</f>
        <v>-6.8902802220063295E-3</v>
      </c>
      <c r="C341" s="10">
        <f>MSFT!G341</f>
        <v>5.869248028046759E-3</v>
      </c>
      <c r="D341" s="10">
        <f>'^GSPC'!G341</f>
        <v>1.6493988445498947E-3</v>
      </c>
      <c r="E341">
        <f t="shared" si="5"/>
        <v>2024</v>
      </c>
    </row>
    <row r="342" spans="1:5" x14ac:dyDescent="0.35">
      <c r="A342" s="2">
        <v>45422</v>
      </c>
      <c r="B342" s="10">
        <f>AAPL!G342</f>
        <v>1.7645518886467555E-2</v>
      </c>
      <c r="C342" s="10">
        <f>MSFT!G342</f>
        <v>-2.4593634126504746E-3</v>
      </c>
      <c r="D342" s="10">
        <f>'^GSPC'!G342</f>
        <v>-2.4130405535726323E-4</v>
      </c>
      <c r="E342">
        <f t="shared" si="5"/>
        <v>2024</v>
      </c>
    </row>
    <row r="343" spans="1:5" x14ac:dyDescent="0.35">
      <c r="A343" s="2">
        <v>45425</v>
      </c>
      <c r="B343" s="10">
        <f>AAPL!G343</f>
        <v>6.1735066535284081E-3</v>
      </c>
      <c r="C343" s="10">
        <f>MSFT!G343</f>
        <v>6.8645449775012156E-3</v>
      </c>
      <c r="D343" s="10">
        <f>'^GSPC'!G343</f>
        <v>4.8378131397597115E-3</v>
      </c>
      <c r="E343">
        <f t="shared" si="5"/>
        <v>2024</v>
      </c>
    </row>
    <row r="344" spans="1:5" x14ac:dyDescent="0.35">
      <c r="A344" s="2">
        <v>45426</v>
      </c>
      <c r="B344" s="10">
        <f>AAPL!G344</f>
        <v>1.221791682863951E-2</v>
      </c>
      <c r="C344" s="10">
        <f>MSFT!G344</f>
        <v>1.7483960333124274E-2</v>
      </c>
      <c r="D344" s="10">
        <f>'^GSPC'!G344</f>
        <v>1.1715927882596146E-2</v>
      </c>
      <c r="E344">
        <f t="shared" si="5"/>
        <v>2024</v>
      </c>
    </row>
    <row r="345" spans="1:5" x14ac:dyDescent="0.35">
      <c r="A345" s="2">
        <v>45427</v>
      </c>
      <c r="B345" s="10">
        <f>AAPL!G345</f>
        <v>6.3251290647523299E-4</v>
      </c>
      <c r="C345" s="10">
        <f>MSFT!G345</f>
        <v>-4.9399775568350623E-3</v>
      </c>
      <c r="D345" s="10">
        <f>'^GSPC'!G345</f>
        <v>-2.0816677921286831E-3</v>
      </c>
      <c r="E345">
        <f t="shared" si="5"/>
        <v>2024</v>
      </c>
    </row>
    <row r="346" spans="1:5" x14ac:dyDescent="0.35">
      <c r="A346" s="2">
        <v>45428</v>
      </c>
      <c r="B346" s="10">
        <f>AAPL!G346</f>
        <v>1.5806859531858886E-4</v>
      </c>
      <c r="C346" s="10">
        <f>MSFT!G346</f>
        <v>-1.8528385936392195E-3</v>
      </c>
      <c r="D346" s="10">
        <f>'^GSPC'!G346</f>
        <v>1.1647735102702586E-3</v>
      </c>
      <c r="E346">
        <f t="shared" si="5"/>
        <v>2024</v>
      </c>
    </row>
    <row r="347" spans="1:5" x14ac:dyDescent="0.35">
      <c r="A347" s="2">
        <v>45429</v>
      </c>
      <c r="B347" s="10">
        <f>AAPL!G347</f>
        <v>6.1620882399427597E-3</v>
      </c>
      <c r="C347" s="10">
        <f>MSFT!G347</f>
        <v>1.2208249085447809E-2</v>
      </c>
      <c r="D347" s="10">
        <f>'^GSPC'!G347</f>
        <v>9.163899374068752E-4</v>
      </c>
      <c r="E347">
        <f t="shared" si="5"/>
        <v>2024</v>
      </c>
    </row>
    <row r="348" spans="1:5" x14ac:dyDescent="0.35">
      <c r="A348" s="2">
        <v>45432</v>
      </c>
      <c r="B348" s="10">
        <f>AAPL!G348</f>
        <v>6.8572358203116603E-3</v>
      </c>
      <c r="C348" s="10">
        <f>MSFT!G348</f>
        <v>8.6989228750351446E-3</v>
      </c>
      <c r="D348" s="10">
        <f>'^GSPC'!G348</f>
        <v>2.5018742439782728E-3</v>
      </c>
      <c r="E348">
        <f t="shared" si="5"/>
        <v>2024</v>
      </c>
    </row>
    <row r="349" spans="1:5" x14ac:dyDescent="0.35">
      <c r="A349" s="2">
        <v>45433</v>
      </c>
      <c r="B349" s="10">
        <f>AAPL!G349</f>
        <v>-7.538349799520885E-3</v>
      </c>
      <c r="C349" s="10">
        <f>MSFT!G349</f>
        <v>3.4495616790156244E-3</v>
      </c>
      <c r="D349" s="10">
        <f>'^GSPC'!G349</f>
        <v>-2.7061230392261214E-3</v>
      </c>
      <c r="E349">
        <f t="shared" si="5"/>
        <v>2024</v>
      </c>
    </row>
    <row r="350" spans="1:5" x14ac:dyDescent="0.35">
      <c r="A350" s="2">
        <v>45434</v>
      </c>
      <c r="B350" s="10">
        <f>AAPL!G350</f>
        <v>-2.1058205861680213E-2</v>
      </c>
      <c r="C350" s="10">
        <f>MSFT!G350</f>
        <v>-8.1760951582686685E-3</v>
      </c>
      <c r="D350" s="10">
        <f>'^GSPC'!G350</f>
        <v>-7.3807894850155802E-3</v>
      </c>
      <c r="E350">
        <f t="shared" si="5"/>
        <v>2024</v>
      </c>
    </row>
    <row r="351" spans="1:5" x14ac:dyDescent="0.35">
      <c r="A351" s="2">
        <v>45435</v>
      </c>
      <c r="B351" s="10">
        <f>AAPL!G351</f>
        <v>1.6588178785407054E-2</v>
      </c>
      <c r="C351" s="10">
        <f>MSFT!G351</f>
        <v>7.400419050606755E-3</v>
      </c>
      <c r="D351" s="10">
        <f>'^GSPC'!G351</f>
        <v>7.0010425881695164E-3</v>
      </c>
      <c r="E351">
        <f t="shared" si="5"/>
        <v>2024</v>
      </c>
    </row>
    <row r="352" spans="1:5" x14ac:dyDescent="0.35">
      <c r="A352" s="2">
        <v>45436</v>
      </c>
      <c r="B352" s="10">
        <f>AAPL!G352</f>
        <v>5.2704430331340233E-5</v>
      </c>
      <c r="C352" s="10">
        <f>MSFT!G352</f>
        <v>3.7198738739407315E-4</v>
      </c>
      <c r="D352" s="10">
        <f>'^GSPC'!G352</f>
        <v>2.4880185293408078E-4</v>
      </c>
      <c r="E352">
        <f t="shared" si="5"/>
        <v>2024</v>
      </c>
    </row>
    <row r="353" spans="1:5" x14ac:dyDescent="0.35">
      <c r="A353" s="2">
        <v>45440</v>
      </c>
      <c r="B353" s="10">
        <f>AAPL!G353</f>
        <v>1.5789544088799009E-3</v>
      </c>
      <c r="C353" s="10">
        <f>MSFT!G353</f>
        <v>-2.6724199484861005E-3</v>
      </c>
      <c r="D353" s="10">
        <f>'^GSPC'!G353</f>
        <v>-7.3670465096804293E-3</v>
      </c>
      <c r="E353">
        <f t="shared" si="5"/>
        <v>2024</v>
      </c>
    </row>
    <row r="354" spans="1:5" x14ac:dyDescent="0.35">
      <c r="A354" s="2">
        <v>45441</v>
      </c>
      <c r="B354" s="10">
        <f>AAPL!G354</f>
        <v>5.2551791477271998E-3</v>
      </c>
      <c r="C354" s="10">
        <f>MSFT!G354</f>
        <v>-3.3786178812478973E-2</v>
      </c>
      <c r="D354" s="10">
        <f>'^GSPC'!G354</f>
        <v>-5.9750355854433519E-3</v>
      </c>
      <c r="E354">
        <f t="shared" si="5"/>
        <v>2024</v>
      </c>
    </row>
    <row r="355" spans="1:5" x14ac:dyDescent="0.35">
      <c r="A355" s="2">
        <v>45442</v>
      </c>
      <c r="B355" s="10">
        <f>AAPL!G355</f>
        <v>5.018572736930153E-3</v>
      </c>
      <c r="C355" s="10">
        <f>MSFT!G355</f>
        <v>1.1093117714589759E-3</v>
      </c>
      <c r="D355" s="10">
        <f>'^GSPC'!G355</f>
        <v>8.0278762048645886E-3</v>
      </c>
      <c r="E355">
        <f t="shared" si="5"/>
        <v>2024</v>
      </c>
    </row>
    <row r="356" spans="1:5" x14ac:dyDescent="0.35">
      <c r="A356" s="2">
        <v>45443</v>
      </c>
      <c r="B356" s="10">
        <f>AAPL!G356</f>
        <v>9.2586715731101145E-3</v>
      </c>
      <c r="C356" s="10">
        <f>MSFT!G356</f>
        <v>-3.8783629096831376E-3</v>
      </c>
      <c r="D356" s="10">
        <f>'^GSPC'!G356</f>
        <v>1.1160825806738131E-3</v>
      </c>
      <c r="E356">
        <f t="shared" si="5"/>
        <v>2024</v>
      </c>
    </row>
    <row r="357" spans="1:5" x14ac:dyDescent="0.35">
      <c r="A357" s="2">
        <v>45446</v>
      </c>
      <c r="B357" s="10">
        <f>AAPL!G357</f>
        <v>1.6492870277840289E-3</v>
      </c>
      <c r="C357" s="10">
        <f>MSFT!G357</f>
        <v>6.1666542085544399E-3</v>
      </c>
      <c r="D357" s="10">
        <f>'^GSPC'!G357</f>
        <v>1.5028090913064883E-3</v>
      </c>
      <c r="E357">
        <f t="shared" si="5"/>
        <v>2024</v>
      </c>
    </row>
    <row r="358" spans="1:5" x14ac:dyDescent="0.35">
      <c r="A358" s="2">
        <v>45447</v>
      </c>
      <c r="B358" s="10">
        <f>AAPL!G358</f>
        <v>7.820938240024309E-3</v>
      </c>
      <c r="C358" s="10">
        <f>MSFT!G358</f>
        <v>1.908330183792753E-2</v>
      </c>
      <c r="D358" s="10">
        <f>'^GSPC'!G358</f>
        <v>1.1847649793331232E-2</v>
      </c>
      <c r="E358">
        <f t="shared" si="5"/>
        <v>2024</v>
      </c>
    </row>
    <row r="359" spans="1:5" x14ac:dyDescent="0.35">
      <c r="A359" s="2">
        <v>45448</v>
      </c>
      <c r="B359" s="10">
        <f>AAPL!G359</f>
        <v>-7.0965513996202167E-3</v>
      </c>
      <c r="C359" s="10">
        <f>MSFT!G359</f>
        <v>1.2027313163826933E-3</v>
      </c>
      <c r="D359" s="10">
        <f>'^GSPC'!G359</f>
        <v>-1.9981663563322494E-4</v>
      </c>
      <c r="E359">
        <f t="shared" si="5"/>
        <v>2024</v>
      </c>
    </row>
    <row r="360" spans="1:5" x14ac:dyDescent="0.35">
      <c r="A360" s="2">
        <v>45449</v>
      </c>
      <c r="B360" s="10">
        <f>AAPL!G360</f>
        <v>1.2392043044544228E-2</v>
      </c>
      <c r="C360" s="10">
        <f>MSFT!G360</f>
        <v>-1.5781436718109022E-3</v>
      </c>
      <c r="D360" s="10">
        <f>'^GSPC'!G360</f>
        <v>-1.1152197300303515E-3</v>
      </c>
      <c r="E360">
        <f t="shared" si="5"/>
        <v>2024</v>
      </c>
    </row>
    <row r="361" spans="1:5" x14ac:dyDescent="0.35">
      <c r="A361" s="2">
        <v>45450</v>
      </c>
      <c r="B361" s="10">
        <f>AAPL!G361</f>
        <v>-1.9147816267619185E-2</v>
      </c>
      <c r="C361" s="10">
        <f>MSFT!G361</f>
        <v>9.4844806550704441E-3</v>
      </c>
      <c r="D361" s="10">
        <f>'^GSPC'!G361</f>
        <v>2.580854664514463E-3</v>
      </c>
      <c r="E361">
        <f t="shared" si="5"/>
        <v>2024</v>
      </c>
    </row>
    <row r="362" spans="1:5" x14ac:dyDescent="0.35">
      <c r="A362" s="2">
        <v>45453</v>
      </c>
      <c r="B362" s="10">
        <f>AAPL!G362</f>
        <v>7.2649201671455124E-2</v>
      </c>
      <c r="C362" s="10">
        <f>MSFT!G362</f>
        <v>1.1241659559668368E-2</v>
      </c>
      <c r="D362" s="10">
        <f>'^GSPC'!G362</f>
        <v>2.7103813151374574E-3</v>
      </c>
      <c r="E362">
        <f t="shared" si="5"/>
        <v>2024</v>
      </c>
    </row>
    <row r="363" spans="1:5" x14ac:dyDescent="0.35">
      <c r="A363" s="2">
        <v>45454</v>
      </c>
      <c r="B363" s="10">
        <f>AAPL!G363</f>
        <v>2.8578432952154672E-2</v>
      </c>
      <c r="C363" s="10">
        <f>MSFT!G363</f>
        <v>1.9367675100753667E-2</v>
      </c>
      <c r="D363" s="10">
        <f>'^GSPC'!G363</f>
        <v>8.5036727919986597E-3</v>
      </c>
      <c r="E363">
        <f t="shared" si="5"/>
        <v>2024</v>
      </c>
    </row>
    <row r="364" spans="1:5" x14ac:dyDescent="0.35">
      <c r="A364" s="2">
        <v>45455</v>
      </c>
      <c r="B364" s="10">
        <f>AAPL!G364</f>
        <v>5.4910608139709599E-3</v>
      </c>
      <c r="C364" s="10">
        <f>MSFT!G364</f>
        <v>1.1789948096669084E-3</v>
      </c>
      <c r="D364" s="10">
        <f>'^GSPC'!G364</f>
        <v>2.3446558536818016E-3</v>
      </c>
      <c r="E364">
        <f t="shared" si="5"/>
        <v>2024</v>
      </c>
    </row>
    <row r="365" spans="1:5" x14ac:dyDescent="0.35">
      <c r="A365" s="2">
        <v>45456</v>
      </c>
      <c r="B365" s="10">
        <f>AAPL!G365</f>
        <v>-8.1684210887388222E-3</v>
      </c>
      <c r="C365" s="10">
        <f>MSFT!G365</f>
        <v>2.2419774389769208E-3</v>
      </c>
      <c r="D365" s="10">
        <f>'^GSPC'!G365</f>
        <v>-3.93860697500966E-4</v>
      </c>
      <c r="E365">
        <f t="shared" si="5"/>
        <v>2024</v>
      </c>
    </row>
    <row r="366" spans="1:5" x14ac:dyDescent="0.35">
      <c r="A366" s="2">
        <v>45457</v>
      </c>
      <c r="B366" s="10">
        <f>AAPL!G366</f>
        <v>1.9671523322337212E-2</v>
      </c>
      <c r="C366" s="10">
        <f>MSFT!G366</f>
        <v>1.3105229260711355E-2</v>
      </c>
      <c r="D366" s="10">
        <f>'^GSPC'!G366</f>
        <v>7.6643865645527557E-3</v>
      </c>
      <c r="E366">
        <f t="shared" si="5"/>
        <v>2024</v>
      </c>
    </row>
    <row r="367" spans="1:5" x14ac:dyDescent="0.35">
      <c r="A367" s="2">
        <v>45460</v>
      </c>
      <c r="B367" s="10">
        <f>AAPL!G367</f>
        <v>-1.0984501899044097E-2</v>
      </c>
      <c r="C367" s="10">
        <f>MSFT!G367</f>
        <v>-4.5275032093833566E-3</v>
      </c>
      <c r="D367" s="10">
        <f>'^GSPC'!G367</f>
        <v>2.5213273947458223E-3</v>
      </c>
      <c r="E367">
        <f t="shared" si="5"/>
        <v>2024</v>
      </c>
    </row>
    <row r="368" spans="1:5" x14ac:dyDescent="0.35">
      <c r="A368" s="2">
        <v>45461</v>
      </c>
      <c r="B368" s="10">
        <f>AAPL!G368</f>
        <v>-2.1512835877284347E-2</v>
      </c>
      <c r="C368" s="10">
        <f>MSFT!G368</f>
        <v>-1.4338045011103159E-3</v>
      </c>
      <c r="D368" s="10">
        <f>'^GSPC'!G368</f>
        <v>-2.525931847270868E-3</v>
      </c>
      <c r="E368">
        <f t="shared" si="5"/>
        <v>2024</v>
      </c>
    </row>
    <row r="369" spans="1:5" x14ac:dyDescent="0.35">
      <c r="A369" s="2">
        <v>45463</v>
      </c>
      <c r="B369" s="10">
        <f>AAPL!G369</f>
        <v>-1.0444480579434683E-2</v>
      </c>
      <c r="C369" s="10">
        <f>MSFT!G369</f>
        <v>9.154084469309447E-3</v>
      </c>
      <c r="D369" s="10">
        <f>'^GSPC'!G369</f>
        <v>-1.5621303211011957E-3</v>
      </c>
      <c r="E369">
        <f t="shared" si="5"/>
        <v>2024</v>
      </c>
    </row>
    <row r="370" spans="1:5" x14ac:dyDescent="0.35">
      <c r="A370" s="2">
        <v>45464</v>
      </c>
      <c r="B370" s="10">
        <f>AAPL!G370</f>
        <v>3.1326286572916601E-3</v>
      </c>
      <c r="C370" s="10">
        <f>MSFT!G370</f>
        <v>-4.691156221917213E-3</v>
      </c>
      <c r="D370" s="10">
        <f>'^GSPC'!G370</f>
        <v>-3.0651718949899842E-3</v>
      </c>
      <c r="E370">
        <f t="shared" si="5"/>
        <v>2024</v>
      </c>
    </row>
    <row r="371" spans="1:5" x14ac:dyDescent="0.35">
      <c r="A371" s="2">
        <v>45467</v>
      </c>
      <c r="B371" s="10">
        <f>AAPL!G371</f>
        <v>4.4681963646701619E-3</v>
      </c>
      <c r="C371" s="10">
        <f>MSFT!G371</f>
        <v>7.3267507585521039E-3</v>
      </c>
      <c r="D371" s="10">
        <f>'^GSPC'!G371</f>
        <v>3.93359001573687E-3</v>
      </c>
      <c r="E371">
        <f t="shared" si="5"/>
        <v>2024</v>
      </c>
    </row>
    <row r="372" spans="1:5" x14ac:dyDescent="0.35">
      <c r="A372" s="2">
        <v>45468</v>
      </c>
      <c r="B372" s="10">
        <f>AAPL!G372</f>
        <v>1.999331269045166E-2</v>
      </c>
      <c r="C372" s="10">
        <f>MSFT!G372</f>
        <v>2.6832352929164493E-3</v>
      </c>
      <c r="D372" s="10">
        <f>'^GSPC'!G372</f>
        <v>1.5724312002204064E-3</v>
      </c>
      <c r="E372">
        <f t="shared" si="5"/>
        <v>2024</v>
      </c>
    </row>
    <row r="373" spans="1:5" x14ac:dyDescent="0.35">
      <c r="A373" s="2">
        <v>45469</v>
      </c>
      <c r="B373" s="10">
        <f>AAPL!G373</f>
        <v>3.9860033273650978E-3</v>
      </c>
      <c r="C373" s="10">
        <f>MSFT!G373</f>
        <v>1.5260708292375619E-3</v>
      </c>
      <c r="D373" s="10">
        <f>'^GSPC'!G373</f>
        <v>9.0732122389156219E-4</v>
      </c>
      <c r="E373">
        <f t="shared" si="5"/>
        <v>2024</v>
      </c>
    </row>
    <row r="374" spans="1:5" x14ac:dyDescent="0.35">
      <c r="A374" s="2">
        <v>45470</v>
      </c>
      <c r="B374" s="10">
        <f>AAPL!G374</f>
        <v>-1.6254275610885067E-2</v>
      </c>
      <c r="C374" s="10">
        <f>MSFT!G374</f>
        <v>-1.3028633943193034E-2</v>
      </c>
      <c r="D374" s="10">
        <f>'^GSPC'!G374</f>
        <v>-4.0836525834457068E-3</v>
      </c>
      <c r="E374">
        <f t="shared" si="5"/>
        <v>2024</v>
      </c>
    </row>
    <row r="375" spans="1:5" x14ac:dyDescent="0.35">
      <c r="A375" s="2">
        <v>45471</v>
      </c>
      <c r="B375" s="10">
        <f>AAPL!G375</f>
        <v>2.9104623806648938E-2</v>
      </c>
      <c r="C375" s="10">
        <f>MSFT!G375</f>
        <v>2.1881672618333459E-2</v>
      </c>
      <c r="D375" s="10">
        <f>'^GSPC'!G375</f>
        <v>2.6755639309194628E-3</v>
      </c>
      <c r="E375">
        <f t="shared" si="5"/>
        <v>2024</v>
      </c>
    </row>
    <row r="376" spans="1:5" x14ac:dyDescent="0.35">
      <c r="A376" s="2">
        <v>45474</v>
      </c>
      <c r="B376" s="10">
        <f>AAPL!G376</f>
        <v>1.6239908242689387E-2</v>
      </c>
      <c r="C376" s="10">
        <f>MSFT!G376</f>
        <v>5.5831087069722028E-3</v>
      </c>
      <c r="D376" s="10">
        <f>'^GSPC'!G376</f>
        <v>6.1953178565134848E-3</v>
      </c>
      <c r="E376">
        <f t="shared" si="5"/>
        <v>2024</v>
      </c>
    </row>
    <row r="377" spans="1:5" x14ac:dyDescent="0.35">
      <c r="A377" s="2">
        <v>45475</v>
      </c>
      <c r="B377" s="10">
        <f>AAPL!G377</f>
        <v>5.8111134434210817E-3</v>
      </c>
      <c r="C377" s="10">
        <f>MSFT!G377</f>
        <v>3.2442226944811412E-3</v>
      </c>
      <c r="D377" s="10">
        <f>'^GSPC'!G377</f>
        <v>5.0844444097790089E-3</v>
      </c>
      <c r="E377">
        <f t="shared" si="5"/>
        <v>2024</v>
      </c>
    </row>
    <row r="378" spans="1:5" x14ac:dyDescent="0.35">
      <c r="A378" s="2">
        <v>45476</v>
      </c>
      <c r="B378" s="10">
        <f>AAPL!G378</f>
        <v>2.1620337027514588E-2</v>
      </c>
      <c r="C378" s="10">
        <f>MSFT!G378</f>
        <v>1.4736189256778632E-2</v>
      </c>
      <c r="D378" s="10">
        <f>'^GSPC'!G378</f>
        <v>5.4487651784856849E-3</v>
      </c>
      <c r="E378">
        <f t="shared" si="5"/>
        <v>2024</v>
      </c>
    </row>
    <row r="379" spans="1:5" x14ac:dyDescent="0.35">
      <c r="A379" s="2">
        <v>45478</v>
      </c>
      <c r="B379" s="10">
        <f>AAPL!G379</f>
        <v>6.5388770940163887E-3</v>
      </c>
      <c r="C379" s="10">
        <f>MSFT!G379</f>
        <v>-2.8231368416173817E-3</v>
      </c>
      <c r="D379" s="10">
        <f>'^GSPC'!G379</f>
        <v>1.0166989647510153E-3</v>
      </c>
      <c r="E379">
        <f t="shared" si="5"/>
        <v>2024</v>
      </c>
    </row>
    <row r="380" spans="1:5" x14ac:dyDescent="0.35">
      <c r="A380" s="2">
        <v>45481</v>
      </c>
      <c r="B380" s="10">
        <f>AAPL!G380</f>
        <v>3.7748313217386628E-3</v>
      </c>
      <c r="C380" s="10">
        <f>MSFT!G380</f>
        <v>-1.4370271685202468E-2</v>
      </c>
      <c r="D380" s="10">
        <f>'^GSPC'!G380</f>
        <v>7.4107193628568748E-4</v>
      </c>
      <c r="E380">
        <f t="shared" si="5"/>
        <v>2024</v>
      </c>
    </row>
    <row r="381" spans="1:5" x14ac:dyDescent="0.35">
      <c r="A381" s="2">
        <v>45482</v>
      </c>
      <c r="B381" s="10">
        <f>AAPL!G381</f>
        <v>1.8803579482867924E-2</v>
      </c>
      <c r="C381" s="10">
        <f>MSFT!G381</f>
        <v>1.4601562520351878E-2</v>
      </c>
      <c r="D381" s="10">
        <f>'^GSPC'!G381</f>
        <v>1.0208065293514819E-2</v>
      </c>
      <c r="E381">
        <f t="shared" si="5"/>
        <v>2024</v>
      </c>
    </row>
    <row r="382" spans="1:5" x14ac:dyDescent="0.35">
      <c r="A382" s="2">
        <v>45483</v>
      </c>
      <c r="B382" s="10">
        <f>AAPL!G382</f>
        <v>-2.3220803615222455E-2</v>
      </c>
      <c r="C382" s="10">
        <f>MSFT!G382</f>
        <v>-2.4772098406351157E-2</v>
      </c>
      <c r="D382" s="10">
        <f>'^GSPC'!G382</f>
        <v>-8.7630288411204189E-3</v>
      </c>
      <c r="E382">
        <f t="shared" si="5"/>
        <v>2024</v>
      </c>
    </row>
    <row r="383" spans="1:5" x14ac:dyDescent="0.35">
      <c r="A383" s="2">
        <v>45484</v>
      </c>
      <c r="B383" s="10">
        <f>AAPL!G383</f>
        <v>1.3050866078344594E-2</v>
      </c>
      <c r="C383" s="10">
        <f>MSFT!G383</f>
        <v>-2.5291982456413999E-3</v>
      </c>
      <c r="D383" s="10">
        <f>'^GSPC'!G383</f>
        <v>5.5170270744306837E-3</v>
      </c>
      <c r="E383">
        <f t="shared" si="5"/>
        <v>2024</v>
      </c>
    </row>
    <row r="384" spans="1:5" x14ac:dyDescent="0.35">
      <c r="A384" s="2">
        <v>45485</v>
      </c>
      <c r="B384" s="10">
        <f>AAPL!G384</f>
        <v>1.6743325501425686E-2</v>
      </c>
      <c r="C384" s="10">
        <f>MSFT!G384</f>
        <v>9.0397054018415363E-4</v>
      </c>
      <c r="D384" s="10">
        <f>'^GSPC'!G384</f>
        <v>2.826202625215463E-3</v>
      </c>
      <c r="E384">
        <f t="shared" si="5"/>
        <v>2024</v>
      </c>
    </row>
    <row r="385" spans="1:5" x14ac:dyDescent="0.35">
      <c r="A385" s="2">
        <v>45488</v>
      </c>
      <c r="B385" s="10">
        <f>AAPL!G385</f>
        <v>1.7918794172399866E-3</v>
      </c>
      <c r="C385" s="10">
        <f>MSFT!G385</f>
        <v>-9.7805971771041476E-3</v>
      </c>
      <c r="D385" s="10">
        <f>'^GSPC'!G385</f>
        <v>6.3893754987431866E-3</v>
      </c>
      <c r="E385">
        <f t="shared" si="5"/>
        <v>2024</v>
      </c>
    </row>
    <row r="386" spans="1:5" x14ac:dyDescent="0.35">
      <c r="A386" s="2">
        <v>45489</v>
      </c>
      <c r="B386" s="10">
        <f>AAPL!G386</f>
        <v>-2.5296043400747547E-2</v>
      </c>
      <c r="C386" s="10">
        <f>MSFT!G386</f>
        <v>-1.3347551966648805E-2</v>
      </c>
      <c r="D386" s="10">
        <f>'^GSPC'!G386</f>
        <v>-1.3927543241993702E-2</v>
      </c>
      <c r="E386">
        <f t="shared" si="5"/>
        <v>2024</v>
      </c>
    </row>
    <row r="387" spans="1:5" x14ac:dyDescent="0.35">
      <c r="A387" s="2">
        <v>45490</v>
      </c>
      <c r="B387" s="10">
        <f>AAPL!G387</f>
        <v>-2.053481573295949E-2</v>
      </c>
      <c r="C387" s="10">
        <f>MSFT!G387</f>
        <v>-7.1022106955259722E-3</v>
      </c>
      <c r="D387" s="10">
        <f>'^GSPC'!G387</f>
        <v>-7.8164039369224923E-3</v>
      </c>
      <c r="E387">
        <f t="shared" ref="E387:E450" si="6">YEAR(A387)</f>
        <v>2024</v>
      </c>
    </row>
    <row r="388" spans="1:5" x14ac:dyDescent="0.35">
      <c r="A388" s="2">
        <v>45491</v>
      </c>
      <c r="B388" s="10">
        <f>AAPL!G388</f>
        <v>5.7988149273830076E-4</v>
      </c>
      <c r="C388" s="10">
        <f>MSFT!G388</f>
        <v>-7.4029686038629972E-3</v>
      </c>
      <c r="D388" s="10">
        <f>'^GSPC'!G388</f>
        <v>-7.1402655319268852E-3</v>
      </c>
      <c r="E388">
        <f t="shared" si="6"/>
        <v>2024</v>
      </c>
    </row>
    <row r="389" spans="1:5" x14ac:dyDescent="0.35">
      <c r="A389" s="2">
        <v>45492</v>
      </c>
      <c r="B389" s="10">
        <f>AAPL!G389</f>
        <v>-1.5602883543924218E-3</v>
      </c>
      <c r="C389" s="10">
        <f>MSFT!G389</f>
        <v>1.3337677800416914E-2</v>
      </c>
      <c r="D389" s="10">
        <f>'^GSPC'!G389</f>
        <v>1.0792035649409627E-2</v>
      </c>
      <c r="E389">
        <f t="shared" si="6"/>
        <v>2024</v>
      </c>
    </row>
    <row r="390" spans="1:5" x14ac:dyDescent="0.35">
      <c r="A390" s="2">
        <v>45495</v>
      </c>
      <c r="B390" s="10">
        <f>AAPL!G390</f>
        <v>4.6883166972901289E-3</v>
      </c>
      <c r="C390" s="10">
        <f>MSFT!G390</f>
        <v>4.3121167257600479E-3</v>
      </c>
      <c r="D390" s="10">
        <f>'^GSPC'!G390</f>
        <v>-1.558102589770788E-3</v>
      </c>
      <c r="E390">
        <f t="shared" si="6"/>
        <v>2024</v>
      </c>
    </row>
    <row r="391" spans="1:5" x14ac:dyDescent="0.35">
      <c r="A391" s="2">
        <v>45496</v>
      </c>
      <c r="B391" s="10">
        <f>AAPL!G391</f>
        <v>-2.8754305341413183E-2</v>
      </c>
      <c r="C391" s="10">
        <f>MSFT!G391</f>
        <v>-3.5854838777565734E-2</v>
      </c>
      <c r="D391" s="10">
        <f>'^GSPC'!G391</f>
        <v>-2.3149093754734951E-2</v>
      </c>
      <c r="E391">
        <f t="shared" si="6"/>
        <v>2024</v>
      </c>
    </row>
    <row r="392" spans="1:5" x14ac:dyDescent="0.35">
      <c r="A392" s="2">
        <v>45497</v>
      </c>
      <c r="B392" s="10">
        <f>AAPL!G392</f>
        <v>-4.8045215927800672E-3</v>
      </c>
      <c r="C392" s="10">
        <f>MSFT!G392</f>
        <v>-2.4481232090737132E-2</v>
      </c>
      <c r="D392" s="10">
        <f>'^GSPC'!G392</f>
        <v>-5.1426202378422499E-3</v>
      </c>
      <c r="E392">
        <f t="shared" si="6"/>
        <v>2024</v>
      </c>
    </row>
    <row r="393" spans="1:5" x14ac:dyDescent="0.35">
      <c r="A393" s="2">
        <v>45498</v>
      </c>
      <c r="B393" s="10">
        <f>AAPL!G393</f>
        <v>2.1609664471557636E-3</v>
      </c>
      <c r="C393" s="10">
        <f>MSFT!G393</f>
        <v>1.6419659779173677E-2</v>
      </c>
      <c r="D393" s="10">
        <f>'^GSPC'!G393</f>
        <v>1.1090468702846358E-2</v>
      </c>
      <c r="E393">
        <f t="shared" si="6"/>
        <v>2024</v>
      </c>
    </row>
    <row r="394" spans="1:5" x14ac:dyDescent="0.35">
      <c r="A394" s="2">
        <v>45499</v>
      </c>
      <c r="B394" s="10">
        <f>AAPL!G394</f>
        <v>1.2846665574163013E-3</v>
      </c>
      <c r="C394" s="10">
        <f>MSFT!G394</f>
        <v>3.4332262185423233E-3</v>
      </c>
      <c r="D394" s="10">
        <f>'^GSPC'!G394</f>
        <v>8.1331012929332358E-4</v>
      </c>
      <c r="E394">
        <f t="shared" si="6"/>
        <v>2024</v>
      </c>
    </row>
    <row r="395" spans="1:5" x14ac:dyDescent="0.35">
      <c r="A395" s="2">
        <v>45502</v>
      </c>
      <c r="B395" s="10">
        <f>AAPL!G395</f>
        <v>2.5659664609513364E-3</v>
      </c>
      <c r="C395" s="10">
        <f>MSFT!G395</f>
        <v>-8.9283883893546707E-3</v>
      </c>
      <c r="D395" s="10">
        <f>'^GSPC'!G395</f>
        <v>-4.9601718780302303E-3</v>
      </c>
      <c r="E395">
        <f t="shared" si="6"/>
        <v>2024</v>
      </c>
    </row>
    <row r="396" spans="1:5" x14ac:dyDescent="0.35">
      <c r="A396" s="2">
        <v>45503</v>
      </c>
      <c r="B396" s="10">
        <f>AAPL!G396</f>
        <v>1.4990856289987331E-2</v>
      </c>
      <c r="C396" s="10">
        <f>MSFT!G396</f>
        <v>-1.080581147592073E-2</v>
      </c>
      <c r="D396" s="10">
        <f>'^GSPC'!G396</f>
        <v>1.5793398659167481E-2</v>
      </c>
      <c r="E396">
        <f t="shared" si="6"/>
        <v>2024</v>
      </c>
    </row>
    <row r="397" spans="1:5" x14ac:dyDescent="0.35">
      <c r="A397" s="2">
        <v>45504</v>
      </c>
      <c r="B397" s="10">
        <f>AAPL!G397</f>
        <v>-1.6750700407563254E-2</v>
      </c>
      <c r="C397" s="10">
        <f>MSFT!G397</f>
        <v>-2.9641578949146162E-3</v>
      </c>
      <c r="D397" s="10">
        <f>'^GSPC'!G397</f>
        <v>-1.3693502993456043E-2</v>
      </c>
      <c r="E397">
        <f t="shared" si="6"/>
        <v>2024</v>
      </c>
    </row>
    <row r="398" spans="1:5" x14ac:dyDescent="0.35">
      <c r="A398" s="2">
        <v>45505</v>
      </c>
      <c r="B398" s="10">
        <f>AAPL!G398</f>
        <v>6.869339792039483E-3</v>
      </c>
      <c r="C398" s="10">
        <f>MSFT!G398</f>
        <v>-2.0665892645005981E-2</v>
      </c>
      <c r="D398" s="10">
        <f>'^GSPC'!G398</f>
        <v>-1.8381860868696805E-2</v>
      </c>
      <c r="E398">
        <f t="shared" si="6"/>
        <v>2024</v>
      </c>
    </row>
    <row r="399" spans="1:5" x14ac:dyDescent="0.35">
      <c r="A399" s="2">
        <v>45506</v>
      </c>
      <c r="B399" s="10">
        <f>AAPL!G399</f>
        <v>-4.8166983276325022E-2</v>
      </c>
      <c r="C399" s="10">
        <f>MSFT!G399</f>
        <v>-3.2656887694815041E-2</v>
      </c>
      <c r="D399" s="10">
        <f>'^GSPC'!G399</f>
        <v>-2.9968798388639747E-2</v>
      </c>
      <c r="E399">
        <f t="shared" si="6"/>
        <v>2024</v>
      </c>
    </row>
    <row r="400" spans="1:5" x14ac:dyDescent="0.35">
      <c r="A400" s="2">
        <v>45509</v>
      </c>
      <c r="B400" s="10">
        <f>AAPL!G400</f>
        <v>-9.7482006256740267E-3</v>
      </c>
      <c r="C400" s="10">
        <f>MSFT!G400</f>
        <v>1.128680831799235E-2</v>
      </c>
      <c r="D400" s="10">
        <f>'^GSPC'!G400</f>
        <v>1.0354085880061053E-2</v>
      </c>
      <c r="E400">
        <f t="shared" si="6"/>
        <v>2024</v>
      </c>
    </row>
    <row r="401" spans="1:5" x14ac:dyDescent="0.35">
      <c r="A401" s="2">
        <v>45510</v>
      </c>
      <c r="B401" s="10">
        <f>AAPL!G401</f>
        <v>1.2498288763360852E-2</v>
      </c>
      <c r="C401" s="10">
        <f>MSFT!G401</f>
        <v>-2.952918452502807E-3</v>
      </c>
      <c r="D401" s="10">
        <f>'^GSPC'!G401</f>
        <v>-7.7346478585028616E-3</v>
      </c>
      <c r="E401">
        <f t="shared" si="6"/>
        <v>2024</v>
      </c>
    </row>
    <row r="402" spans="1:5" x14ac:dyDescent="0.35">
      <c r="A402" s="2">
        <v>45511</v>
      </c>
      <c r="B402" s="10">
        <f>AAPL!G402</f>
        <v>1.6633193974857238E-2</v>
      </c>
      <c r="C402" s="10">
        <f>MSFT!G402</f>
        <v>1.0691974539997564E-2</v>
      </c>
      <c r="D402" s="10">
        <f>'^GSPC'!G402</f>
        <v>2.3042611519136457E-2</v>
      </c>
      <c r="E402">
        <f t="shared" si="6"/>
        <v>2024</v>
      </c>
    </row>
    <row r="403" spans="1:5" x14ac:dyDescent="0.35">
      <c r="A403" s="2">
        <v>45512</v>
      </c>
      <c r="B403" s="10">
        <f>AAPL!G403</f>
        <v>1.3736001682952102E-2</v>
      </c>
      <c r="C403" s="10">
        <f>MSFT!G403</f>
        <v>8.2694647079075648E-3</v>
      </c>
      <c r="D403" s="10">
        <f>'^GSPC'!G403</f>
        <v>4.6716768495385554E-3</v>
      </c>
      <c r="E403">
        <f t="shared" si="6"/>
        <v>2024</v>
      </c>
    </row>
    <row r="404" spans="1:5" x14ac:dyDescent="0.35">
      <c r="A404" s="2">
        <v>45513</v>
      </c>
      <c r="B404" s="10">
        <f>AAPL!G404</f>
        <v>7.1299025292773082E-3</v>
      </c>
      <c r="C404" s="10">
        <f>MSFT!G404</f>
        <v>1.9457229702361815E-3</v>
      </c>
      <c r="D404" s="10">
        <f>'^GSPC'!G404</f>
        <v>4.3033977655223833E-5</v>
      </c>
      <c r="E404">
        <f t="shared" si="6"/>
        <v>2024</v>
      </c>
    </row>
    <row r="405" spans="1:5" x14ac:dyDescent="0.35">
      <c r="A405" s="2">
        <v>45516</v>
      </c>
      <c r="B405" s="10">
        <f>AAPL!G405</f>
        <v>1.7193004384825749E-2</v>
      </c>
      <c r="C405" s="10">
        <f>MSFT!G405</f>
        <v>1.7698729764432181E-2</v>
      </c>
      <c r="D405" s="10">
        <f>'^GSPC'!G405</f>
        <v>1.6847579753558398E-2</v>
      </c>
      <c r="E405">
        <f t="shared" si="6"/>
        <v>2024</v>
      </c>
    </row>
    <row r="406" spans="1:5" x14ac:dyDescent="0.35">
      <c r="A406" s="2">
        <v>45517</v>
      </c>
      <c r="B406" s="10">
        <f>AAPL!G406</f>
        <v>2.0337535216792967E-3</v>
      </c>
      <c r="C406" s="10">
        <f>MSFT!G406</f>
        <v>6.8837886987447002E-3</v>
      </c>
      <c r="D406" s="10">
        <f>'^GSPC'!G406</f>
        <v>3.8237284285767299E-3</v>
      </c>
      <c r="E406">
        <f t="shared" si="6"/>
        <v>2024</v>
      </c>
    </row>
    <row r="407" spans="1:5" x14ac:dyDescent="0.35">
      <c r="A407" s="2">
        <v>45518</v>
      </c>
      <c r="B407" s="10">
        <f>AAPL!G407</f>
        <v>1.3530562534709929E-2</v>
      </c>
      <c r="C407" s="10">
        <f>MSFT!G407</f>
        <v>1.1823831646015198E-2</v>
      </c>
      <c r="D407" s="10">
        <f>'^GSPC'!G407</f>
        <v>1.6133247764330793E-2</v>
      </c>
      <c r="E407">
        <f t="shared" si="6"/>
        <v>2024</v>
      </c>
    </row>
    <row r="408" spans="1:5" x14ac:dyDescent="0.35">
      <c r="A408" s="2">
        <v>45519</v>
      </c>
      <c r="B408" s="10">
        <f>AAPL!G408</f>
        <v>5.918512725632325E-3</v>
      </c>
      <c r="C408" s="10">
        <f>MSFT!G408</f>
        <v>-6.0803286583893086E-3</v>
      </c>
      <c r="D408" s="10">
        <f>'^GSPC'!G408</f>
        <v>1.9897793572613647E-3</v>
      </c>
      <c r="E408">
        <f t="shared" si="6"/>
        <v>2024</v>
      </c>
    </row>
    <row r="409" spans="1:5" x14ac:dyDescent="0.35">
      <c r="A409" s="2">
        <v>45520</v>
      </c>
      <c r="B409" s="10">
        <f>AAPL!G409</f>
        <v>-7.078260681319384E-4</v>
      </c>
      <c r="C409" s="10">
        <f>MSFT!G409</f>
        <v>7.3123869726608101E-3</v>
      </c>
      <c r="D409" s="10">
        <f>'^GSPC'!G409</f>
        <v>9.722284736913174E-3</v>
      </c>
      <c r="E409">
        <f t="shared" si="6"/>
        <v>2024</v>
      </c>
    </row>
    <row r="410" spans="1:5" x14ac:dyDescent="0.35">
      <c r="A410" s="2">
        <v>45523</v>
      </c>
      <c r="B410" s="10">
        <f>AAPL!G410</f>
        <v>2.7446926723413288E-3</v>
      </c>
      <c r="C410" s="10">
        <f>MSFT!G410</f>
        <v>7.7574318098244032E-3</v>
      </c>
      <c r="D410" s="10">
        <f>'^GSPC'!G410</f>
        <v>-1.9845553982971516E-3</v>
      </c>
      <c r="E410">
        <f t="shared" si="6"/>
        <v>2024</v>
      </c>
    </row>
    <row r="411" spans="1:5" x14ac:dyDescent="0.35">
      <c r="A411" s="2">
        <v>45524</v>
      </c>
      <c r="B411" s="10">
        <f>AAPL!G411</f>
        <v>-4.8568859219158956E-4</v>
      </c>
      <c r="C411" s="10">
        <f>MSFT!G411</f>
        <v>-1.5536372711378338E-3</v>
      </c>
      <c r="D411" s="10">
        <f>'^GSPC'!G411</f>
        <v>4.2396768287821006E-3</v>
      </c>
      <c r="E411">
        <f t="shared" si="6"/>
        <v>2024</v>
      </c>
    </row>
    <row r="412" spans="1:5" x14ac:dyDescent="0.35">
      <c r="A412" s="2">
        <v>45525</v>
      </c>
      <c r="B412" s="10">
        <f>AAPL!G412</f>
        <v>-8.2596374707986312E-3</v>
      </c>
      <c r="C412" s="10">
        <f>MSFT!G412</f>
        <v>-2.0252768607280373E-2</v>
      </c>
      <c r="D412" s="10">
        <f>'^GSPC'!G412</f>
        <v>-8.9328055481209621E-3</v>
      </c>
      <c r="E412">
        <f t="shared" si="6"/>
        <v>2024</v>
      </c>
    </row>
    <row r="413" spans="1:5" x14ac:dyDescent="0.35">
      <c r="A413" s="2">
        <v>45526</v>
      </c>
      <c r="B413" s="10">
        <f>AAPL!G413</f>
        <v>1.0288109287229856E-2</v>
      </c>
      <c r="C413" s="10">
        <f>MSFT!G413</f>
        <v>2.9839967964246897E-3</v>
      </c>
      <c r="D413" s="10">
        <f>'^GSPC'!G413</f>
        <v>1.1483370850119176E-2</v>
      </c>
      <c r="E413">
        <f t="shared" si="6"/>
        <v>2024</v>
      </c>
    </row>
    <row r="414" spans="1:5" x14ac:dyDescent="0.35">
      <c r="A414" s="2">
        <v>45527</v>
      </c>
      <c r="B414" s="10">
        <f>AAPL!G414</f>
        <v>1.4988331510102698E-3</v>
      </c>
      <c r="C414" s="10">
        <f>MSFT!G414</f>
        <v>-7.9176982238312738E-3</v>
      </c>
      <c r="D414" s="10">
        <f>'^GSPC'!G414</f>
        <v>-3.1537266931382247E-3</v>
      </c>
      <c r="E414">
        <f t="shared" si="6"/>
        <v>2024</v>
      </c>
    </row>
    <row r="415" spans="1:5" x14ac:dyDescent="0.35">
      <c r="A415" s="2">
        <v>45530</v>
      </c>
      <c r="B415" s="10">
        <f>AAPL!G415</f>
        <v>3.7415086876667371E-3</v>
      </c>
      <c r="C415" s="10">
        <f>MSFT!G415</f>
        <v>8.464545019776687E-4</v>
      </c>
      <c r="D415" s="10">
        <f>'^GSPC'!G415</f>
        <v>1.5951960865449948E-3</v>
      </c>
      <c r="E415">
        <f t="shared" si="6"/>
        <v>2024</v>
      </c>
    </row>
    <row r="416" spans="1:5" x14ac:dyDescent="0.35">
      <c r="A416" s="2">
        <v>45531</v>
      </c>
      <c r="B416" s="10">
        <f>AAPL!G416</f>
        <v>-6.7534439358459559E-3</v>
      </c>
      <c r="C416" s="10">
        <f>MSFT!G416</f>
        <v>-7.8290238274993703E-3</v>
      </c>
      <c r="D416" s="10">
        <f>'^GSPC'!G416</f>
        <v>-5.9759732079761579E-3</v>
      </c>
      <c r="E416">
        <f t="shared" si="6"/>
        <v>2024</v>
      </c>
    </row>
    <row r="417" spans="1:5" x14ac:dyDescent="0.35">
      <c r="A417" s="2">
        <v>45532</v>
      </c>
      <c r="B417" s="10">
        <f>AAPL!G417</f>
        <v>1.4570189077428738E-2</v>
      </c>
      <c r="C417" s="10">
        <f>MSFT!G417</f>
        <v>6.1373229078815683E-3</v>
      </c>
      <c r="D417" s="10">
        <f>'^GSPC'!G417</f>
        <v>-3.9379068060738066E-5</v>
      </c>
      <c r="E417">
        <f t="shared" si="6"/>
        <v>2024</v>
      </c>
    </row>
    <row r="418" spans="1:5" x14ac:dyDescent="0.35">
      <c r="A418" s="2">
        <v>45533</v>
      </c>
      <c r="B418" s="10">
        <f>AAPL!G418</f>
        <v>-3.4379386849028521E-3</v>
      </c>
      <c r="C418" s="10">
        <f>MSFT!G418</f>
        <v>9.7308181041380944E-3</v>
      </c>
      <c r="D418" s="10">
        <f>'^GSPC'!G418</f>
        <v>1.0093051774424322E-2</v>
      </c>
      <c r="E418">
        <f t="shared" si="6"/>
        <v>2024</v>
      </c>
    </row>
    <row r="419" spans="1:5" x14ac:dyDescent="0.35">
      <c r="A419" s="2">
        <v>45534</v>
      </c>
      <c r="B419" s="10">
        <f>AAPL!G419</f>
        <v>-2.7205263567706164E-2</v>
      </c>
      <c r="C419" s="10">
        <f>MSFT!G419</f>
        <v>-1.8459054636909451E-2</v>
      </c>
      <c r="D419" s="10">
        <f>'^GSPC'!G419</f>
        <v>-2.1151074397711671E-2</v>
      </c>
      <c r="E419">
        <f t="shared" si="6"/>
        <v>2024</v>
      </c>
    </row>
    <row r="420" spans="1:5" x14ac:dyDescent="0.35">
      <c r="A420" s="2">
        <v>45538</v>
      </c>
      <c r="B420" s="10">
        <f>AAPL!G420</f>
        <v>-8.6187006830940847E-3</v>
      </c>
      <c r="C420" s="10">
        <f>MSFT!G420</f>
        <v>-1.3188720381317454E-3</v>
      </c>
      <c r="D420" s="10">
        <f>'^GSPC'!G420</f>
        <v>-1.6025435809103906E-3</v>
      </c>
      <c r="E420">
        <f t="shared" si="6"/>
        <v>2024</v>
      </c>
    </row>
    <row r="421" spans="1:5" x14ac:dyDescent="0.35">
      <c r="A421" s="2">
        <v>45539</v>
      </c>
      <c r="B421" s="10">
        <f>AAPL!G421</f>
        <v>6.9277178719801902E-3</v>
      </c>
      <c r="C421" s="10">
        <f>MSFT!G421</f>
        <v>-1.2472546535076262E-3</v>
      </c>
      <c r="D421" s="10">
        <f>'^GSPC'!G421</f>
        <v>-3.0180176155847498E-3</v>
      </c>
      <c r="E421">
        <f t="shared" si="6"/>
        <v>2024</v>
      </c>
    </row>
    <row r="422" spans="1:5" x14ac:dyDescent="0.35">
      <c r="A422" s="2">
        <v>45540</v>
      </c>
      <c r="B422" s="10">
        <f>AAPL!G422</f>
        <v>-7.0149065905462183E-3</v>
      </c>
      <c r="C422" s="10">
        <f>MSFT!G422</f>
        <v>-1.6381385532609604E-2</v>
      </c>
      <c r="D422" s="10">
        <f>'^GSPC'!G422</f>
        <v>-1.726024985928469E-2</v>
      </c>
      <c r="E422">
        <f t="shared" si="6"/>
        <v>2024</v>
      </c>
    </row>
    <row r="423" spans="1:5" x14ac:dyDescent="0.35">
      <c r="A423" s="2">
        <v>45541</v>
      </c>
      <c r="B423" s="10">
        <f>AAPL!G423</f>
        <v>4.0748261065855635E-4</v>
      </c>
      <c r="C423" s="10">
        <f>MSFT!G423</f>
        <v>1.0007457482168823E-2</v>
      </c>
      <c r="D423" s="10">
        <f>'^GSPC'!G423</f>
        <v>1.1580070282484162E-2</v>
      </c>
      <c r="E423">
        <f t="shared" si="6"/>
        <v>2024</v>
      </c>
    </row>
    <row r="424" spans="1:5" x14ac:dyDescent="0.35">
      <c r="A424" s="2">
        <v>45544</v>
      </c>
      <c r="B424" s="10">
        <f>AAPL!G424</f>
        <v>-3.6213384075772172E-3</v>
      </c>
      <c r="C424" s="10">
        <f>MSFT!G424</f>
        <v>2.0901144007291005E-2</v>
      </c>
      <c r="D424" s="10">
        <f>'^GSPC'!G424</f>
        <v>4.4726726528397437E-3</v>
      </c>
      <c r="E424">
        <f t="shared" si="6"/>
        <v>2024</v>
      </c>
    </row>
    <row r="425" spans="1:5" x14ac:dyDescent="0.35">
      <c r="A425" s="2">
        <v>45545</v>
      </c>
      <c r="B425" s="10">
        <f>AAPL!G425</f>
        <v>1.1585060455619712E-2</v>
      </c>
      <c r="C425" s="10">
        <f>MSFT!G425</f>
        <v>2.1342349071298752E-2</v>
      </c>
      <c r="D425" s="10">
        <f>'^GSPC'!G425</f>
        <v>1.066502588889654E-2</v>
      </c>
      <c r="E425">
        <f t="shared" si="6"/>
        <v>2024</v>
      </c>
    </row>
    <row r="426" spans="1:5" x14ac:dyDescent="0.35">
      <c r="A426" s="2">
        <v>45546</v>
      </c>
      <c r="B426" s="10">
        <f>AAPL!G426</f>
        <v>4.940179393141483E-4</v>
      </c>
      <c r="C426" s="10">
        <f>MSFT!G426</f>
        <v>9.3608228815381563E-3</v>
      </c>
      <c r="D426" s="10">
        <f>'^GSPC'!G426</f>
        <v>7.495302358939338E-3</v>
      </c>
      <c r="E426">
        <f t="shared" si="6"/>
        <v>2024</v>
      </c>
    </row>
    <row r="427" spans="1:5" x14ac:dyDescent="0.35">
      <c r="A427" s="2">
        <v>45547</v>
      </c>
      <c r="B427" s="10">
        <f>AAPL!G427</f>
        <v>-1.2119532987133472E-3</v>
      </c>
      <c r="C427" s="10">
        <f>MSFT!G427</f>
        <v>8.40748040225495E-3</v>
      </c>
      <c r="D427" s="10">
        <f>'^GSPC'!G427</f>
        <v>5.4077114053644832E-3</v>
      </c>
      <c r="E427">
        <f t="shared" si="6"/>
        <v>2024</v>
      </c>
    </row>
    <row r="428" spans="1:5" x14ac:dyDescent="0.35">
      <c r="A428" s="2">
        <v>45548</v>
      </c>
      <c r="B428" s="10">
        <f>AAPL!G428</f>
        <v>-2.7775276778179789E-2</v>
      </c>
      <c r="C428" s="10">
        <f>MSFT!G428</f>
        <v>1.741808579093928E-3</v>
      </c>
      <c r="D428" s="10">
        <f>'^GSPC'!G428</f>
        <v>1.2566297656614177E-3</v>
      </c>
      <c r="E428">
        <f t="shared" si="6"/>
        <v>2024</v>
      </c>
    </row>
    <row r="429" spans="1:5" x14ac:dyDescent="0.35">
      <c r="A429" s="2">
        <v>45551</v>
      </c>
      <c r="B429" s="10">
        <f>AAPL!G429</f>
        <v>2.1726167437757632E-3</v>
      </c>
      <c r="C429" s="10">
        <f>MSFT!G429</f>
        <v>8.8329141001641919E-3</v>
      </c>
      <c r="D429" s="10">
        <f>'^GSPC'!G429</f>
        <v>2.6455008109864219E-4</v>
      </c>
      <c r="E429">
        <f t="shared" si="6"/>
        <v>2024</v>
      </c>
    </row>
    <row r="430" spans="1:5" x14ac:dyDescent="0.35">
      <c r="A430" s="2">
        <v>45552</v>
      </c>
      <c r="B430" s="10">
        <f>AAPL!G430</f>
        <v>1.7989823613246116E-2</v>
      </c>
      <c r="C430" s="10">
        <f>MSFT!G430</f>
        <v>-9.9735713912527009E-3</v>
      </c>
      <c r="D430" s="10">
        <f>'^GSPC'!G430</f>
        <v>-2.8964558624980717E-3</v>
      </c>
      <c r="E430">
        <f t="shared" si="6"/>
        <v>2024</v>
      </c>
    </row>
    <row r="431" spans="1:5" x14ac:dyDescent="0.35">
      <c r="A431" s="2">
        <v>45553</v>
      </c>
      <c r="B431" s="10">
        <f>AAPL!G431</f>
        <v>3.7065552575783263E-2</v>
      </c>
      <c r="C431" s="10">
        <f>MSFT!G431</f>
        <v>1.8291172456181556E-2</v>
      </c>
      <c r="D431" s="10">
        <f>'^GSPC'!G431</f>
        <v>1.6976853166763367E-2</v>
      </c>
      <c r="E431">
        <f t="shared" si="6"/>
        <v>2024</v>
      </c>
    </row>
    <row r="432" spans="1:5" x14ac:dyDescent="0.35">
      <c r="A432" s="2">
        <v>45554</v>
      </c>
      <c r="B432" s="10">
        <f>AAPL!G432</f>
        <v>-2.9274465907872262E-3</v>
      </c>
      <c r="C432" s="10">
        <f>MSFT!G432</f>
        <v>-7.7960156646690948E-3</v>
      </c>
      <c r="D432" s="10">
        <f>'^GSPC'!G432</f>
        <v>-1.9410273951238021E-3</v>
      </c>
      <c r="E432">
        <f t="shared" si="6"/>
        <v>2024</v>
      </c>
    </row>
    <row r="433" spans="1:5" x14ac:dyDescent="0.35">
      <c r="A433" s="2">
        <v>45555</v>
      </c>
      <c r="B433" s="10">
        <f>AAPL!G433</f>
        <v>-7.5810495740920138E-3</v>
      </c>
      <c r="C433" s="10">
        <f>MSFT!G433</f>
        <v>-4.0433761909622369E-3</v>
      </c>
      <c r="D433" s="10">
        <f>'^GSPC'!G433</f>
        <v>2.8092730585327868E-3</v>
      </c>
      <c r="E433">
        <f t="shared" si="6"/>
        <v>2024</v>
      </c>
    </row>
    <row r="434" spans="1:5" x14ac:dyDescent="0.35">
      <c r="A434" s="2">
        <v>45558</v>
      </c>
      <c r="B434" s="10">
        <f>AAPL!G434</f>
        <v>3.9740450353506545E-3</v>
      </c>
      <c r="C434" s="10">
        <f>MSFT!G434</f>
        <v>-1.0011301543413535E-2</v>
      </c>
      <c r="D434" s="10">
        <f>'^GSPC'!G434</f>
        <v>2.511178844347128E-3</v>
      </c>
      <c r="E434">
        <f t="shared" si="6"/>
        <v>2024</v>
      </c>
    </row>
    <row r="435" spans="1:5" x14ac:dyDescent="0.35">
      <c r="A435" s="2">
        <v>45559</v>
      </c>
      <c r="B435" s="10">
        <f>AAPL!G435</f>
        <v>-4.3981122929700215E-3</v>
      </c>
      <c r="C435" s="10">
        <f>MSFT!G435</f>
        <v>6.8503551651279571E-3</v>
      </c>
      <c r="D435" s="10">
        <f>'^GSPC'!G435</f>
        <v>-1.8612489301417141E-3</v>
      </c>
      <c r="E435">
        <f t="shared" si="6"/>
        <v>2024</v>
      </c>
    </row>
    <row r="436" spans="1:5" x14ac:dyDescent="0.35">
      <c r="A436" s="2">
        <v>45560</v>
      </c>
      <c r="B436" s="10">
        <f>AAPL!G436</f>
        <v>5.0801858161342974E-3</v>
      </c>
      <c r="C436" s="10">
        <f>MSFT!G436</f>
        <v>-1.8513322551090324E-3</v>
      </c>
      <c r="D436" s="10">
        <f>'^GSPC'!G436</f>
        <v>4.0386757171230634E-3</v>
      </c>
      <c r="E436">
        <f t="shared" si="6"/>
        <v>2024</v>
      </c>
    </row>
    <row r="437" spans="1:5" x14ac:dyDescent="0.35">
      <c r="A437" s="2">
        <v>45561</v>
      </c>
      <c r="B437" s="10">
        <f>AAPL!G437</f>
        <v>1.1866509530913036E-3</v>
      </c>
      <c r="C437" s="10">
        <f>MSFT!G437</f>
        <v>-7.6279908626363489E-3</v>
      </c>
      <c r="D437" s="10">
        <f>'^GSPC'!G437</f>
        <v>-1.2532169669905743E-3</v>
      </c>
      <c r="E437">
        <f t="shared" si="6"/>
        <v>2024</v>
      </c>
    </row>
    <row r="438" spans="1:5" x14ac:dyDescent="0.35">
      <c r="A438" s="2">
        <v>45562</v>
      </c>
      <c r="B438" s="10">
        <f>AAPL!G438</f>
        <v>2.287202964675418E-2</v>
      </c>
      <c r="C438" s="10">
        <f>MSFT!G438</f>
        <v>5.3268835851910156E-3</v>
      </c>
      <c r="D438" s="10">
        <f>'^GSPC'!G438</f>
        <v>4.2365525811766938E-3</v>
      </c>
      <c r="E438">
        <f t="shared" si="6"/>
        <v>2024</v>
      </c>
    </row>
    <row r="439" spans="1:5" x14ac:dyDescent="0.35">
      <c r="A439" s="2">
        <v>45565</v>
      </c>
      <c r="B439" s="10">
        <f>AAPL!G439</f>
        <v>-2.9141615563565031E-2</v>
      </c>
      <c r="C439" s="10">
        <f>MSFT!G439</f>
        <v>-2.2333218264303175E-2</v>
      </c>
      <c r="D439" s="10">
        <f>'^GSPC'!G439</f>
        <v>-9.3241070946643578E-3</v>
      </c>
      <c r="E439">
        <f t="shared" si="6"/>
        <v>2024</v>
      </c>
    </row>
    <row r="440" spans="1:5" x14ac:dyDescent="0.35">
      <c r="A440" s="2">
        <v>45566</v>
      </c>
      <c r="B440" s="10">
        <f>AAPL!G440</f>
        <v>2.5197495758448726E-3</v>
      </c>
      <c r="C440" s="10">
        <f>MSFT!G440</f>
        <v>-8.4623551959047243E-3</v>
      </c>
      <c r="D440" s="10">
        <f>'^GSPC'!G440</f>
        <v>1.3839090212393256E-4</v>
      </c>
      <c r="E440">
        <f t="shared" si="6"/>
        <v>2024</v>
      </c>
    </row>
    <row r="441" spans="1:5" x14ac:dyDescent="0.35">
      <c r="A441" s="2">
        <v>45567</v>
      </c>
      <c r="B441" s="10">
        <f>AAPL!G441</f>
        <v>-4.8946648382532723E-3</v>
      </c>
      <c r="C441" s="10">
        <f>MSFT!G441</f>
        <v>-1.4143619104956717E-3</v>
      </c>
      <c r="D441" s="10">
        <f>'^GSPC'!G441</f>
        <v>-1.6814134922550302E-3</v>
      </c>
      <c r="E441">
        <f t="shared" si="6"/>
        <v>2024</v>
      </c>
    </row>
    <row r="442" spans="1:5" x14ac:dyDescent="0.35">
      <c r="A442" s="2">
        <v>45568</v>
      </c>
      <c r="B442" s="10">
        <f>AAPL!G442</f>
        <v>5.0073761454711317E-3</v>
      </c>
      <c r="C442" s="10">
        <f>MSFT!G442</f>
        <v>-1.1523644066660699E-3</v>
      </c>
      <c r="D442" s="10">
        <f>'^GSPC'!G442</f>
        <v>8.9702493952744326E-3</v>
      </c>
      <c r="E442">
        <f t="shared" si="6"/>
        <v>2024</v>
      </c>
    </row>
    <row r="443" spans="1:5" x14ac:dyDescent="0.35">
      <c r="A443" s="2">
        <v>45569</v>
      </c>
      <c r="B443" s="10">
        <f>AAPL!G443</f>
        <v>-2.2530895580073467E-2</v>
      </c>
      <c r="C443" s="10">
        <f>MSFT!G443</f>
        <v>-1.5670824461786127E-2</v>
      </c>
      <c r="D443" s="10">
        <f>'^GSPC'!G443</f>
        <v>-9.5860221658826891E-3</v>
      </c>
      <c r="E443">
        <f t="shared" si="6"/>
        <v>2024</v>
      </c>
    </row>
    <row r="444" spans="1:5" x14ac:dyDescent="0.35">
      <c r="A444" s="2">
        <v>45572</v>
      </c>
      <c r="B444" s="10">
        <f>AAPL!G444</f>
        <v>1.8404099671857941E-2</v>
      </c>
      <c r="C444" s="10">
        <f>MSFT!G444</f>
        <v>1.2623933896534984E-2</v>
      </c>
      <c r="D444" s="10">
        <f>'^GSPC'!G444</f>
        <v>9.6893474955819774E-3</v>
      </c>
      <c r="E444">
        <f t="shared" si="6"/>
        <v>2024</v>
      </c>
    </row>
    <row r="445" spans="1:5" x14ac:dyDescent="0.35">
      <c r="A445" s="2">
        <v>45573</v>
      </c>
      <c r="B445" s="10">
        <f>AAPL!G445</f>
        <v>1.6698400183695408E-2</v>
      </c>
      <c r="C445" s="10">
        <f>MSFT!G445</f>
        <v>6.631063975792416E-3</v>
      </c>
      <c r="D445" s="10">
        <f>'^GSPC'!G445</f>
        <v>7.113411987488192E-3</v>
      </c>
      <c r="E445">
        <f t="shared" si="6"/>
        <v>2024</v>
      </c>
    </row>
    <row r="446" spans="1:5" x14ac:dyDescent="0.35">
      <c r="A446" s="2">
        <v>45574</v>
      </c>
      <c r="B446" s="10">
        <f>AAPL!G446</f>
        <v>-2.17826692404007E-3</v>
      </c>
      <c r="C446" s="10">
        <f>MSFT!G446</f>
        <v>-3.8805306516122248E-3</v>
      </c>
      <c r="D446" s="10">
        <f>'^GSPC'!G446</f>
        <v>-2.0701228399900252E-3</v>
      </c>
      <c r="E446">
        <f t="shared" si="6"/>
        <v>2024</v>
      </c>
    </row>
    <row r="447" spans="1:5" x14ac:dyDescent="0.35">
      <c r="A447" s="2">
        <v>45575</v>
      </c>
      <c r="B447" s="10">
        <f>AAPL!G447</f>
        <v>-6.5054006028547641E-3</v>
      </c>
      <c r="C447" s="10">
        <f>MSFT!G447</f>
        <v>1.1542305478443114E-3</v>
      </c>
      <c r="D447" s="10">
        <f>'^GSPC'!G447</f>
        <v>6.0518475879536475E-3</v>
      </c>
      <c r="E447">
        <f t="shared" si="6"/>
        <v>2024</v>
      </c>
    </row>
    <row r="448" spans="1:5" x14ac:dyDescent="0.35">
      <c r="A448" s="2">
        <v>45576</v>
      </c>
      <c r="B448" s="10">
        <f>AAPL!G448</f>
        <v>1.6479874150266739E-2</v>
      </c>
      <c r="C448" s="10">
        <f>MSFT!G448</f>
        <v>6.7737373170898467E-3</v>
      </c>
      <c r="D448" s="10">
        <f>'^GSPC'!G448</f>
        <v>7.7076668832222802E-3</v>
      </c>
      <c r="E448">
        <f t="shared" si="6"/>
        <v>2024</v>
      </c>
    </row>
    <row r="449" spans="1:5" x14ac:dyDescent="0.35">
      <c r="A449" s="2">
        <v>45579</v>
      </c>
      <c r="B449" s="10">
        <f>AAPL!G449</f>
        <v>1.1024656354684775E-2</v>
      </c>
      <c r="C449" s="10">
        <f>MSFT!G449</f>
        <v>-9.5441980216403872E-4</v>
      </c>
      <c r="D449" s="10">
        <f>'^GSPC'!G449</f>
        <v>-7.6094663324382111E-3</v>
      </c>
      <c r="E449">
        <f t="shared" si="6"/>
        <v>2024</v>
      </c>
    </row>
    <row r="450" spans="1:5" x14ac:dyDescent="0.35">
      <c r="A450" s="2">
        <v>45580</v>
      </c>
      <c r="B450" s="10">
        <f>AAPL!G450</f>
        <v>-8.8518538330457624E-3</v>
      </c>
      <c r="C450" s="10">
        <f>MSFT!G450</f>
        <v>-6.2568511711774159E-3</v>
      </c>
      <c r="D450" s="10">
        <f>'^GSPC'!G450</f>
        <v>4.67914595657371E-3</v>
      </c>
      <c r="E450">
        <f t="shared" si="6"/>
        <v>2024</v>
      </c>
    </row>
    <row r="451" spans="1:5" x14ac:dyDescent="0.35">
      <c r="A451" s="2">
        <v>45581</v>
      </c>
      <c r="B451" s="10">
        <f>AAPL!G451</f>
        <v>1.5963367979680899E-3</v>
      </c>
      <c r="C451" s="10">
        <f>MSFT!G451</f>
        <v>1.4418726230490603E-3</v>
      </c>
      <c r="D451" s="10">
        <f>'^GSPC'!G451</f>
        <v>-1.7116047891170015E-4</v>
      </c>
      <c r="E451">
        <f t="shared" ref="E451:E514" si="7">YEAR(A451)</f>
        <v>2024</v>
      </c>
    </row>
    <row r="452" spans="1:5" x14ac:dyDescent="0.35">
      <c r="A452" s="2">
        <v>45582</v>
      </c>
      <c r="B452" s="10">
        <f>AAPL!G452</f>
        <v>1.227651744433785E-2</v>
      </c>
      <c r="C452" s="10">
        <f>MSFT!G452</f>
        <v>3.4556001191716717E-3</v>
      </c>
      <c r="D452" s="10">
        <f>'^GSPC'!G452</f>
        <v>3.9715527389487092E-3</v>
      </c>
      <c r="E452">
        <f t="shared" si="7"/>
        <v>2024</v>
      </c>
    </row>
    <row r="453" spans="1:5" x14ac:dyDescent="0.35">
      <c r="A453" s="2">
        <v>45583</v>
      </c>
      <c r="B453" s="10">
        <f>AAPL!G453</f>
        <v>6.297919625632308E-3</v>
      </c>
      <c r="C453" s="10">
        <f>MSFT!G453</f>
        <v>1.4826858779575399E-3</v>
      </c>
      <c r="D453" s="10">
        <f>'^GSPC'!G453</f>
        <v>-1.8227694906369611E-3</v>
      </c>
      <c r="E453">
        <f t="shared" si="7"/>
        <v>2024</v>
      </c>
    </row>
    <row r="454" spans="1:5" x14ac:dyDescent="0.35">
      <c r="A454" s="2">
        <v>45586</v>
      </c>
      <c r="B454" s="10">
        <f>AAPL!G454</f>
        <v>-2.6217804167234801E-3</v>
      </c>
      <c r="C454" s="10">
        <f>MSFT!G454</f>
        <v>2.0846275890754634E-2</v>
      </c>
      <c r="D454" s="10">
        <f>'^GSPC'!G454</f>
        <v>-4.7485388838439661E-4</v>
      </c>
      <c r="E454">
        <f t="shared" si="7"/>
        <v>2024</v>
      </c>
    </row>
    <row r="455" spans="1:5" x14ac:dyDescent="0.35">
      <c r="A455" s="2">
        <v>45587</v>
      </c>
      <c r="B455" s="10">
        <f>AAPL!G455</f>
        <v>-2.1623022093217707E-2</v>
      </c>
      <c r="C455" s="10">
        <f>MSFT!G455</f>
        <v>-6.8068609293679416E-3</v>
      </c>
      <c r="D455" s="10">
        <f>'^GSPC'!G455</f>
        <v>-9.1913234280693954E-3</v>
      </c>
      <c r="E455">
        <f t="shared" si="7"/>
        <v>2024</v>
      </c>
    </row>
    <row r="456" spans="1:5" x14ac:dyDescent="0.35">
      <c r="A456" s="2">
        <v>45588</v>
      </c>
      <c r="B456" s="10">
        <f>AAPL!G456</f>
        <v>-8.2326720246052906E-4</v>
      </c>
      <c r="C456" s="10">
        <f>MSFT!G456</f>
        <v>3.0618327858283689E-4</v>
      </c>
      <c r="D456" s="10">
        <f>'^GSPC'!G456</f>
        <v>2.1457720113237334E-3</v>
      </c>
      <c r="E456">
        <f t="shared" si="7"/>
        <v>2024</v>
      </c>
    </row>
    <row r="457" spans="1:5" x14ac:dyDescent="0.35">
      <c r="A457" s="2">
        <v>45589</v>
      </c>
      <c r="B457" s="10">
        <f>AAPL!G457</f>
        <v>3.6430556274988884E-3</v>
      </c>
      <c r="C457" s="10">
        <f>MSFT!G457</f>
        <v>8.052110394810217E-3</v>
      </c>
      <c r="D457" s="10">
        <f>'^GSPC'!G457</f>
        <v>-2.9944716993009175E-4</v>
      </c>
      <c r="E457">
        <f t="shared" si="7"/>
        <v>2024</v>
      </c>
    </row>
    <row r="458" spans="1:5" x14ac:dyDescent="0.35">
      <c r="A458" s="2">
        <v>45590</v>
      </c>
      <c r="B458" s="10">
        <f>AAPL!G458</f>
        <v>8.5994398369957873E-3</v>
      </c>
      <c r="C458" s="10">
        <f>MSFT!G458</f>
        <v>-3.6435918255416874E-3</v>
      </c>
      <c r="D458" s="10">
        <f>'^GSPC'!G458</f>
        <v>2.6514435020340427E-3</v>
      </c>
      <c r="E458">
        <f t="shared" si="7"/>
        <v>2024</v>
      </c>
    </row>
    <row r="459" spans="1:5" x14ac:dyDescent="0.35">
      <c r="A459" s="2">
        <v>45593</v>
      </c>
      <c r="B459" s="10">
        <f>AAPL!G459</f>
        <v>1.1568214430770927E-3</v>
      </c>
      <c r="C459" s="10">
        <f>MSFT!G459</f>
        <v>1.2564840339417899E-2</v>
      </c>
      <c r="D459" s="10">
        <f>'^GSPC'!G459</f>
        <v>1.6141272481633234E-3</v>
      </c>
      <c r="E459">
        <f t="shared" si="7"/>
        <v>2024</v>
      </c>
    </row>
    <row r="460" spans="1:5" x14ac:dyDescent="0.35">
      <c r="A460" s="2">
        <v>45594</v>
      </c>
      <c r="B460" s="10">
        <f>AAPL!G460</f>
        <v>-1.5277974383395036E-2</v>
      </c>
      <c r="C460" s="10">
        <f>MSFT!G460</f>
        <v>1.3427111970012477E-3</v>
      </c>
      <c r="D460" s="10">
        <f>'^GSPC'!G460</f>
        <v>-3.3002338893437203E-3</v>
      </c>
      <c r="E460">
        <f t="shared" si="7"/>
        <v>2024</v>
      </c>
    </row>
    <row r="461" spans="1:5" x14ac:dyDescent="0.35">
      <c r="A461" s="2">
        <v>45595</v>
      </c>
      <c r="B461" s="10">
        <f>AAPL!G461</f>
        <v>-1.820942069954529E-2</v>
      </c>
      <c r="C461" s="10">
        <f>MSFT!G461</f>
        <v>-6.0527573181076655E-2</v>
      </c>
      <c r="D461" s="10">
        <f>'^GSPC'!G461</f>
        <v>-1.8614700871699547E-2</v>
      </c>
      <c r="E461">
        <f t="shared" si="7"/>
        <v>2024</v>
      </c>
    </row>
    <row r="462" spans="1:5" x14ac:dyDescent="0.35">
      <c r="A462" s="2">
        <v>45596</v>
      </c>
      <c r="B462" s="10">
        <f>AAPL!G462</f>
        <v>-1.3279675889181159E-2</v>
      </c>
      <c r="C462" s="10">
        <f>MSFT!G462</f>
        <v>9.8929384110462044E-3</v>
      </c>
      <c r="D462" s="10">
        <f>'^GSPC'!G462</f>
        <v>4.0925095436261348E-3</v>
      </c>
      <c r="E462">
        <f t="shared" si="7"/>
        <v>2024</v>
      </c>
    </row>
    <row r="463" spans="1:5" x14ac:dyDescent="0.35">
      <c r="A463" s="2">
        <v>45597</v>
      </c>
      <c r="B463" s="10">
        <f>AAPL!G463</f>
        <v>-4.0375128596975189E-3</v>
      </c>
      <c r="C463" s="10">
        <f>MSFT!G463</f>
        <v>-4.6543466140909354E-3</v>
      </c>
      <c r="D463" s="10">
        <f>'^GSPC'!G463</f>
        <v>-2.8120834783000024E-3</v>
      </c>
      <c r="E463">
        <f t="shared" si="7"/>
        <v>2024</v>
      </c>
    </row>
    <row r="464" spans="1:5" x14ac:dyDescent="0.35">
      <c r="A464" s="2">
        <v>45600</v>
      </c>
      <c r="B464" s="10">
        <f>AAPL!G464</f>
        <v>6.4862225029523038E-3</v>
      </c>
      <c r="C464" s="10">
        <f>MSFT!G464</f>
        <v>7.344637854016265E-3</v>
      </c>
      <c r="D464" s="10">
        <f>'^GSPC'!G464</f>
        <v>1.2265644545291292E-2</v>
      </c>
      <c r="E464">
        <f t="shared" si="7"/>
        <v>2024</v>
      </c>
    </row>
    <row r="465" spans="1:5" x14ac:dyDescent="0.35">
      <c r="A465" s="2">
        <v>45601</v>
      </c>
      <c r="B465" s="10">
        <f>AAPL!G465</f>
        <v>-3.266935215639389E-3</v>
      </c>
      <c r="C465" s="10">
        <f>MSFT!G465</f>
        <v>2.1192787683184746E-2</v>
      </c>
      <c r="D465" s="10">
        <f>'^GSPC'!G465</f>
        <v>2.5295927786426045E-2</v>
      </c>
      <c r="E465">
        <f t="shared" si="7"/>
        <v>2024</v>
      </c>
    </row>
    <row r="466" spans="1:5" x14ac:dyDescent="0.35">
      <c r="A466" s="2">
        <v>45602</v>
      </c>
      <c r="B466" s="10">
        <f>AAPL!G466</f>
        <v>2.1372105867815877E-2</v>
      </c>
      <c r="C466" s="10">
        <f>MSFT!G466</f>
        <v>1.2494662177061713E-2</v>
      </c>
      <c r="D466" s="10">
        <f>'^GSPC'!G466</f>
        <v>7.4312297274883605E-3</v>
      </c>
      <c r="E466">
        <f t="shared" si="7"/>
        <v>2024</v>
      </c>
    </row>
    <row r="467" spans="1:5" x14ac:dyDescent="0.35">
      <c r="A467" s="2">
        <v>45603</v>
      </c>
      <c r="B467" s="10">
        <f>AAPL!G467</f>
        <v>-1.1882041412024733E-3</v>
      </c>
      <c r="C467" s="10">
        <f>MSFT!G467</f>
        <v>-6.7931114028929908E-3</v>
      </c>
      <c r="D467" s="10">
        <f>'^GSPC'!G467</f>
        <v>3.75683330923168E-3</v>
      </c>
      <c r="E467">
        <f t="shared" si="7"/>
        <v>2024</v>
      </c>
    </row>
    <row r="468" spans="1:5" x14ac:dyDescent="0.35">
      <c r="A468" s="2">
        <v>45604</v>
      </c>
      <c r="B468" s="10">
        <f>AAPL!G468</f>
        <v>-1.2028565630717653E-2</v>
      </c>
      <c r="C468" s="10">
        <f>MSFT!G468</f>
        <v>-1.0720874110255905E-2</v>
      </c>
      <c r="D468" s="10">
        <f>'^GSPC'!G468</f>
        <v>9.6906342979881041E-4</v>
      </c>
      <c r="E468">
        <f t="shared" si="7"/>
        <v>2024</v>
      </c>
    </row>
    <row r="469" spans="1:5" x14ac:dyDescent="0.35">
      <c r="A469" s="2">
        <v>45607</v>
      </c>
      <c r="B469" s="10">
        <f>AAPL!G469</f>
        <v>0</v>
      </c>
      <c r="C469" s="10">
        <f>MSFT!G469</f>
        <v>1.2009264486608809E-2</v>
      </c>
      <c r="D469" s="10">
        <f>'^GSPC'!G469</f>
        <v>-2.8926596513723923E-3</v>
      </c>
      <c r="E469">
        <f t="shared" si="7"/>
        <v>2024</v>
      </c>
    </row>
    <row r="470" spans="1:5" x14ac:dyDescent="0.35">
      <c r="A470" s="2">
        <v>45608</v>
      </c>
      <c r="B470" s="10">
        <f>AAPL!G470</f>
        <v>3.9691401279568356E-3</v>
      </c>
      <c r="C470" s="10">
        <f>MSFT!G470</f>
        <v>5.1296956963371963E-3</v>
      </c>
      <c r="D470" s="10">
        <f>'^GSPC'!G470</f>
        <v>2.3222772482434412E-4</v>
      </c>
      <c r="E470">
        <f t="shared" si="7"/>
        <v>2024</v>
      </c>
    </row>
    <row r="471" spans="1:5" x14ac:dyDescent="0.35">
      <c r="A471" s="2">
        <v>45609</v>
      </c>
      <c r="B471" s="10">
        <f>AAPL!G471</f>
        <v>1.3770469288696184E-2</v>
      </c>
      <c r="C471" s="10">
        <f>MSFT!G471</f>
        <v>3.974621855339964E-3</v>
      </c>
      <c r="D471" s="10">
        <f>'^GSPC'!G471</f>
        <v>-6.0497347948590225E-3</v>
      </c>
      <c r="E471">
        <f t="shared" si="7"/>
        <v>2024</v>
      </c>
    </row>
    <row r="472" spans="1:5" x14ac:dyDescent="0.35">
      <c r="A472" s="2">
        <v>45610</v>
      </c>
      <c r="B472" s="10">
        <f>AAPL!G472</f>
        <v>-1.4109248872170386E-2</v>
      </c>
      <c r="C472" s="10">
        <f>MSFT!G472</f>
        <v>-2.7852599097416591E-2</v>
      </c>
      <c r="D472" s="10">
        <f>'^GSPC'!G472</f>
        <v>-1.3203489851361223E-2</v>
      </c>
      <c r="E472">
        <f t="shared" si="7"/>
        <v>2024</v>
      </c>
    </row>
    <row r="473" spans="1:5" x14ac:dyDescent="0.35">
      <c r="A473" s="2">
        <v>45611</v>
      </c>
      <c r="B473" s="10">
        <f>AAPL!G473</f>
        <v>1.3422266547766185E-2</v>
      </c>
      <c r="C473" s="10">
        <f>MSFT!G473</f>
        <v>1.8313107626718266E-3</v>
      </c>
      <c r="D473" s="10">
        <f>'^GSPC'!G473</f>
        <v>3.9178143945411432E-3</v>
      </c>
      <c r="E473">
        <f t="shared" si="7"/>
        <v>2024</v>
      </c>
    </row>
    <row r="474" spans="1:5" x14ac:dyDescent="0.35">
      <c r="A474" s="2">
        <v>45614</v>
      </c>
      <c r="B474" s="10">
        <f>AAPL!G474</f>
        <v>1.1402075432297857E-3</v>
      </c>
      <c r="C474" s="10">
        <f>MSFT!G474</f>
        <v>4.8826014147776179E-3</v>
      </c>
      <c r="D474" s="10">
        <f>'^GSPC'!G474</f>
        <v>3.963584828470007E-3</v>
      </c>
      <c r="E474">
        <f t="shared" si="7"/>
        <v>2024</v>
      </c>
    </row>
    <row r="475" spans="1:5" x14ac:dyDescent="0.35">
      <c r="A475" s="2">
        <v>45615</v>
      </c>
      <c r="B475" s="10">
        <f>AAPL!G475</f>
        <v>3.1540149518270201E-3</v>
      </c>
      <c r="C475" s="10">
        <f>MSFT!G475</f>
        <v>-5.5052072340240265E-3</v>
      </c>
      <c r="D475" s="10">
        <f>'^GSPC'!G475</f>
        <v>2.1950862252150215E-5</v>
      </c>
      <c r="E475">
        <f t="shared" si="7"/>
        <v>2024</v>
      </c>
    </row>
    <row r="476" spans="1:5" x14ac:dyDescent="0.35">
      <c r="A476" s="2">
        <v>45616</v>
      </c>
      <c r="B476" s="10">
        <f>AAPL!G476</f>
        <v>-2.0960211419174053E-3</v>
      </c>
      <c r="C476" s="10">
        <f>MSFT!G476</f>
        <v>-4.3167643875676714E-3</v>
      </c>
      <c r="D476" s="10">
        <f>'^GSPC'!G476</f>
        <v>5.3404615405816735E-3</v>
      </c>
      <c r="E476">
        <f t="shared" si="7"/>
        <v>2024</v>
      </c>
    </row>
    <row r="477" spans="1:5" x14ac:dyDescent="0.35">
      <c r="A477" s="2">
        <v>45617</v>
      </c>
      <c r="B477" s="10">
        <f>AAPL!G477</f>
        <v>5.9075502082609321E-3</v>
      </c>
      <c r="C477" s="10">
        <f>MSFT!G477</f>
        <v>1.0003146975922042E-2</v>
      </c>
      <c r="D477" s="10">
        <f>'^GSPC'!G477</f>
        <v>3.4679590949915446E-3</v>
      </c>
      <c r="E477">
        <f t="shared" si="7"/>
        <v>2024</v>
      </c>
    </row>
    <row r="478" spans="1:5" x14ac:dyDescent="0.35">
      <c r="A478" s="2">
        <v>45618</v>
      </c>
      <c r="B478" s="10">
        <f>AAPL!G478</f>
        <v>1.3050850217118775E-2</v>
      </c>
      <c r="C478" s="10">
        <f>MSFT!G478</f>
        <v>4.2926140463470132E-3</v>
      </c>
      <c r="D478" s="10">
        <f>'^GSPC'!G478</f>
        <v>3.0204803059383531E-3</v>
      </c>
      <c r="E478">
        <f t="shared" si="7"/>
        <v>2024</v>
      </c>
    </row>
    <row r="479" spans="1:5" x14ac:dyDescent="0.35">
      <c r="A479" s="2">
        <v>45621</v>
      </c>
      <c r="B479" s="10">
        <f>AAPL!G479</f>
        <v>9.4043749373140199E-3</v>
      </c>
      <c r="C479" s="10">
        <f>MSFT!G479</f>
        <v>2.1968025877207531E-2</v>
      </c>
      <c r="D479" s="10">
        <f>'^GSPC'!G479</f>
        <v>5.7220056476303387E-3</v>
      </c>
      <c r="E479">
        <f t="shared" si="7"/>
        <v>2024</v>
      </c>
    </row>
    <row r="480" spans="1:5" x14ac:dyDescent="0.35">
      <c r="A480" s="2">
        <v>45622</v>
      </c>
      <c r="B480" s="10">
        <f>AAPL!G480</f>
        <v>-5.5302930411964344E-4</v>
      </c>
      <c r="C480" s="10">
        <f>MSFT!G480</f>
        <v>-1.1682506077315224E-2</v>
      </c>
      <c r="D480" s="10">
        <f>'^GSPC'!G480</f>
        <v>-3.8012380174400587E-3</v>
      </c>
      <c r="E480">
        <f t="shared" si="7"/>
        <v>2024</v>
      </c>
    </row>
    <row r="481" spans="1:5" x14ac:dyDescent="0.35">
      <c r="A481" s="2">
        <v>45623</v>
      </c>
      <c r="B481" s="10">
        <f>AAPL!G481</f>
        <v>1.0215831332992819E-2</v>
      </c>
      <c r="C481" s="10">
        <f>MSFT!G481</f>
        <v>1.1111271759873733E-3</v>
      </c>
      <c r="D481" s="10">
        <f>'^GSPC'!G481</f>
        <v>5.6077854888151972E-3</v>
      </c>
      <c r="E481">
        <f t="shared" si="7"/>
        <v>2024</v>
      </c>
    </row>
    <row r="482" spans="1:5" x14ac:dyDescent="0.35">
      <c r="A482" s="2">
        <v>45625</v>
      </c>
      <c r="B482" s="10">
        <f>AAPL!G482</f>
        <v>9.5225608575169492E-3</v>
      </c>
      <c r="C482" s="10">
        <f>MSFT!G482</f>
        <v>1.7758519717767901E-2</v>
      </c>
      <c r="D482" s="10">
        <f>'^GSPC'!G482</f>
        <v>2.4484564662999499E-3</v>
      </c>
      <c r="E482">
        <f t="shared" si="7"/>
        <v>2024</v>
      </c>
    </row>
    <row r="483" spans="1:5" x14ac:dyDescent="0.35">
      <c r="A483" s="2">
        <v>45628</v>
      </c>
      <c r="B483" s="10">
        <f>AAPL!G483</f>
        <v>1.2771824457546531E-2</v>
      </c>
      <c r="C483" s="10">
        <f>MSFT!G483</f>
        <v>5.104266021233151E-4</v>
      </c>
      <c r="D483" s="10">
        <f>'^GSPC'!G483</f>
        <v>4.5144911451457754E-4</v>
      </c>
      <c r="E483">
        <f t="shared" si="7"/>
        <v>2024</v>
      </c>
    </row>
    <row r="484" spans="1:5" x14ac:dyDescent="0.35">
      <c r="A484" s="2">
        <v>45629</v>
      </c>
      <c r="B484" s="10">
        <f>AAPL!G484</f>
        <v>1.4836153579089835E-3</v>
      </c>
      <c r="C484" s="10">
        <f>MSFT!G484</f>
        <v>1.4424853561238772E-2</v>
      </c>
      <c r="D484" s="10">
        <f>'^GSPC'!G484</f>
        <v>6.051417924264702E-3</v>
      </c>
      <c r="E484">
        <f t="shared" si="7"/>
        <v>2024</v>
      </c>
    </row>
    <row r="485" spans="1:5" x14ac:dyDescent="0.35">
      <c r="A485" s="2">
        <v>45630</v>
      </c>
      <c r="B485" s="10">
        <f>AAPL!G485</f>
        <v>1.2345669699755541E-4</v>
      </c>
      <c r="C485" s="10">
        <f>MSFT!G485</f>
        <v>1.1887844383410874E-2</v>
      </c>
      <c r="D485" s="10">
        <f>'^GSPC'!G485</f>
        <v>-1.869775626924769E-3</v>
      </c>
      <c r="E485">
        <f t="shared" si="7"/>
        <v>2024</v>
      </c>
    </row>
    <row r="486" spans="1:5" x14ac:dyDescent="0.35">
      <c r="A486" s="2">
        <v>45631</v>
      </c>
      <c r="B486" s="10">
        <f>AAPL!G486</f>
        <v>-8.2292209813269025E-4</v>
      </c>
      <c r="C486" s="10">
        <f>MSFT!G486</f>
        <v>2.1463586101809857E-3</v>
      </c>
      <c r="D486" s="10">
        <f>'^GSPC'!G486</f>
        <v>2.4954538421815128E-3</v>
      </c>
      <c r="E486">
        <f t="shared" si="7"/>
        <v>2024</v>
      </c>
    </row>
    <row r="487" spans="1:5" x14ac:dyDescent="0.35">
      <c r="A487" s="2">
        <v>45632</v>
      </c>
      <c r="B487" s="10">
        <f>AAPL!G487</f>
        <v>1.6101179050533352E-2</v>
      </c>
      <c r="C487" s="10">
        <f>MSFT!G487</f>
        <v>5.5233018259710446E-3</v>
      </c>
      <c r="D487" s="10">
        <f>'^GSPC'!G487</f>
        <v>-6.1442139272964618E-3</v>
      </c>
      <c r="E487">
        <f t="shared" si="7"/>
        <v>2024</v>
      </c>
    </row>
    <row r="488" spans="1:5" x14ac:dyDescent="0.35">
      <c r="A488" s="2">
        <v>45635</v>
      </c>
      <c r="B488" s="10">
        <f>AAPL!G488</f>
        <v>4.1337197324030437E-3</v>
      </c>
      <c r="C488" s="10">
        <f>MSFT!G488</f>
        <v>-6.0310836411184036E-3</v>
      </c>
      <c r="D488" s="10">
        <f>'^GSPC'!G488</f>
        <v>-2.9638833139443849E-3</v>
      </c>
      <c r="E488">
        <f t="shared" si="7"/>
        <v>2024</v>
      </c>
    </row>
    <row r="489" spans="1:5" x14ac:dyDescent="0.35">
      <c r="A489" s="2">
        <v>45636</v>
      </c>
      <c r="B489" s="10">
        <f>AAPL!G489</f>
        <v>-5.1660845568572318E-3</v>
      </c>
      <c r="C489" s="10">
        <f>MSFT!G489</f>
        <v>1.2767031405161841E-2</v>
      </c>
      <c r="D489" s="10">
        <f>'^GSPC'!G489</f>
        <v>8.1657860482336822E-3</v>
      </c>
      <c r="E489">
        <f t="shared" si="7"/>
        <v>2024</v>
      </c>
    </row>
    <row r="490" spans="1:5" x14ac:dyDescent="0.35">
      <c r="A490" s="2">
        <v>45637</v>
      </c>
      <c r="B490" s="10">
        <f>AAPL!G490</f>
        <v>5.9637857102533155E-3</v>
      </c>
      <c r="C490" s="10">
        <f>MSFT!G490</f>
        <v>1.269489887770692E-3</v>
      </c>
      <c r="D490" s="10">
        <f>'^GSPC'!G490</f>
        <v>-5.4140225278102565E-3</v>
      </c>
      <c r="E490">
        <f t="shared" si="7"/>
        <v>2024</v>
      </c>
    </row>
    <row r="491" spans="1:5" x14ac:dyDescent="0.35">
      <c r="A491" s="2">
        <v>45638</v>
      </c>
      <c r="B491" s="10">
        <f>AAPL!G491</f>
        <v>6.8553996128698587E-4</v>
      </c>
      <c r="C491" s="10">
        <f>MSFT!G491</f>
        <v>-5.0938996659093258E-3</v>
      </c>
      <c r="D491" s="10">
        <f>'^GSPC'!G491</f>
        <v>-2.6466639124147903E-5</v>
      </c>
      <c r="E491">
        <f t="shared" si="7"/>
        <v>2024</v>
      </c>
    </row>
    <row r="492" spans="1:5" x14ac:dyDescent="0.35">
      <c r="A492" s="2">
        <v>45639</v>
      </c>
      <c r="B492" s="10">
        <f>AAPL!G492</f>
        <v>1.1727704494844598E-2</v>
      </c>
      <c r="C492" s="10">
        <f>MSFT!G492</f>
        <v>9.6586310593679611E-3</v>
      </c>
      <c r="D492" s="10">
        <f>'^GSPC'!G492</f>
        <v>3.7993543260221073E-3</v>
      </c>
      <c r="E492">
        <f t="shared" si="7"/>
        <v>2024</v>
      </c>
    </row>
    <row r="493" spans="1:5" x14ac:dyDescent="0.35">
      <c r="A493" s="2">
        <v>45642</v>
      </c>
      <c r="B493" s="10">
        <f>AAPL!G493</f>
        <v>9.7195536497068601E-3</v>
      </c>
      <c r="C493" s="10">
        <f>MSFT!G493</f>
        <v>6.355324646269399E-3</v>
      </c>
      <c r="D493" s="10">
        <f>'^GSPC'!G493</f>
        <v>-3.86399496580147E-3</v>
      </c>
      <c r="E493">
        <f t="shared" si="7"/>
        <v>2024</v>
      </c>
    </row>
    <row r="494" spans="1:5" x14ac:dyDescent="0.35">
      <c r="A494" s="2">
        <v>45643</v>
      </c>
      <c r="B494" s="10">
        <f>AAPL!G494</f>
        <v>-2.1421770273511796E-2</v>
      </c>
      <c r="C494" s="10">
        <f>MSFT!G494</f>
        <v>-3.7561032556640464E-2</v>
      </c>
      <c r="D494" s="10">
        <f>'^GSPC'!G494</f>
        <v>-2.9492846351603406E-2</v>
      </c>
      <c r="E494">
        <f t="shared" si="7"/>
        <v>2024</v>
      </c>
    </row>
    <row r="495" spans="1:5" x14ac:dyDescent="0.35">
      <c r="A495" s="2">
        <v>45644</v>
      </c>
      <c r="B495" s="10">
        <f>AAPL!G495</f>
        <v>7.0146900999984553E-3</v>
      </c>
      <c r="C495" s="10">
        <f>MSFT!G495</f>
        <v>-8.2307288700859439E-4</v>
      </c>
      <c r="D495" s="10">
        <f>'^GSPC'!G495</f>
        <v>-8.6511232490705278E-4</v>
      </c>
      <c r="E495">
        <f t="shared" si="7"/>
        <v>2024</v>
      </c>
    </row>
    <row r="496" spans="1:5" x14ac:dyDescent="0.35">
      <c r="A496" s="2">
        <v>45645</v>
      </c>
      <c r="B496" s="10">
        <f>AAPL!G496</f>
        <v>1.8815872401230348E-2</v>
      </c>
      <c r="C496" s="10">
        <f>MSFT!G496</f>
        <v>-9.8391107380661497E-4</v>
      </c>
      <c r="D496" s="10">
        <f>'^GSPC'!G496</f>
        <v>1.0869123768910549E-2</v>
      </c>
      <c r="E496">
        <f t="shared" si="7"/>
        <v>2024</v>
      </c>
    </row>
    <row r="497" spans="1:5" x14ac:dyDescent="0.35">
      <c r="A497" s="2">
        <v>45646</v>
      </c>
      <c r="B497" s="10">
        <f>AAPL!G497</f>
        <v>3.0649570166520331E-3</v>
      </c>
      <c r="C497" s="10">
        <f>MSFT!G497</f>
        <v>-3.092055683336742E-3</v>
      </c>
      <c r="D497" s="10">
        <f>'^GSPC'!G497</f>
        <v>7.2872734685335491E-3</v>
      </c>
      <c r="E497">
        <f t="shared" si="7"/>
        <v>2024</v>
      </c>
    </row>
    <row r="498" spans="1:5" x14ac:dyDescent="0.35">
      <c r="A498" s="2">
        <v>45649</v>
      </c>
      <c r="B498" s="10">
        <f>AAPL!G498</f>
        <v>1.1478066964506713E-2</v>
      </c>
      <c r="C498" s="10">
        <f>MSFT!G498</f>
        <v>9.3738592239898857E-3</v>
      </c>
      <c r="D498" s="10">
        <f>'^GSPC'!G498</f>
        <v>1.1042759255392057E-2</v>
      </c>
      <c r="E498">
        <f t="shared" si="7"/>
        <v>2024</v>
      </c>
    </row>
    <row r="499" spans="1:5" x14ac:dyDescent="0.35">
      <c r="A499" s="2">
        <v>45650</v>
      </c>
      <c r="B499" s="10">
        <f>AAPL!G499</f>
        <v>3.175684613897159E-3</v>
      </c>
      <c r="C499" s="10">
        <f>MSFT!G499</f>
        <v>-2.7769585868658636E-3</v>
      </c>
      <c r="D499" s="10">
        <f>'^GSPC'!G499</f>
        <v>-4.0565878647392297E-4</v>
      </c>
      <c r="E499">
        <f t="shared" si="7"/>
        <v>2024</v>
      </c>
    </row>
    <row r="500" spans="1:5" x14ac:dyDescent="0.35">
      <c r="A500" s="2">
        <v>45652</v>
      </c>
      <c r="B500" s="10">
        <f>AAPL!G500</f>
        <v>-1.324212735064852E-2</v>
      </c>
      <c r="C500" s="10">
        <f>MSFT!G500</f>
        <v>-1.7301563592759538E-2</v>
      </c>
      <c r="D500" s="10">
        <f>'^GSPC'!G500</f>
        <v>-1.1055736101235553E-2</v>
      </c>
      <c r="E500">
        <f t="shared" si="7"/>
        <v>2024</v>
      </c>
    </row>
    <row r="501" spans="1:5" x14ac:dyDescent="0.35">
      <c r="A501" s="2">
        <v>45653</v>
      </c>
      <c r="B501" s="10">
        <f>AAPL!G501</f>
        <v>-1.3263427155830721E-2</v>
      </c>
      <c r="C501" s="10">
        <f>MSFT!G501</f>
        <v>-1.3239507205432969E-2</v>
      </c>
      <c r="D501" s="10">
        <f>'^GSPC'!G501</f>
        <v>-1.0701995701766725E-2</v>
      </c>
      <c r="E501">
        <f t="shared" si="7"/>
        <v>2024</v>
      </c>
    </row>
    <row r="502" spans="1:5" x14ac:dyDescent="0.35">
      <c r="A502" s="2">
        <v>45656</v>
      </c>
      <c r="B502" s="10">
        <f>AAPL!G502</f>
        <v>-7.0578927581402499E-3</v>
      </c>
      <c r="C502" s="10">
        <f>MSFT!G502</f>
        <v>-7.8384236288678907E-3</v>
      </c>
      <c r="D502" s="10">
        <f>'^GSPC'!G502</f>
        <v>-4.2848003949274112E-3</v>
      </c>
      <c r="E502">
        <f t="shared" si="7"/>
        <v>2024</v>
      </c>
    </row>
    <row r="503" spans="1:5" x14ac:dyDescent="0.35">
      <c r="A503" s="2">
        <v>45657</v>
      </c>
      <c r="B503" s="10">
        <f>AAPL!G503</f>
        <v>-2.6235884574015031E-2</v>
      </c>
      <c r="C503" s="10">
        <f>MSFT!G503</f>
        <v>-6.927633073330222E-3</v>
      </c>
      <c r="D503" s="10">
        <f>'^GSPC'!G503</f>
        <v>-2.2238866412221977E-3</v>
      </c>
      <c r="E503">
        <f t="shared" si="7"/>
        <v>2024</v>
      </c>
    </row>
    <row r="504" spans="1:5" x14ac:dyDescent="0.35">
      <c r="A504" s="2">
        <v>45659</v>
      </c>
      <c r="B504" s="10">
        <f>AAPL!G504</f>
        <v>-2.009471288797257E-3</v>
      </c>
      <c r="C504" s="10">
        <f>MSFT!G504</f>
        <v>1.1395701906888392E-2</v>
      </c>
      <c r="D504" s="10">
        <f>'^GSPC'!G504</f>
        <v>1.259602672149193E-2</v>
      </c>
      <c r="E504">
        <f t="shared" si="7"/>
        <v>2025</v>
      </c>
    </row>
    <row r="505" spans="1:5" x14ac:dyDescent="0.35">
      <c r="A505" s="2">
        <v>45660</v>
      </c>
      <c r="B505" s="10">
        <f>AAPL!G505</f>
        <v>6.7389874979012646E-3</v>
      </c>
      <c r="C505" s="10">
        <f>MSFT!G505</f>
        <v>1.0629508038998521E-2</v>
      </c>
      <c r="D505" s="10">
        <f>'^GSPC'!G505</f>
        <v>5.5380450854502633E-3</v>
      </c>
      <c r="E505">
        <f t="shared" si="7"/>
        <v>2025</v>
      </c>
    </row>
    <row r="506" spans="1:5" x14ac:dyDescent="0.35">
      <c r="A506" s="2">
        <v>45663</v>
      </c>
      <c r="B506" s="10">
        <f>AAPL!G506</f>
        <v>-1.1387715926354796E-2</v>
      </c>
      <c r="C506" s="10">
        <f>MSFT!G506</f>
        <v>-1.2808276658204183E-2</v>
      </c>
      <c r="D506" s="10">
        <f>'^GSPC'!G506</f>
        <v>-1.110391288210788E-2</v>
      </c>
      <c r="E506">
        <f t="shared" si="7"/>
        <v>2025</v>
      </c>
    </row>
    <row r="507" spans="1:5" x14ac:dyDescent="0.35">
      <c r="A507" s="2">
        <v>45664</v>
      </c>
      <c r="B507" s="10">
        <f>AAPL!G507</f>
        <v>2.0229512510123102E-3</v>
      </c>
      <c r="C507" s="10">
        <f>MSFT!G507</f>
        <v>5.1850769634861809E-3</v>
      </c>
      <c r="D507" s="10">
        <f>'^GSPC'!G507</f>
        <v>1.5603601909253524E-3</v>
      </c>
      <c r="E507">
        <f t="shared" si="7"/>
        <v>2025</v>
      </c>
    </row>
    <row r="508" spans="1:5" x14ac:dyDescent="0.35">
      <c r="A508" s="2">
        <v>45665</v>
      </c>
      <c r="B508" s="10">
        <f>AAPL!G508</f>
        <v>-2.4103798826267762E-2</v>
      </c>
      <c r="C508" s="10">
        <f>MSFT!G508</f>
        <v>-1.3213707176597205E-2</v>
      </c>
      <c r="D508" s="10">
        <f>'^GSPC'!G508</f>
        <v>-1.5411643803066784E-2</v>
      </c>
      <c r="E508">
        <f t="shared" si="7"/>
        <v>2025</v>
      </c>
    </row>
    <row r="509" spans="1:5" x14ac:dyDescent="0.35">
      <c r="A509" s="2">
        <v>45667</v>
      </c>
      <c r="B509" s="10">
        <f>AAPL!G509</f>
        <v>-1.0344108804078954E-2</v>
      </c>
      <c r="C509" s="10">
        <f>MSFT!G509</f>
        <v>-4.2009587551916231E-3</v>
      </c>
      <c r="D509" s="10">
        <f>'^GSPC'!G509</f>
        <v>1.5754440882007358E-3</v>
      </c>
      <c r="E509">
        <f t="shared" si="7"/>
        <v>2025</v>
      </c>
    </row>
    <row r="510" spans="1:5" x14ac:dyDescent="0.35">
      <c r="A510" s="2">
        <v>45670</v>
      </c>
      <c r="B510" s="10">
        <f>AAPL!G510</f>
        <v>-4.778176169113549E-3</v>
      </c>
      <c r="C510" s="10">
        <f>MSFT!G510</f>
        <v>-3.643373226927748E-3</v>
      </c>
      <c r="D510" s="10">
        <f>'^GSPC'!G510</f>
        <v>1.1462798112440839E-3</v>
      </c>
      <c r="E510">
        <f t="shared" si="7"/>
        <v>2025</v>
      </c>
    </row>
    <row r="511" spans="1:5" x14ac:dyDescent="0.35">
      <c r="A511" s="2">
        <v>45671</v>
      </c>
      <c r="B511" s="10">
        <f>AAPL!G511</f>
        <v>1.9675935096392635E-2</v>
      </c>
      <c r="C511" s="10">
        <f>MSFT!G511</f>
        <v>2.5597165805011968E-2</v>
      </c>
      <c r="D511" s="10">
        <f>'^GSPC'!G511</f>
        <v>1.8312792279639119E-2</v>
      </c>
      <c r="E511">
        <f t="shared" si="7"/>
        <v>2025</v>
      </c>
    </row>
    <row r="512" spans="1:5" x14ac:dyDescent="0.35">
      <c r="A512" s="2">
        <v>45672</v>
      </c>
      <c r="B512" s="10">
        <f>AAPL!G512</f>
        <v>-4.040020223572844E-2</v>
      </c>
      <c r="C512" s="10">
        <f>MSFT!G512</f>
        <v>-4.0581371761688875E-3</v>
      </c>
      <c r="D512" s="10">
        <f>'^GSPC'!G512</f>
        <v>-2.1126894641922771E-3</v>
      </c>
      <c r="E512">
        <f t="shared" si="7"/>
        <v>2025</v>
      </c>
    </row>
    <row r="513" spans="1:5" x14ac:dyDescent="0.35">
      <c r="A513" s="2">
        <v>45673</v>
      </c>
      <c r="B513" s="10">
        <f>AAPL!G513</f>
        <v>7.5352587443681561E-3</v>
      </c>
      <c r="C513" s="10">
        <f>MSFT!G513</f>
        <v>1.0481032634545008E-2</v>
      </c>
      <c r="D513" s="10">
        <f>'^GSPC'!G513</f>
        <v>9.9910589693537784E-3</v>
      </c>
      <c r="E513">
        <f t="shared" si="7"/>
        <v>2025</v>
      </c>
    </row>
    <row r="514" spans="1:5" x14ac:dyDescent="0.35">
      <c r="A514" s="2">
        <v>45674</v>
      </c>
      <c r="B514" s="10">
        <f>AAPL!G514</f>
        <v>-3.1915823514939615E-2</v>
      </c>
      <c r="C514" s="10">
        <f>MSFT!G514</f>
        <v>-1.2353956498362966E-3</v>
      </c>
      <c r="D514" s="10">
        <f>'^GSPC'!G514</f>
        <v>8.7682271055828601E-3</v>
      </c>
      <c r="E514">
        <f t="shared" si="7"/>
        <v>2025</v>
      </c>
    </row>
    <row r="515" spans="1:5" x14ac:dyDescent="0.35">
      <c r="A515" s="2">
        <v>45678</v>
      </c>
      <c r="B515" s="10">
        <f>AAPL!G515</f>
        <v>5.3449386651445432E-3</v>
      </c>
      <c r="C515" s="10">
        <f>MSFT!G515</f>
        <v>4.1306958757552678E-2</v>
      </c>
      <c r="D515" s="10">
        <f>'^GSPC'!G515</f>
        <v>6.1379415222275781E-3</v>
      </c>
      <c r="E515">
        <f t="shared" ref="E515:E567" si="8">YEAR(A515)</f>
        <v>2025</v>
      </c>
    </row>
    <row r="516" spans="1:5" x14ac:dyDescent="0.35">
      <c r="A516" s="2">
        <v>45679</v>
      </c>
      <c r="B516" s="10">
        <f>AAPL!G516</f>
        <v>-7.5944467178091471E-4</v>
      </c>
      <c r="C516" s="10">
        <f>MSFT!G516</f>
        <v>1.1429002981395609E-3</v>
      </c>
      <c r="D516" s="10">
        <f>'^GSPC'!G516</f>
        <v>5.3134862204114825E-3</v>
      </c>
      <c r="E516">
        <f t="shared" si="8"/>
        <v>2025</v>
      </c>
    </row>
    <row r="517" spans="1:5" x14ac:dyDescent="0.35">
      <c r="A517" s="2">
        <v>45680</v>
      </c>
      <c r="B517" s="10">
        <f>AAPL!G517</f>
        <v>-3.9345883984380683E-3</v>
      </c>
      <c r="C517" s="10">
        <f>MSFT!G517</f>
        <v>-5.9322308291589942E-3</v>
      </c>
      <c r="D517" s="10">
        <f>'^GSPC'!G517</f>
        <v>-2.8551323193987958E-3</v>
      </c>
      <c r="E517">
        <f t="shared" si="8"/>
        <v>2025</v>
      </c>
    </row>
    <row r="518" spans="1:5" x14ac:dyDescent="0.35">
      <c r="A518" s="2">
        <v>45681</v>
      </c>
      <c r="B518" s="10">
        <f>AAPL!G518</f>
        <v>3.1780212320630552E-2</v>
      </c>
      <c r="C518" s="10">
        <f>MSFT!G518</f>
        <v>-2.1393501099034283E-2</v>
      </c>
      <c r="D518" s="10">
        <f>'^GSPC'!G518</f>
        <v>-1.4580715690809534E-2</v>
      </c>
      <c r="E518">
        <f t="shared" si="8"/>
        <v>2025</v>
      </c>
    </row>
    <row r="519" spans="1:5" x14ac:dyDescent="0.35">
      <c r="A519" s="2">
        <v>45684</v>
      </c>
      <c r="B519" s="10">
        <f>AAPL!G519</f>
        <v>3.6543997830877438E-2</v>
      </c>
      <c r="C519" s="10">
        <f>MSFT!G519</f>
        <v>2.9086914536997691E-2</v>
      </c>
      <c r="D519" s="10">
        <f>'^GSPC'!G519</f>
        <v>9.2178694499676726E-3</v>
      </c>
      <c r="E519">
        <f t="shared" si="8"/>
        <v>2025</v>
      </c>
    </row>
    <row r="520" spans="1:5" x14ac:dyDescent="0.35">
      <c r="A520" s="2">
        <v>45685</v>
      </c>
      <c r="B520" s="10">
        <f>AAPL!G520</f>
        <v>4.6168420520832226E-3</v>
      </c>
      <c r="C520" s="10">
        <f>MSFT!G520</f>
        <v>-1.0890062351422661E-2</v>
      </c>
      <c r="D520" s="10">
        <f>'^GSPC'!G520</f>
        <v>-4.6788957603215667E-3</v>
      </c>
      <c r="E520">
        <f t="shared" si="8"/>
        <v>2025</v>
      </c>
    </row>
    <row r="521" spans="1:5" x14ac:dyDescent="0.35">
      <c r="A521" s="2">
        <v>45686</v>
      </c>
      <c r="B521" s="10">
        <f>AAPL!G521</f>
        <v>-7.3947623879277594E-3</v>
      </c>
      <c r="C521" s="10">
        <f>MSFT!G521</f>
        <v>-6.1809034387481622E-2</v>
      </c>
      <c r="D521" s="10">
        <f>'^GSPC'!G521</f>
        <v>5.2754144053118136E-3</v>
      </c>
      <c r="E521">
        <f t="shared" si="8"/>
        <v>2025</v>
      </c>
    </row>
    <row r="522" spans="1:5" x14ac:dyDescent="0.35">
      <c r="A522" s="2">
        <v>45687</v>
      </c>
      <c r="B522" s="10">
        <f>AAPL!G522</f>
        <v>-6.6921497323093907E-3</v>
      </c>
      <c r="C522" s="10">
        <f>MSFT!G522</f>
        <v>1.6873993271048374E-4</v>
      </c>
      <c r="D522" s="10">
        <f>'^GSPC'!G522</f>
        <v>-5.0468257540199441E-3</v>
      </c>
      <c r="E522">
        <f t="shared" si="8"/>
        <v>2025</v>
      </c>
    </row>
    <row r="523" spans="1:5" x14ac:dyDescent="0.35">
      <c r="A523" s="2">
        <v>45688</v>
      </c>
      <c r="B523" s="10">
        <f>AAPL!G523</f>
        <v>-3.385596048030038E-2</v>
      </c>
      <c r="C523" s="10">
        <f>MSFT!G523</f>
        <v>-9.9744575263365741E-3</v>
      </c>
      <c r="D523" s="10">
        <f>'^GSPC'!G523</f>
        <v>-7.6085976846666861E-3</v>
      </c>
      <c r="E523">
        <f t="shared" si="8"/>
        <v>2025</v>
      </c>
    </row>
    <row r="524" spans="1:5" x14ac:dyDescent="0.35">
      <c r="A524" s="2">
        <v>45691</v>
      </c>
      <c r="B524" s="10">
        <f>AAPL!G524</f>
        <v>2.1007872466946978E-2</v>
      </c>
      <c r="C524" s="10">
        <f>MSFT!G524</f>
        <v>3.5286285647015601E-3</v>
      </c>
      <c r="D524" s="10">
        <f>'^GSPC'!G524</f>
        <v>7.2248818286797479E-3</v>
      </c>
      <c r="E524">
        <f t="shared" si="8"/>
        <v>2025</v>
      </c>
    </row>
    <row r="525" spans="1:5" x14ac:dyDescent="0.35">
      <c r="A525" s="2">
        <v>45692</v>
      </c>
      <c r="B525" s="10">
        <f>AAPL!G525</f>
        <v>-1.4175173597156172E-3</v>
      </c>
      <c r="C525" s="10">
        <f>MSFT!G525</f>
        <v>2.2310629935857031E-3</v>
      </c>
      <c r="D525" s="10">
        <f>'^GSPC'!G525</f>
        <v>3.9086729306143228E-3</v>
      </c>
      <c r="E525">
        <f t="shared" si="8"/>
        <v>2025</v>
      </c>
    </row>
    <row r="526" spans="1:5" x14ac:dyDescent="0.35">
      <c r="A526" s="2">
        <v>45693</v>
      </c>
      <c r="B526" s="10">
        <f>AAPL!G526</f>
        <v>3.226221483409918E-3</v>
      </c>
      <c r="C526" s="10">
        <f>MSFT!G526</f>
        <v>6.1215987141365006E-3</v>
      </c>
      <c r="D526" s="10">
        <f>'^GSPC'!G526</f>
        <v>3.6442987226185204E-3</v>
      </c>
      <c r="E526">
        <f t="shared" si="8"/>
        <v>2025</v>
      </c>
    </row>
    <row r="527" spans="1:5" x14ac:dyDescent="0.35">
      <c r="A527" s="2">
        <v>45694</v>
      </c>
      <c r="B527" s="10">
        <f>AAPL!G527</f>
        <v>-2.3968791264069082E-2</v>
      </c>
      <c r="C527" s="10">
        <f>MSFT!G527</f>
        <v>-1.4597681302489925E-2</v>
      </c>
      <c r="D527" s="10">
        <f>'^GSPC'!G527</f>
        <v>-9.4647701115429129E-3</v>
      </c>
      <c r="E527">
        <f t="shared" si="8"/>
        <v>2025</v>
      </c>
    </row>
    <row r="528" spans="1:5" x14ac:dyDescent="0.35">
      <c r="A528" s="2">
        <v>45695</v>
      </c>
      <c r="B528" s="10">
        <f>AAPL!G528</f>
        <v>1.1873911860062227E-3</v>
      </c>
      <c r="C528" s="10">
        <f>MSFT!G528</f>
        <v>6.0280660486484146E-3</v>
      </c>
      <c r="D528" s="10">
        <f>'^GSPC'!G528</f>
        <v>6.7125410858627681E-3</v>
      </c>
      <c r="E528">
        <f t="shared" si="8"/>
        <v>2025</v>
      </c>
    </row>
    <row r="529" spans="1:5" x14ac:dyDescent="0.35">
      <c r="A529" s="2">
        <v>45698</v>
      </c>
      <c r="B529" s="10">
        <f>AAPL!G529</f>
        <v>2.1831765227118893E-2</v>
      </c>
      <c r="C529" s="10">
        <f>MSFT!G529</f>
        <v>-1.8922013457121144E-3</v>
      </c>
      <c r="D529" s="10">
        <f>'^GSPC'!G529</f>
        <v>3.3958278885926985E-4</v>
      </c>
      <c r="E529">
        <f t="shared" si="8"/>
        <v>2025</v>
      </c>
    </row>
    <row r="530" spans="1:5" x14ac:dyDescent="0.35">
      <c r="A530" s="2">
        <v>45699</v>
      </c>
      <c r="B530" s="10">
        <f>AAPL!G530</f>
        <v>1.8270140526221609E-2</v>
      </c>
      <c r="C530" s="10">
        <f>MSFT!G530</f>
        <v>-5.8331841332575551E-3</v>
      </c>
      <c r="D530" s="10">
        <f>'^GSPC'!G530</f>
        <v>-2.7238667143857625E-3</v>
      </c>
      <c r="E530">
        <f t="shared" si="8"/>
        <v>2025</v>
      </c>
    </row>
    <row r="531" spans="1:5" x14ac:dyDescent="0.35">
      <c r="A531" s="2">
        <v>45700</v>
      </c>
      <c r="B531" s="10">
        <f>AAPL!G531</f>
        <v>1.9673254351206215E-2</v>
      </c>
      <c r="C531" s="10">
        <f>MSFT!G531</f>
        <v>3.667149823785579E-3</v>
      </c>
      <c r="D531" s="10">
        <f>'^GSPC'!G531</f>
        <v>1.0426292122230662E-2</v>
      </c>
      <c r="E531">
        <f t="shared" si="8"/>
        <v>2025</v>
      </c>
    </row>
    <row r="532" spans="1:5" x14ac:dyDescent="0.35">
      <c r="A532" s="2">
        <v>45701</v>
      </c>
      <c r="B532" s="10">
        <f>AAPL!G532</f>
        <v>1.2710666748373466E-2</v>
      </c>
      <c r="C532" s="10">
        <f>MSFT!G532</f>
        <v>-5.1396375074437709E-3</v>
      </c>
      <c r="D532" s="10">
        <f>'^GSPC'!G532</f>
        <v>-7.1943807494660302E-5</v>
      </c>
      <c r="E532">
        <f t="shared" si="8"/>
        <v>2025</v>
      </c>
    </row>
    <row r="533" spans="1:5" x14ac:dyDescent="0.35">
      <c r="A533" s="2">
        <v>45702</v>
      </c>
      <c r="B533" s="10">
        <f>AAPL!G533</f>
        <v>-5.3149991646967278E-4</v>
      </c>
      <c r="C533" s="10">
        <f>MSFT!G533</f>
        <v>2.9626436325510316E-3</v>
      </c>
      <c r="D533" s="10">
        <f>'^GSPC'!G533</f>
        <v>2.4449877750611247E-3</v>
      </c>
      <c r="E533">
        <f t="shared" si="8"/>
        <v>2025</v>
      </c>
    </row>
    <row r="534" spans="1:5" x14ac:dyDescent="0.35">
      <c r="A534" s="2">
        <v>45706</v>
      </c>
      <c r="B534" s="10">
        <f>AAPL!G534</f>
        <v>1.6361676053795089E-3</v>
      </c>
      <c r="C534" s="10">
        <f>MSFT!G534</f>
        <v>1.2523156713649671E-2</v>
      </c>
      <c r="D534" s="10">
        <f>'^GSPC'!G534</f>
        <v>2.3769693899172973E-3</v>
      </c>
      <c r="E534">
        <f t="shared" si="8"/>
        <v>2025</v>
      </c>
    </row>
    <row r="535" spans="1:5" x14ac:dyDescent="0.35">
      <c r="A535" s="2">
        <v>45707</v>
      </c>
      <c r="B535" s="10">
        <f>AAPL!G535</f>
        <v>3.9204750806964197E-3</v>
      </c>
      <c r="C535" s="10">
        <f>MSFT!G535</f>
        <v>5.2906276960181077E-3</v>
      </c>
      <c r="D535" s="10">
        <f>'^GSPC'!G535</f>
        <v>-4.3341850761716852E-3</v>
      </c>
      <c r="E535">
        <f t="shared" si="8"/>
        <v>2025</v>
      </c>
    </row>
    <row r="536" spans="1:5" x14ac:dyDescent="0.35">
      <c r="A536" s="2">
        <v>45708</v>
      </c>
      <c r="B536" s="10">
        <f>AAPL!G536</f>
        <v>-1.1389935207717348E-3</v>
      </c>
      <c r="C536" s="10">
        <f>MSFT!G536</f>
        <v>-1.9032545922673255E-2</v>
      </c>
      <c r="D536" s="10">
        <f>'^GSPC'!G536</f>
        <v>-1.7064126702563503E-2</v>
      </c>
      <c r="E536">
        <f t="shared" si="8"/>
        <v>2025</v>
      </c>
    </row>
    <row r="537" spans="1:5" x14ac:dyDescent="0.35">
      <c r="A537" s="2">
        <v>45709</v>
      </c>
      <c r="B537" s="10">
        <f>AAPL!G537</f>
        <v>6.3123723579472709E-3</v>
      </c>
      <c r="C537" s="10">
        <f>MSFT!G537</f>
        <v>-1.0313298408183175E-2</v>
      </c>
      <c r="D537" s="10">
        <f>'^GSPC'!G537</f>
        <v>-4.969106504402394E-3</v>
      </c>
      <c r="E537">
        <f t="shared" si="8"/>
        <v>2025</v>
      </c>
    </row>
    <row r="538" spans="1:5" x14ac:dyDescent="0.35">
      <c r="A538" s="2">
        <v>45712</v>
      </c>
      <c r="B538" s="10">
        <f>AAPL!G538</f>
        <v>-2.4286853865006946E-4</v>
      </c>
      <c r="C538" s="10">
        <f>MSFT!G538</f>
        <v>-1.5099025008702043E-2</v>
      </c>
      <c r="D538" s="10">
        <f>'^GSPC'!G538</f>
        <v>-4.6797309154723602E-3</v>
      </c>
      <c r="E538">
        <f t="shared" si="8"/>
        <v>2025</v>
      </c>
    </row>
    <row r="539" spans="1:5" x14ac:dyDescent="0.35">
      <c r="A539" s="2">
        <v>45713</v>
      </c>
      <c r="B539" s="10">
        <f>AAPL!G539</f>
        <v>-2.7040126527384391E-2</v>
      </c>
      <c r="C539" s="10">
        <f>MSFT!G539</f>
        <v>4.5991885345940415E-3</v>
      </c>
      <c r="D539" s="10">
        <f>'^GSPC'!G539</f>
        <v>1.3602428004701734E-4</v>
      </c>
      <c r="E539">
        <f t="shared" si="8"/>
        <v>2025</v>
      </c>
    </row>
    <row r="540" spans="1:5" x14ac:dyDescent="0.35">
      <c r="A540" s="2">
        <v>45714</v>
      </c>
      <c r="B540" s="10">
        <f>AAPL!G540</f>
        <v>-1.2730893454915366E-2</v>
      </c>
      <c r="C540" s="10">
        <f>MSFT!G540</f>
        <v>-1.8012188249927299E-2</v>
      </c>
      <c r="D540" s="10">
        <f>'^GSPC'!G540</f>
        <v>-1.5864553655509903E-2</v>
      </c>
      <c r="E540">
        <f t="shared" si="8"/>
        <v>2025</v>
      </c>
    </row>
    <row r="541" spans="1:5" x14ac:dyDescent="0.35">
      <c r="A541" s="2">
        <v>45715</v>
      </c>
      <c r="B541" s="10">
        <f>AAPL!G541</f>
        <v>1.9131872009047386E-2</v>
      </c>
      <c r="C541" s="10">
        <f>MSFT!G541</f>
        <v>1.1362167143779986E-2</v>
      </c>
      <c r="D541" s="10">
        <f>'^GSPC'!G541</f>
        <v>1.5854144634988812E-2</v>
      </c>
      <c r="E541">
        <f t="shared" si="8"/>
        <v>2025</v>
      </c>
    </row>
    <row r="542" spans="1:5" x14ac:dyDescent="0.35">
      <c r="A542" s="2">
        <v>45716</v>
      </c>
      <c r="B542" s="10">
        <f>AAPL!G542</f>
        <v>-1.5754207808002504E-2</v>
      </c>
      <c r="C542" s="10">
        <f>MSFT!G542</f>
        <v>-2.1411119194672312E-2</v>
      </c>
      <c r="D542" s="10">
        <f>'^GSPC'!G542</f>
        <v>-1.7596739466999748E-2</v>
      </c>
      <c r="E542">
        <f t="shared" si="8"/>
        <v>2025</v>
      </c>
    </row>
    <row r="543" spans="1:5" x14ac:dyDescent="0.35">
      <c r="A543" s="2">
        <v>45719</v>
      </c>
      <c r="B543" s="10">
        <f>AAPL!G543</f>
        <v>-8.8224430293882862E-3</v>
      </c>
      <c r="C543" s="10">
        <f>MSFT!G543</f>
        <v>3.0887569874093091E-4</v>
      </c>
      <c r="D543" s="10">
        <f>'^GSPC'!G543</f>
        <v>-1.2234826602200443E-2</v>
      </c>
      <c r="E543">
        <f t="shared" si="8"/>
        <v>2025</v>
      </c>
    </row>
    <row r="544" spans="1:5" x14ac:dyDescent="0.35">
      <c r="A544" s="2">
        <v>45720</v>
      </c>
      <c r="B544" s="10">
        <f>AAPL!G544</f>
        <v>-8.0526931087640768E-4</v>
      </c>
      <c r="C544" s="10">
        <f>MSFT!G544</f>
        <v>3.1934340675478165E-2</v>
      </c>
      <c r="D544" s="10">
        <f>'^GSPC'!G544</f>
        <v>1.1159277893187824E-2</v>
      </c>
      <c r="E544">
        <f t="shared" si="8"/>
        <v>2025</v>
      </c>
    </row>
    <row r="545" spans="1:5" x14ac:dyDescent="0.35">
      <c r="A545" s="2">
        <v>45721</v>
      </c>
      <c r="B545" s="10">
        <f>AAPL!G545</f>
        <v>-1.7392197020258938E-3</v>
      </c>
      <c r="C545" s="10">
        <f>MSFT!G545</f>
        <v>-1.0298674575779246E-2</v>
      </c>
      <c r="D545" s="10">
        <f>'^GSPC'!G545</f>
        <v>-1.7819007085749891E-2</v>
      </c>
      <c r="E545">
        <f t="shared" si="8"/>
        <v>2025</v>
      </c>
    </row>
    <row r="546" spans="1:5" x14ac:dyDescent="0.35">
      <c r="A546" s="2">
        <v>45722</v>
      </c>
      <c r="B546" s="10">
        <f>AAPL!G546</f>
        <v>1.589259960083245E-2</v>
      </c>
      <c r="C546" s="10">
        <f>MSFT!G546</f>
        <v>-9.0201742490670818E-3</v>
      </c>
      <c r="D546" s="10">
        <f>'^GSPC'!G546</f>
        <v>5.5206178027479968E-3</v>
      </c>
      <c r="E546">
        <f t="shared" si="8"/>
        <v>2025</v>
      </c>
    </row>
    <row r="547" spans="1:5" x14ac:dyDescent="0.35">
      <c r="A547" s="2">
        <v>45723</v>
      </c>
      <c r="B547" s="10">
        <f>AAPL!G547</f>
        <v>-4.8479571847595784E-2</v>
      </c>
      <c r="C547" s="10">
        <f>MSFT!G547</f>
        <v>-3.3434171462995668E-2</v>
      </c>
      <c r="D547" s="10">
        <f>'^GSPC'!G547</f>
        <v>-2.6973091305425828E-2</v>
      </c>
      <c r="E547">
        <f t="shared" si="8"/>
        <v>2025</v>
      </c>
    </row>
    <row r="548" spans="1:5" x14ac:dyDescent="0.35">
      <c r="A548" s="2">
        <v>45726</v>
      </c>
      <c r="B548" s="10">
        <f>AAPL!G548</f>
        <v>-2.9189377151217544E-2</v>
      </c>
      <c r="C548" s="10">
        <f>MSFT!G548</f>
        <v>7.6285917016031255E-4</v>
      </c>
      <c r="D548" s="10">
        <f>'^GSPC'!G548</f>
        <v>-7.5678653236532145E-3</v>
      </c>
      <c r="E548">
        <f t="shared" si="8"/>
        <v>2025</v>
      </c>
    </row>
    <row r="549" spans="1:5" x14ac:dyDescent="0.35">
      <c r="A549" s="2">
        <v>45727</v>
      </c>
      <c r="B549" s="10">
        <f>AAPL!G549</f>
        <v>-1.7478720677234619E-2</v>
      </c>
      <c r="C549" s="10">
        <f>MSFT!G549</f>
        <v>7.412213736784223E-3</v>
      </c>
      <c r="D549" s="10">
        <f>'^GSPC'!G549</f>
        <v>4.8868699294463466E-3</v>
      </c>
      <c r="E549">
        <f t="shared" si="8"/>
        <v>2025</v>
      </c>
    </row>
    <row r="550" spans="1:5" x14ac:dyDescent="0.35">
      <c r="A550" s="2">
        <v>45728</v>
      </c>
      <c r="B550" s="10">
        <f>AAPL!G550</f>
        <v>-3.364366852013622E-2</v>
      </c>
      <c r="C550" s="10">
        <f>MSFT!G550</f>
        <v>-1.1741070600337241E-2</v>
      </c>
      <c r="D550" s="10">
        <f>'^GSPC'!G550</f>
        <v>-1.3890984206835292E-2</v>
      </c>
      <c r="E550">
        <f t="shared" si="8"/>
        <v>2025</v>
      </c>
    </row>
    <row r="551" spans="1:5" x14ac:dyDescent="0.35">
      <c r="A551" s="2">
        <v>45729</v>
      </c>
      <c r="B551" s="10">
        <f>AAPL!G551</f>
        <v>1.8170607356297223E-2</v>
      </c>
      <c r="C551" s="10">
        <f>MSFT!G551</f>
        <v>2.5846843279256099E-2</v>
      </c>
      <c r="D551" s="10">
        <f>'^GSPC'!G551</f>
        <v>2.1265869083087807E-2</v>
      </c>
      <c r="E551">
        <f t="shared" si="8"/>
        <v>2025</v>
      </c>
    </row>
    <row r="552" spans="1:5" x14ac:dyDescent="0.35">
      <c r="A552" s="2">
        <v>45730</v>
      </c>
      <c r="B552" s="10">
        <f>AAPL!G552</f>
        <v>2.388844881322742E-3</v>
      </c>
      <c r="C552" s="10">
        <f>MSFT!G552</f>
        <v>3.6034241640191608E-4</v>
      </c>
      <c r="D552" s="10">
        <f>'^GSPC'!G552</f>
        <v>6.416130719105924E-3</v>
      </c>
      <c r="E552">
        <f t="shared" si="8"/>
        <v>2025</v>
      </c>
    </row>
    <row r="553" spans="1:5" x14ac:dyDescent="0.35">
      <c r="A553" s="2">
        <v>45733</v>
      </c>
      <c r="B553" s="10">
        <f>AAPL!G553</f>
        <v>-6.121483918662649E-3</v>
      </c>
      <c r="C553" s="10">
        <f>MSFT!G553</f>
        <v>-1.3326532108777786E-2</v>
      </c>
      <c r="D553" s="10">
        <f>'^GSPC'!G553</f>
        <v>-1.0653512117636552E-2</v>
      </c>
      <c r="E553">
        <f t="shared" si="8"/>
        <v>2025</v>
      </c>
    </row>
    <row r="554" spans="1:5" x14ac:dyDescent="0.35">
      <c r="A554" s="2">
        <v>45734</v>
      </c>
      <c r="B554" s="10">
        <f>AAPL!G554</f>
        <v>1.1989294383784665E-2</v>
      </c>
      <c r="C554" s="10">
        <f>MSFT!G554</f>
        <v>1.1211979645717091E-2</v>
      </c>
      <c r="D554" s="10">
        <f>'^GSPC'!G554</f>
        <v>1.0798495567894596E-2</v>
      </c>
      <c r="E554">
        <f t="shared" si="8"/>
        <v>2025</v>
      </c>
    </row>
    <row r="555" spans="1:5" x14ac:dyDescent="0.35">
      <c r="A555" s="2">
        <v>45735</v>
      </c>
      <c r="B555" s="10">
        <f>AAPL!G555</f>
        <v>-5.2964103352278538E-3</v>
      </c>
      <c r="C555" s="10">
        <f>MSFT!G555</f>
        <v>-2.5269737708732737E-3</v>
      </c>
      <c r="D555" s="10">
        <f>'^GSPC'!G555</f>
        <v>-2.1848931523151434E-3</v>
      </c>
      <c r="E555">
        <f t="shared" si="8"/>
        <v>2025</v>
      </c>
    </row>
    <row r="556" spans="1:5" x14ac:dyDescent="0.35">
      <c r="A556" s="2">
        <v>45736</v>
      </c>
      <c r="B556" s="10">
        <f>AAPL!G556</f>
        <v>1.9476870855058045E-2</v>
      </c>
      <c r="C556" s="10">
        <f>MSFT!G556</f>
        <v>1.1425947341478244E-2</v>
      </c>
      <c r="D556" s="10">
        <f>'^GSPC'!G556</f>
        <v>8.2465344766619367E-4</v>
      </c>
      <c r="E556">
        <f t="shared" si="8"/>
        <v>2025</v>
      </c>
    </row>
    <row r="557" spans="1:5" x14ac:dyDescent="0.35">
      <c r="A557" s="2">
        <v>45737</v>
      </c>
      <c r="B557" s="10">
        <f>AAPL!G557</f>
        <v>1.1270405492856623E-2</v>
      </c>
      <c r="C557" s="10">
        <f>MSFT!G557</f>
        <v>4.6515789020473595E-3</v>
      </c>
      <c r="D557" s="10">
        <f>'^GSPC'!G557</f>
        <v>1.7646000146633593E-2</v>
      </c>
      <c r="E557">
        <f t="shared" si="8"/>
        <v>2025</v>
      </c>
    </row>
    <row r="558" spans="1:5" x14ac:dyDescent="0.35">
      <c r="A558" s="2">
        <v>45740</v>
      </c>
      <c r="B558" s="10">
        <f>AAPL!G558</f>
        <v>1.3681893403326525E-2</v>
      </c>
      <c r="C558" s="10">
        <f>MSFT!G558</f>
        <v>5.2915873636353401E-3</v>
      </c>
      <c r="D558" s="10">
        <f>'^GSPC'!G558</f>
        <v>1.574333454425053E-3</v>
      </c>
      <c r="E558">
        <f t="shared" si="8"/>
        <v>2025</v>
      </c>
    </row>
    <row r="559" spans="1:5" x14ac:dyDescent="0.35">
      <c r="A559" s="2">
        <v>45741</v>
      </c>
      <c r="B559" s="10">
        <f>AAPL!G559</f>
        <v>-9.9217931651535037E-3</v>
      </c>
      <c r="C559" s="10">
        <f>MSFT!G559</f>
        <v>-1.3133926493846478E-2</v>
      </c>
      <c r="D559" s="10">
        <f>'^GSPC'!G559</f>
        <v>-1.1156934922627202E-2</v>
      </c>
      <c r="E559">
        <f t="shared" si="8"/>
        <v>2025</v>
      </c>
    </row>
    <row r="560" spans="1:5" x14ac:dyDescent="0.35">
      <c r="A560" s="2">
        <v>45742</v>
      </c>
      <c r="B560" s="10">
        <f>AAPL!G560</f>
        <v>1.0472655337889658E-2</v>
      </c>
      <c r="C560" s="10">
        <f>MSFT!G560</f>
        <v>1.5641853210582714E-3</v>
      </c>
      <c r="D560" s="10">
        <f>'^GSPC'!G560</f>
        <v>-3.3069808607638566E-3</v>
      </c>
      <c r="E560">
        <f t="shared" si="8"/>
        <v>2025</v>
      </c>
    </row>
    <row r="561" spans="1:5" x14ac:dyDescent="0.35">
      <c r="A561" s="2">
        <v>45743</v>
      </c>
      <c r="B561" s="10">
        <f>AAPL!G561</f>
        <v>-2.6580353115021636E-2</v>
      </c>
      <c r="C561" s="10">
        <f>MSFT!G561</f>
        <v>-3.0160272375136833E-2</v>
      </c>
      <c r="D561" s="10">
        <f>'^GSPC'!G561</f>
        <v>-1.9737220708344043E-2</v>
      </c>
      <c r="E561">
        <f t="shared" si="8"/>
        <v>2025</v>
      </c>
    </row>
    <row r="562" spans="1:5" x14ac:dyDescent="0.35">
      <c r="A562" s="2">
        <v>45744</v>
      </c>
      <c r="B562" s="10">
        <f>AAPL!G562</f>
        <v>1.9412625538381641E-2</v>
      </c>
      <c r="C562" s="10">
        <f>MSFT!G562</f>
        <v>-9.002041326345054E-3</v>
      </c>
      <c r="D562" s="10">
        <f>'^GSPC'!G562</f>
        <v>5.5385215706534648E-3</v>
      </c>
      <c r="E562">
        <f t="shared" si="8"/>
        <v>2025</v>
      </c>
    </row>
    <row r="563" spans="1:5" x14ac:dyDescent="0.35">
      <c r="A563" s="2">
        <v>45747</v>
      </c>
      <c r="B563" s="10">
        <f>AAPL!G563</f>
        <v>4.771969276068347E-3</v>
      </c>
      <c r="C563" s="10">
        <f>MSFT!G563</f>
        <v>1.8114461034178169E-2</v>
      </c>
      <c r="D563" s="10">
        <f>'^GSPC'!G563</f>
        <v>3.7812354559082521E-3</v>
      </c>
      <c r="E563">
        <f t="shared" si="8"/>
        <v>2025</v>
      </c>
    </row>
    <row r="564" spans="1:5" x14ac:dyDescent="0.35">
      <c r="A564" s="2">
        <v>45748</v>
      </c>
      <c r="B564" s="10">
        <f>AAPL!G564</f>
        <v>3.1363275262564026E-3</v>
      </c>
      <c r="C564" s="10">
        <f>MSFT!G564</f>
        <v>-1.3079304181002699E-4</v>
      </c>
      <c r="D564" s="10">
        <f>'^GSPC'!G564</f>
        <v>6.7281947157927166E-3</v>
      </c>
      <c r="E564">
        <f t="shared" si="8"/>
        <v>2025</v>
      </c>
    </row>
    <row r="565" spans="1:5" x14ac:dyDescent="0.35">
      <c r="A565" s="2">
        <v>45749</v>
      </c>
      <c r="B565" s="10">
        <f>AAPL!G565</f>
        <v>-9.2456103464526984E-2</v>
      </c>
      <c r="C565" s="10">
        <f>MSFT!G565</f>
        <v>-2.3630158975061738E-2</v>
      </c>
      <c r="D565" s="10">
        <f>'^GSPC'!G565</f>
        <v>-4.8395633359901505E-2</v>
      </c>
      <c r="E565">
        <f t="shared" si="8"/>
        <v>2025</v>
      </c>
    </row>
    <row r="566" spans="1:5" x14ac:dyDescent="0.35">
      <c r="A566" s="2">
        <v>45750</v>
      </c>
      <c r="B566" s="10">
        <f>AAPL!G566</f>
        <v>-7.2887432357133047E-2</v>
      </c>
      <c r="C566" s="10">
        <f>MSFT!G566</f>
        <v>-3.5565890848963048E-2</v>
      </c>
      <c r="D566" s="10">
        <f>'^GSPC'!G566</f>
        <v>-5.9749605345531108E-2</v>
      </c>
      <c r="E566">
        <f t="shared" si="8"/>
        <v>2025</v>
      </c>
    </row>
    <row r="567" spans="1:5" x14ac:dyDescent="0.35">
      <c r="A567" s="2">
        <v>45751</v>
      </c>
      <c r="B567" s="10">
        <f>AAPL!G567</f>
        <v>-1</v>
      </c>
      <c r="C567" s="10">
        <f>MSFT!G567</f>
        <v>-1</v>
      </c>
      <c r="D567" s="10">
        <f>'^GSPC'!G567</f>
        <v>-1</v>
      </c>
      <c r="E567">
        <f t="shared" si="8"/>
        <v>2025</v>
      </c>
    </row>
    <row r="571" spans="1:5" x14ac:dyDescent="0.35">
      <c r="A571" t="s">
        <v>29</v>
      </c>
      <c r="B571">
        <f>SLOPE(B2:B567, D2:D567)</f>
        <v>1.0039340534536485</v>
      </c>
      <c r="C571">
        <f>SLOPE(C2:C567, D2:D567)</f>
        <v>1.0038490538995777</v>
      </c>
    </row>
    <row r="572" spans="1:5" x14ac:dyDescent="0.35">
      <c r="A572" t="s">
        <v>30</v>
      </c>
      <c r="B572">
        <f>RSQ(B2:B567, D2:D567)</f>
        <v>0.9360843870654737</v>
      </c>
      <c r="C572">
        <f>RSQ(C2:C567, D2:D567)</f>
        <v>0.9398490064415429</v>
      </c>
    </row>
    <row r="1691" spans="1:5" x14ac:dyDescent="0.35">
      <c r="A1691" t="s">
        <v>17</v>
      </c>
      <c r="B1691" t="s">
        <v>16</v>
      </c>
    </row>
    <row r="1692" spans="1:5" x14ac:dyDescent="0.35">
      <c r="A1692" t="s">
        <v>11</v>
      </c>
      <c r="B1692" t="s">
        <v>10</v>
      </c>
      <c r="C1692" t="s">
        <v>8</v>
      </c>
      <c r="D1692" t="s">
        <v>9</v>
      </c>
      <c r="E1692" t="s">
        <v>12</v>
      </c>
    </row>
    <row r="1693" spans="1:5" x14ac:dyDescent="0.35">
      <c r="A1693" s="4" t="s">
        <v>13</v>
      </c>
      <c r="B1693">
        <v>1070932.3598632813</v>
      </c>
      <c r="C1693">
        <v>42773.470344543457</v>
      </c>
      <c r="D1693">
        <v>77447.731719970703</v>
      </c>
      <c r="E1693">
        <v>1191153.5619277954</v>
      </c>
    </row>
    <row r="1694" spans="1:5" x14ac:dyDescent="0.35">
      <c r="A1694" s="4" t="s">
        <v>14</v>
      </c>
      <c r="B1694">
        <v>1367915.25</v>
      </c>
      <c r="C1694">
        <v>52048.831481933594</v>
      </c>
      <c r="D1694">
        <v>105312.68319702148</v>
      </c>
      <c r="E1694">
        <v>1525276.7646789551</v>
      </c>
    </row>
    <row r="1695" spans="1:5" x14ac:dyDescent="0.35">
      <c r="A1695" s="4" t="s">
        <v>15</v>
      </c>
      <c r="B1695">
        <v>375463.71044921875</v>
      </c>
      <c r="C1695">
        <v>14732.489669799805</v>
      </c>
      <c r="D1695">
        <v>25932.672515869141</v>
      </c>
      <c r="E1695">
        <v>416128.8726348877</v>
      </c>
    </row>
    <row r="1696" spans="1:5" x14ac:dyDescent="0.35">
      <c r="A1696" s="4" t="s">
        <v>12</v>
      </c>
      <c r="B1696">
        <v>2814311.3203125</v>
      </c>
      <c r="C1696">
        <v>109554.79149627686</v>
      </c>
      <c r="D1696">
        <v>208693.08743286133</v>
      </c>
      <c r="E1696">
        <v>3132559.1992416382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104A-7B57-49A5-AA55-E2968332C6D7}">
  <dimension ref="A1:D4"/>
  <sheetViews>
    <sheetView workbookViewId="0">
      <selection activeCell="G7" sqref="G7"/>
    </sheetView>
  </sheetViews>
  <sheetFormatPr defaultRowHeight="14.5" x14ac:dyDescent="0.35"/>
  <sheetData>
    <row r="1" spans="1:4" x14ac:dyDescent="0.35">
      <c r="A1" s="13"/>
      <c r="B1" s="13" t="s">
        <v>8</v>
      </c>
      <c r="C1" s="13" t="s">
        <v>9</v>
      </c>
      <c r="D1" s="13" t="s">
        <v>10</v>
      </c>
    </row>
    <row r="2" spans="1:4" x14ac:dyDescent="0.35">
      <c r="A2" s="11" t="s">
        <v>8</v>
      </c>
      <c r="B2" s="11">
        <v>1</v>
      </c>
      <c r="C2" s="11">
        <v>0.94677999999999995</v>
      </c>
      <c r="D2" s="11">
        <v>0.96751399999999999</v>
      </c>
    </row>
    <row r="3" spans="1:4" x14ac:dyDescent="0.35">
      <c r="A3" s="11" t="s">
        <v>9</v>
      </c>
      <c r="B3" s="11">
        <v>0.94678033679060536</v>
      </c>
      <c r="C3" s="11">
        <v>1</v>
      </c>
      <c r="D3" s="11">
        <v>0.970638</v>
      </c>
    </row>
    <row r="4" spans="1:4" ht="15" thickBot="1" x14ac:dyDescent="0.4">
      <c r="A4" s="12" t="s">
        <v>10</v>
      </c>
      <c r="B4" s="12">
        <v>0.96751354197565242</v>
      </c>
      <c r="C4" s="12">
        <v>0.97063821613814683</v>
      </c>
      <c r="D4" s="12">
        <v>1</v>
      </c>
    </row>
  </sheetData>
  <conditionalFormatting sqref="A1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D604-47C9-48FB-842A-5E789A599625}">
  <dimension ref="A3:N7"/>
  <sheetViews>
    <sheetView zoomScale="79" workbookViewId="0">
      <selection activeCell="C29" sqref="C29"/>
    </sheetView>
  </sheetViews>
  <sheetFormatPr defaultRowHeight="14.5" x14ac:dyDescent="0.35"/>
  <cols>
    <col min="1" max="1" width="12.36328125" bestFit="1" customWidth="1"/>
    <col min="2" max="2" width="25.54296875" bestFit="1" customWidth="1"/>
    <col min="3" max="3" width="25.81640625" bestFit="1" customWidth="1"/>
    <col min="4" max="4" width="26.6328125" bestFit="1" customWidth="1"/>
    <col min="5" max="5" width="22" bestFit="1" customWidth="1"/>
    <col min="6" max="6" width="22.26953125" bestFit="1" customWidth="1"/>
    <col min="7" max="7" width="23.08984375" bestFit="1" customWidth="1"/>
    <col min="8" max="8" width="22.36328125" bestFit="1" customWidth="1"/>
    <col min="9" max="9" width="22.6328125" bestFit="1" customWidth="1"/>
    <col min="10" max="10" width="23.453125" bestFit="1" customWidth="1"/>
    <col min="11" max="11" width="24.6328125" bestFit="1" customWidth="1"/>
    <col min="12" max="12" width="24.90625" bestFit="1" customWidth="1"/>
    <col min="13" max="13" width="25.81640625" bestFit="1" customWidth="1"/>
  </cols>
  <sheetData>
    <row r="3" spans="1:14" x14ac:dyDescent="0.35">
      <c r="A3" s="3" t="s">
        <v>11</v>
      </c>
      <c r="B3" t="s">
        <v>32</v>
      </c>
      <c r="C3" t="s">
        <v>33</v>
      </c>
      <c r="D3" t="s">
        <v>34</v>
      </c>
      <c r="E3" t="s">
        <v>35</v>
      </c>
      <c r="F3" t="s">
        <v>38</v>
      </c>
      <c r="G3" t="s">
        <v>42</v>
      </c>
      <c r="H3" t="s">
        <v>36</v>
      </c>
      <c r="I3" t="s">
        <v>39</v>
      </c>
      <c r="J3" t="s">
        <v>41</v>
      </c>
      <c r="K3" t="s">
        <v>37</v>
      </c>
      <c r="L3" t="s">
        <v>40</v>
      </c>
      <c r="M3" t="s">
        <v>43</v>
      </c>
      <c r="N3" s="15"/>
    </row>
    <row r="4" spans="1:14" x14ac:dyDescent="0.35">
      <c r="A4" s="4">
        <v>2023</v>
      </c>
      <c r="B4" s="10">
        <v>1.6844409651734264E-3</v>
      </c>
      <c r="C4" s="10">
        <v>1.9087799413674009E-3</v>
      </c>
      <c r="D4" s="10">
        <v>8.9546076958802096E-4</v>
      </c>
      <c r="E4" s="10">
        <v>-4.802010597082005E-2</v>
      </c>
      <c r="F4" s="10">
        <v>-4.3743241902120367E-2</v>
      </c>
      <c r="G4" s="10">
        <v>-2.0041234255327389E-2</v>
      </c>
      <c r="H4" s="10">
        <v>4.6927069127116257E-2</v>
      </c>
      <c r="I4" s="10">
        <v>7.2434574351687001E-2</v>
      </c>
      <c r="J4" s="10">
        <v>2.284078102943856E-2</v>
      </c>
      <c r="K4" s="10">
        <v>1.2768440595841866E-2</v>
      </c>
      <c r="L4" s="10">
        <v>1.5823791841284827E-2</v>
      </c>
      <c r="M4" s="10">
        <v>8.252353681886853E-3</v>
      </c>
    </row>
    <row r="5" spans="1:14" x14ac:dyDescent="0.35">
      <c r="A5" s="4">
        <v>2024</v>
      </c>
      <c r="B5" s="10">
        <v>1.2022363734213247E-3</v>
      </c>
      <c r="C5" s="10">
        <v>5.8893363160624531E-4</v>
      </c>
      <c r="D5" s="10">
        <v>8.7711134874329788E-4</v>
      </c>
      <c r="E5" s="10">
        <v>-4.8166983276325022E-2</v>
      </c>
      <c r="F5" s="10">
        <v>-6.0527573181076655E-2</v>
      </c>
      <c r="G5" s="10">
        <v>-2.9968798388639747E-2</v>
      </c>
      <c r="H5" s="10">
        <v>7.2649201671455124E-2</v>
      </c>
      <c r="I5" s="10">
        <v>2.659940847802553E-2</v>
      </c>
      <c r="J5" s="10">
        <v>2.5295927786426045E-2</v>
      </c>
      <c r="K5" s="10">
        <v>1.4201350718622628E-2</v>
      </c>
      <c r="L5" s="10">
        <v>1.2550973394028796E-2</v>
      </c>
      <c r="M5" s="10">
        <v>7.9603501916514236E-3</v>
      </c>
    </row>
    <row r="6" spans="1:14" x14ac:dyDescent="0.35">
      <c r="A6" s="4">
        <v>2025</v>
      </c>
      <c r="B6" s="10">
        <v>-1.9374867676052773E-2</v>
      </c>
      <c r="C6" s="10">
        <v>-1.7816674881464028E-2</v>
      </c>
      <c r="D6" s="10">
        <v>-1.7799944532951164E-2</v>
      </c>
      <c r="E6" s="10">
        <v>-1</v>
      </c>
      <c r="F6" s="10">
        <v>-1</v>
      </c>
      <c r="G6" s="10">
        <v>-1</v>
      </c>
      <c r="H6" s="10">
        <v>3.6543997830877438E-2</v>
      </c>
      <c r="I6" s="10">
        <v>4.1306958757552678E-2</v>
      </c>
      <c r="J6" s="10">
        <v>2.1265869083087807E-2</v>
      </c>
      <c r="K6" s="10">
        <v>0.12655221298323999</v>
      </c>
      <c r="L6" s="10">
        <v>0.12582365959047517</v>
      </c>
      <c r="M6" s="10">
        <v>0.1254836090193398</v>
      </c>
    </row>
    <row r="7" spans="1:14" x14ac:dyDescent="0.35">
      <c r="A7" s="4" t="s">
        <v>12</v>
      </c>
      <c r="B7" s="10">
        <v>-9.1151541320114388E-4</v>
      </c>
      <c r="C7" s="10">
        <v>-9.0929493269800916E-4</v>
      </c>
      <c r="D7" s="10">
        <v>-1.2266770279656504E-3</v>
      </c>
      <c r="E7" s="10">
        <v>-1</v>
      </c>
      <c r="F7" s="10">
        <v>-1</v>
      </c>
      <c r="G7" s="10">
        <v>-1</v>
      </c>
      <c r="H7" s="10">
        <v>7.2649201671455124E-2</v>
      </c>
      <c r="I7" s="10">
        <v>7.2434574351687001E-2</v>
      </c>
      <c r="J7" s="10">
        <v>2.5295927786426045E-2</v>
      </c>
      <c r="K7" s="10">
        <v>4.4618711563343239E-2</v>
      </c>
      <c r="L7" s="10">
        <v>4.4525490352050952E-2</v>
      </c>
      <c r="M7" s="10">
        <v>4.3000087595545862E-2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4</vt:i4>
      </vt:variant>
    </vt:vector>
  </HeadingPairs>
  <TitlesOfParts>
    <vt:vector size="13" baseType="lpstr">
      <vt:lpstr>AAPL</vt:lpstr>
      <vt:lpstr>MSFT</vt:lpstr>
      <vt:lpstr>^GSPC</vt:lpstr>
      <vt:lpstr>Combined</vt:lpstr>
      <vt:lpstr>Annual Return vs Volatility</vt:lpstr>
      <vt:lpstr>Risk vs Return Comparison</vt:lpstr>
      <vt:lpstr>Beta &amp; R2 calculation</vt:lpstr>
      <vt:lpstr>Correlation Table</vt:lpstr>
      <vt:lpstr>DailyReturn pivot per year</vt:lpstr>
      <vt:lpstr>Stock Price Trends 2023-Q1 2025</vt:lpstr>
      <vt:lpstr>Beta RSquare</vt:lpstr>
      <vt:lpstr>AreaChart - price trend time</vt:lpstr>
      <vt:lpstr>Histogram -Price Trends vs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Mahima srinivasan</cp:lastModifiedBy>
  <dcterms:created xsi:type="dcterms:W3CDTF">2025-04-06T13:58:29Z</dcterms:created>
  <dcterms:modified xsi:type="dcterms:W3CDTF">2025-04-08T22:25:32Z</dcterms:modified>
</cp:coreProperties>
</file>