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</sheets>
  <definedNames>
    <definedName name="_xlnm._FilterDatabase" localSheetId="0" hidden="1">Sheet2!$A$8:$F$153</definedName>
    <definedName name="_xlnm.Print_Area" localSheetId="0">Sheet2!$A$1:$G$354</definedName>
  </definedNames>
  <calcPr calcId="125725"/>
</workbook>
</file>

<file path=xl/calcChain.xml><?xml version="1.0" encoding="utf-8"?>
<calcChain xmlns="http://schemas.openxmlformats.org/spreadsheetml/2006/main">
  <c r="G9" i="2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8"/>
</calcChain>
</file>

<file path=xl/sharedStrings.xml><?xml version="1.0" encoding="utf-8"?>
<sst xmlns="http://schemas.openxmlformats.org/spreadsheetml/2006/main" count="1162" uniqueCount="561">
  <si>
    <t>ENGINE MOUNT</t>
  </si>
  <si>
    <t>Item</t>
  </si>
  <si>
    <t>BR74-39-040</t>
  </si>
  <si>
    <t>MAZDA</t>
  </si>
  <si>
    <t>B455-39-050B</t>
  </si>
  <si>
    <t>B455-39-100E</t>
  </si>
  <si>
    <t>B455-39-060E</t>
  </si>
  <si>
    <t>BC1D-39-040B</t>
  </si>
  <si>
    <t>BC1D-39-050A</t>
  </si>
  <si>
    <t>BC1E-39-100C</t>
  </si>
  <si>
    <t>MB844276</t>
  </si>
  <si>
    <t>MB844274</t>
  </si>
  <si>
    <t>MB691230</t>
  </si>
  <si>
    <t>MB691238</t>
  </si>
  <si>
    <t xml:space="preserve"> ENGINE MOUNT</t>
  </si>
  <si>
    <t>MB870012</t>
  </si>
  <si>
    <t>11210-01A02B</t>
  </si>
  <si>
    <t>11350-50Y00[41B00]</t>
  </si>
  <si>
    <t>11320-50Y11</t>
  </si>
  <si>
    <t>11320-4M400</t>
  </si>
  <si>
    <t>11220-4M412</t>
  </si>
  <si>
    <t>11220-2J011</t>
  </si>
  <si>
    <t>12361-74070</t>
  </si>
  <si>
    <t>TOYOTA-AT170</t>
  </si>
  <si>
    <t>12372-74130</t>
  </si>
  <si>
    <t>12362-74080</t>
  </si>
  <si>
    <t>12371-16270</t>
  </si>
  <si>
    <t>12371-16290</t>
  </si>
  <si>
    <t>TOYOTA-AT190</t>
  </si>
  <si>
    <t>12361-16210</t>
  </si>
  <si>
    <t>12305-16120</t>
  </si>
  <si>
    <t>12371-74330</t>
  </si>
  <si>
    <t>12371-74320</t>
  </si>
  <si>
    <t>12361-16290</t>
  </si>
  <si>
    <t>12361-16280</t>
  </si>
  <si>
    <t>12371-74500</t>
  </si>
  <si>
    <t>TOYOTA</t>
  </si>
  <si>
    <t>12371-74510</t>
  </si>
  <si>
    <t>12362-15160</t>
  </si>
  <si>
    <t>12371-16280</t>
  </si>
  <si>
    <t>12361-11160</t>
  </si>
  <si>
    <t>TOYOTA-AE100</t>
  </si>
  <si>
    <t>12371-64210</t>
  </si>
  <si>
    <t>TOYOTA-AE110</t>
  </si>
  <si>
    <t>12372-15181</t>
  </si>
  <si>
    <t>12372-15200</t>
  </si>
  <si>
    <t>12305-15040</t>
  </si>
  <si>
    <t>8-944824408-0</t>
  </si>
  <si>
    <t>8-97910967-0</t>
  </si>
  <si>
    <t>MB-006605</t>
  </si>
  <si>
    <t>MB007023</t>
  </si>
  <si>
    <t>MB436832</t>
  </si>
  <si>
    <t>11360-01A04</t>
  </si>
  <si>
    <t>11350-01A04</t>
  </si>
  <si>
    <t>11220-35G00</t>
  </si>
  <si>
    <t>11220-9S010</t>
  </si>
  <si>
    <t>11220-27G00</t>
  </si>
  <si>
    <t>50814-SF1-010</t>
  </si>
  <si>
    <t>50820-SM4-020</t>
  </si>
  <si>
    <t>50841-SH3-984</t>
  </si>
  <si>
    <t>50805-SH3-983</t>
  </si>
  <si>
    <t>50842-SR3-030</t>
  </si>
  <si>
    <t>50805-SR3-010</t>
  </si>
  <si>
    <t>50820-S04-013</t>
  </si>
  <si>
    <t>50840-SH3-000</t>
  </si>
  <si>
    <t>50810-SR3-030</t>
  </si>
  <si>
    <t>50841-SR3-030</t>
  </si>
  <si>
    <t>50805-SR3-951</t>
  </si>
  <si>
    <t>50840-SX8-T01</t>
  </si>
  <si>
    <t>12361-54030</t>
  </si>
  <si>
    <t>12362-56010</t>
  </si>
  <si>
    <t>12361-56070</t>
  </si>
  <si>
    <t>8-94472973-0</t>
  </si>
  <si>
    <t>8-97911266-0</t>
  </si>
  <si>
    <t>MB307175</t>
  </si>
  <si>
    <t>11220-01A00</t>
  </si>
  <si>
    <t>11320-11A00</t>
  </si>
  <si>
    <t>12362-11070-</t>
  </si>
  <si>
    <t>ENG MTG(RH)</t>
  </si>
  <si>
    <t>50810-SM4-000</t>
  </si>
  <si>
    <t>ENG MTG(RR)</t>
  </si>
  <si>
    <t>12305-97210</t>
  </si>
  <si>
    <t>ENG MTG (FRT)</t>
  </si>
  <si>
    <t>12306-97203</t>
  </si>
  <si>
    <t>ENG MTG</t>
  </si>
  <si>
    <t>12306-97215</t>
  </si>
  <si>
    <t>ENG MTG (RR)</t>
  </si>
  <si>
    <t>12361-87401/1</t>
  </si>
  <si>
    <t>ENG MTG (RH)</t>
  </si>
  <si>
    <t>12362-87401/1</t>
  </si>
  <si>
    <t>ENG MTG (LH)</t>
  </si>
  <si>
    <t>B25D-39-050C</t>
  </si>
  <si>
    <t>ENG MTG(FR)</t>
  </si>
  <si>
    <t>BC1F-39-060C-0</t>
  </si>
  <si>
    <t>B25D-39-070C</t>
  </si>
  <si>
    <t>ENG MTG (LG)</t>
  </si>
  <si>
    <t>50841-SH3-40</t>
  </si>
  <si>
    <t>ENG MTG (FR)</t>
  </si>
  <si>
    <t>50841-SH3-983</t>
  </si>
  <si>
    <t>50810-SH3-004</t>
  </si>
  <si>
    <t>LWR ARM BH (RR/OUT)</t>
  </si>
  <si>
    <t>50840-S5A-990</t>
  </si>
  <si>
    <t>50820-S5A-013</t>
  </si>
  <si>
    <t>50821-S5A-A05</t>
  </si>
  <si>
    <t>ENG MTG(LH)</t>
  </si>
  <si>
    <t>50821-S9A-023</t>
  </si>
  <si>
    <t>50805-SAA-003</t>
  </si>
  <si>
    <t>ENG MTG (RR/LH)</t>
  </si>
  <si>
    <t>50810-SEL-T81</t>
  </si>
  <si>
    <t>50821-SAA-013</t>
  </si>
  <si>
    <t>50810-SV4-000</t>
  </si>
  <si>
    <t>50810-SM4JO2</t>
  </si>
  <si>
    <t>50810-S7D-003</t>
  </si>
  <si>
    <t>MR-210032</t>
  </si>
  <si>
    <t>MR-510056</t>
  </si>
  <si>
    <t>MB-006870</t>
  </si>
  <si>
    <t>MB581627</t>
  </si>
  <si>
    <t>MR-133072</t>
  </si>
  <si>
    <t>MB-691280</t>
  </si>
  <si>
    <t>MR-992670</t>
  </si>
  <si>
    <t>MB-007038</t>
  </si>
  <si>
    <t>MB-581114</t>
  </si>
  <si>
    <t>ENG MTG (RR/RH)</t>
  </si>
  <si>
    <t>B037-39-050</t>
  </si>
  <si>
    <t>B001-39-050</t>
  </si>
  <si>
    <t>BC1E-39-040</t>
  </si>
  <si>
    <t>GA2E-39-100A</t>
  </si>
  <si>
    <t>CROSS MEM MTG</t>
  </si>
  <si>
    <t>EC02-39-070B</t>
  </si>
  <si>
    <t>ME-017631</t>
  </si>
  <si>
    <t>MK-332290</t>
  </si>
  <si>
    <t>8-97122893-0</t>
  </si>
  <si>
    <t>8-94365485-3</t>
  </si>
  <si>
    <t>8-97122895-0</t>
  </si>
  <si>
    <t>8-94172018-0</t>
  </si>
  <si>
    <t>8-94172019-0</t>
  </si>
  <si>
    <t>8-97079219-1</t>
  </si>
  <si>
    <t>8-97120498-0</t>
  </si>
  <si>
    <t>8-97092068-0</t>
  </si>
  <si>
    <t>8-97092069-0</t>
  </si>
  <si>
    <t>8-94225548-2</t>
  </si>
  <si>
    <t>MR-333578</t>
  </si>
  <si>
    <t>MR297256</t>
  </si>
  <si>
    <t>MR-316526</t>
  </si>
  <si>
    <t>MR-272199</t>
  </si>
  <si>
    <t>ENG MTG RH</t>
  </si>
  <si>
    <t>11220-50A03</t>
  </si>
  <si>
    <t>11210-50A12</t>
  </si>
  <si>
    <t>11220-4B010</t>
  </si>
  <si>
    <t>11320-0M002</t>
  </si>
  <si>
    <t>11320-50Y10</t>
  </si>
  <si>
    <t>11210-0M800</t>
  </si>
  <si>
    <t>11210-41B05</t>
  </si>
  <si>
    <t>11210-6N000</t>
  </si>
  <si>
    <t>11220-ED000</t>
  </si>
  <si>
    <t>11270-51E01</t>
  </si>
  <si>
    <t>11270-40U00</t>
  </si>
  <si>
    <t>11210-31U02</t>
  </si>
  <si>
    <t>11220-40U12</t>
  </si>
  <si>
    <t>ENG MYG (LH)</t>
  </si>
  <si>
    <t>11320-40U01</t>
  </si>
  <si>
    <t>11210-0C000</t>
  </si>
  <si>
    <t>11220-0C000</t>
  </si>
  <si>
    <t>11320-VK300</t>
  </si>
  <si>
    <t>11220-OT002</t>
  </si>
  <si>
    <t>11710-80010</t>
  </si>
  <si>
    <t>12361-87385</t>
  </si>
  <si>
    <t>12361-54110</t>
  </si>
  <si>
    <t>12361-54141</t>
  </si>
  <si>
    <t>12361-65010</t>
  </si>
  <si>
    <t>12361-58010</t>
  </si>
  <si>
    <t>12302-13042</t>
  </si>
  <si>
    <t>12361-15101</t>
  </si>
  <si>
    <t>12362-15030</t>
  </si>
  <si>
    <t>12362-11010</t>
  </si>
  <si>
    <t>12371-11080</t>
  </si>
  <si>
    <t>12372-15051</t>
  </si>
  <si>
    <t>12371-11491</t>
  </si>
  <si>
    <t>12372-11290</t>
  </si>
  <si>
    <t>12371-11310</t>
  </si>
  <si>
    <t>12362-11180</t>
  </si>
  <si>
    <t>12371-11290</t>
  </si>
  <si>
    <t>12361-16040</t>
  </si>
  <si>
    <t>12363-11010</t>
  </si>
  <si>
    <t>ENG MTG(CTR)</t>
  </si>
  <si>
    <t>12371-64120</t>
  </si>
  <si>
    <t>12361-15180</t>
  </si>
  <si>
    <t>12371-0D060</t>
  </si>
  <si>
    <t>12372-0D050</t>
  </si>
  <si>
    <t>12305-22110</t>
  </si>
  <si>
    <t>12305-21130</t>
  </si>
  <si>
    <t>ABS MTG(FR)</t>
  </si>
  <si>
    <t>12372-23010</t>
  </si>
  <si>
    <t>12371-0M030</t>
  </si>
  <si>
    <t>12371-74100</t>
  </si>
  <si>
    <t>12361-74300</t>
  </si>
  <si>
    <t>12362-74280</t>
  </si>
  <si>
    <t>12362-64190</t>
  </si>
  <si>
    <t>12361-74340</t>
  </si>
  <si>
    <t>12361-74210</t>
  </si>
  <si>
    <t>12371-64190</t>
  </si>
  <si>
    <t>12362-74391</t>
  </si>
  <si>
    <t>12371-74470</t>
  </si>
  <si>
    <t>12305-0M030</t>
  </si>
  <si>
    <t>MIT.</t>
  </si>
  <si>
    <t>NISSAN CEFIRO A31</t>
  </si>
  <si>
    <t>MB-260670</t>
  </si>
  <si>
    <t>MB-260676</t>
  </si>
  <si>
    <t>TOY.DYNA</t>
  </si>
  <si>
    <t>TOY.HILUX</t>
  </si>
  <si>
    <t>TOY.HIACE</t>
  </si>
  <si>
    <t>12371-54090</t>
  </si>
  <si>
    <t>12303-54030</t>
  </si>
  <si>
    <t>ISUZU</t>
  </si>
  <si>
    <t>MIT.-1400</t>
  </si>
  <si>
    <t>NISSAN-B12</t>
  </si>
  <si>
    <t>HONDA</t>
  </si>
  <si>
    <t>TOYOTA-SOLUNA</t>
  </si>
  <si>
    <t>TOYOTA-121</t>
  </si>
  <si>
    <t>DAIHATSU AURA</t>
  </si>
  <si>
    <t>HONDA STEAM DHA 2 CITY</t>
  </si>
  <si>
    <t>HYUNDAI GETZ</t>
  </si>
  <si>
    <t>MAZDA 323</t>
  </si>
  <si>
    <t>NISSAN SUNNY</t>
  </si>
  <si>
    <t>NISSAN J SENTRA</t>
  </si>
  <si>
    <t>NISSAN TERRANO</t>
  </si>
  <si>
    <t>TOY.COROLLA</t>
  </si>
  <si>
    <t>TOY.TERCEL</t>
  </si>
  <si>
    <t>TOY.STARLET</t>
  </si>
  <si>
    <t>TOY.RAV 4</t>
  </si>
  <si>
    <t>MIT.-C12</t>
  </si>
  <si>
    <t>HONDA CRV</t>
  </si>
  <si>
    <t>ISUZU PERKESA</t>
  </si>
  <si>
    <t>ABSORBER MOUNT</t>
  </si>
  <si>
    <t>B001-34-390C</t>
  </si>
  <si>
    <t xml:space="preserve"> ABSORBER MOUNT</t>
  </si>
  <si>
    <t>B455-34-380D</t>
  </si>
  <si>
    <t>B001-28-390</t>
  </si>
  <si>
    <t>MB242358</t>
  </si>
  <si>
    <t>MB002163</t>
  </si>
  <si>
    <t>MB430356</t>
  </si>
  <si>
    <t>54320-40U20</t>
  </si>
  <si>
    <t>NISSAN-A31</t>
  </si>
  <si>
    <t>54320-50A00</t>
  </si>
  <si>
    <t>52678-SX8-T01</t>
  </si>
  <si>
    <t>HONDA-CITY</t>
  </si>
  <si>
    <t>51920-S5H-T02</t>
  </si>
  <si>
    <t>52631-S5A-004-RUBBER</t>
  </si>
  <si>
    <t>48609-14040</t>
  </si>
  <si>
    <t>TOYOTA-AT140</t>
  </si>
  <si>
    <t>48609-20220</t>
  </si>
  <si>
    <t>48609-20281</t>
  </si>
  <si>
    <t>48750-20050</t>
  </si>
  <si>
    <t>TOYOTA-KE50</t>
  </si>
  <si>
    <t>48609-20410</t>
  </si>
  <si>
    <t>TOYOTA-AT210</t>
  </si>
  <si>
    <t>48609-20060</t>
  </si>
  <si>
    <t>TOYOTA-EP90</t>
  </si>
  <si>
    <t>48609-12190</t>
  </si>
  <si>
    <t>TOYOTA-CE90</t>
  </si>
  <si>
    <t>48609-12270</t>
  </si>
  <si>
    <t>48609-12370</t>
  </si>
  <si>
    <t>48609-10090</t>
  </si>
  <si>
    <t>TOYOTA-EP82</t>
  </si>
  <si>
    <t>48609-10060</t>
  </si>
  <si>
    <t>48609-16220</t>
  </si>
  <si>
    <t>48609-16310</t>
  </si>
  <si>
    <t>48609-0D080</t>
  </si>
  <si>
    <t>TOYOTA-VIOS</t>
  </si>
  <si>
    <t>48609-16280</t>
  </si>
  <si>
    <t>48609-12420</t>
  </si>
  <si>
    <t>48609-87507</t>
  </si>
  <si>
    <t>ABS MTE (FR)</t>
  </si>
  <si>
    <t>DAIHATSU D/H 589 591</t>
  </si>
  <si>
    <t>48693-87703</t>
  </si>
  <si>
    <t>ABS MTG RBR (RR)</t>
  </si>
  <si>
    <t>51925-S5A-024</t>
  </si>
  <si>
    <t>ABS MTG (FR/LH)</t>
  </si>
  <si>
    <t>51920-S5H-T03</t>
  </si>
  <si>
    <t>54321-01A01</t>
  </si>
  <si>
    <t xml:space="preserve"> ABSOBER MOUNT</t>
  </si>
  <si>
    <t>51925-S7A-024</t>
  </si>
  <si>
    <t>ABSOBER MOUNT</t>
  </si>
  <si>
    <t>51920-S7A-024</t>
  </si>
  <si>
    <t>ABS MTG (FR/RH)</t>
  </si>
  <si>
    <t>54610-25000</t>
  </si>
  <si>
    <t>ABS MTG (FR)</t>
  </si>
  <si>
    <t>B001-34-390</t>
  </si>
  <si>
    <t>BO1C-34-380</t>
  </si>
  <si>
    <t>MAZDA 323 PROTÉGÉ</t>
  </si>
  <si>
    <t>54320-4M400</t>
  </si>
  <si>
    <t>54320-40U00</t>
  </si>
  <si>
    <t>FRT ABS MTG</t>
  </si>
  <si>
    <t>48609-20050</t>
  </si>
  <si>
    <t>48750-12020</t>
  </si>
  <si>
    <t>ABS MTG (RR)</t>
  </si>
  <si>
    <t>48609-16160</t>
  </si>
  <si>
    <t>48609-16090</t>
  </si>
  <si>
    <t>48750-0A020</t>
  </si>
  <si>
    <t>ABS MTG(RR)</t>
  </si>
  <si>
    <t>TOY.SOLUNA</t>
  </si>
  <si>
    <t>48750-16080</t>
  </si>
  <si>
    <t>48071-12080</t>
  </si>
  <si>
    <t>48072-12080</t>
  </si>
  <si>
    <t>ABS MTG(RR/LH)</t>
  </si>
  <si>
    <t>48609-52011</t>
  </si>
  <si>
    <t>TOY.ECHO YARIS</t>
  </si>
  <si>
    <t>48609-20280</t>
  </si>
  <si>
    <t>TOY.CORONA AT 190 ST 19D</t>
  </si>
  <si>
    <t>48609-32030</t>
  </si>
  <si>
    <t>TOY.CAMRY SV4 CV4</t>
  </si>
  <si>
    <t>48609-42010</t>
  </si>
  <si>
    <t>CENTER JOINT MOUNT</t>
  </si>
  <si>
    <t>8-97942877-0</t>
  </si>
  <si>
    <t>ISUZU RADEO</t>
  </si>
  <si>
    <t>5-37516005-0-B</t>
  </si>
  <si>
    <t>37521-33G25</t>
  </si>
  <si>
    <t>37230-36021</t>
  </si>
  <si>
    <t>37230-36014</t>
  </si>
  <si>
    <t>37230-35080</t>
  </si>
  <si>
    <t>37230-35050</t>
  </si>
  <si>
    <t>37230-26010</t>
  </si>
  <si>
    <t>NISSAN</t>
  </si>
  <si>
    <t>MITSUBISHI</t>
  </si>
  <si>
    <t>ISUSU</t>
  </si>
  <si>
    <t>SUZUKI</t>
  </si>
  <si>
    <t>DAIHATSU</t>
  </si>
  <si>
    <t>E/MOUNT</t>
  </si>
  <si>
    <t>12361-21020</t>
  </si>
  <si>
    <t>12305-11020</t>
  </si>
  <si>
    <t>COROLLA</t>
  </si>
  <si>
    <t>G/B/MOUNT</t>
  </si>
  <si>
    <t>12372-15220</t>
  </si>
  <si>
    <t>AE110</t>
  </si>
  <si>
    <t>12371-16220</t>
  </si>
  <si>
    <t>RE COROLLA</t>
  </si>
  <si>
    <t>12371-63031</t>
  </si>
  <si>
    <t>RE CELICA ST185</t>
  </si>
  <si>
    <t>12372-10040</t>
  </si>
  <si>
    <t>STARLET EP90 MT</t>
  </si>
  <si>
    <t>12372-11190</t>
  </si>
  <si>
    <t>TERCEL</t>
  </si>
  <si>
    <t>12372-11230</t>
  </si>
  <si>
    <t>COROLLA EE101</t>
  </si>
  <si>
    <t>12372-15160</t>
  </si>
  <si>
    <t>COROLLA AE101 MT</t>
  </si>
  <si>
    <t>12372-16060</t>
  </si>
  <si>
    <t>COROLLA AE100</t>
  </si>
  <si>
    <t>12372-74120</t>
  </si>
  <si>
    <t>CORONA LH ST171</t>
  </si>
  <si>
    <t>12362-16020</t>
  </si>
  <si>
    <t>COROLLA AE82 MT</t>
  </si>
  <si>
    <t>12371-15120</t>
  </si>
  <si>
    <t>AE82 RE AT</t>
  </si>
  <si>
    <t>12371-15220</t>
  </si>
  <si>
    <t>CORONA RE AT171</t>
  </si>
  <si>
    <t>12372-15110</t>
  </si>
  <si>
    <t>12372-15061</t>
  </si>
  <si>
    <t>AE80 EE80</t>
  </si>
  <si>
    <t>SEMTY-20004</t>
  </si>
  <si>
    <t>PRADO FR 1999</t>
  </si>
  <si>
    <t>SEMTY-20046</t>
  </si>
  <si>
    <t>TERCEL MT 98</t>
  </si>
  <si>
    <t>SEMTY-20055</t>
  </si>
  <si>
    <t>TERCEL 95 98</t>
  </si>
  <si>
    <t>SEMTY-20090</t>
  </si>
  <si>
    <t>RE TERCEL AT</t>
  </si>
  <si>
    <t>12301-13020</t>
  </si>
  <si>
    <t>FR RH KE72</t>
  </si>
  <si>
    <t>12361-15010</t>
  </si>
  <si>
    <t>12362-15130</t>
  </si>
  <si>
    <t>RH AE92</t>
  </si>
  <si>
    <t>12363-74120</t>
  </si>
  <si>
    <t>FR</t>
  </si>
  <si>
    <t>12371-57011</t>
  </si>
  <si>
    <t>RE BB20/30</t>
  </si>
  <si>
    <t xml:space="preserve">LH113 AUTO </t>
  </si>
  <si>
    <t>TERCEL STARLET</t>
  </si>
  <si>
    <t>VIOS</t>
  </si>
  <si>
    <t>12361-64022</t>
  </si>
  <si>
    <t xml:space="preserve">1C 2C </t>
  </si>
  <si>
    <t>12372-16360</t>
  </si>
  <si>
    <t>AE100 COROLLA</t>
  </si>
  <si>
    <t>LH50/51</t>
  </si>
  <si>
    <t>12302-13091</t>
  </si>
  <si>
    <t>KM36 LITACE</t>
  </si>
  <si>
    <t>12372-ODO50</t>
  </si>
  <si>
    <t>12305-16061</t>
  </si>
  <si>
    <t>COROLLA AE102</t>
  </si>
  <si>
    <t>TERCEL PASSO</t>
  </si>
  <si>
    <t>12371-11360</t>
  </si>
  <si>
    <t>12371-15090</t>
  </si>
  <si>
    <t>COROLLA  AE80</t>
  </si>
  <si>
    <t>PRADO 1999</t>
  </si>
  <si>
    <t>12361-67030</t>
  </si>
  <si>
    <t>HILUX</t>
  </si>
  <si>
    <t>12371-65010</t>
  </si>
  <si>
    <t>LN111</t>
  </si>
  <si>
    <t>LH30</t>
  </si>
  <si>
    <t>12361-54120</t>
  </si>
  <si>
    <t>E/MOUNT FR      *</t>
  </si>
  <si>
    <t>12361-64320</t>
  </si>
  <si>
    <t>E/MOUNT  CR41</t>
  </si>
  <si>
    <t>12362-22090</t>
  </si>
  <si>
    <t>E/MOUNT RH 121</t>
  </si>
  <si>
    <t>11210-43U00</t>
  </si>
  <si>
    <t>CEFIRO A32 1995/6</t>
  </si>
  <si>
    <t>E24</t>
  </si>
  <si>
    <t>11220-31U00</t>
  </si>
  <si>
    <t>CEFIRO A32</t>
  </si>
  <si>
    <t>11220-40U02</t>
  </si>
  <si>
    <t>11220-50A11</t>
  </si>
  <si>
    <t>B12 SENTRA</t>
  </si>
  <si>
    <t>11320-64J00</t>
  </si>
  <si>
    <t>RE P10 PREMIRO</t>
  </si>
  <si>
    <t>11220-10J09/10J00</t>
  </si>
  <si>
    <t>FR TD42</t>
  </si>
  <si>
    <t>11320-51E00</t>
  </si>
  <si>
    <t>BLUBIRD U12 (MT)</t>
  </si>
  <si>
    <t>11320-W1001</t>
  </si>
  <si>
    <t>BLUEBIRD 910</t>
  </si>
  <si>
    <t>11220-Y4400</t>
  </si>
  <si>
    <t>DATSUN 280C</t>
  </si>
  <si>
    <t>11220-50Y05</t>
  </si>
  <si>
    <t>B13/B14</t>
  </si>
  <si>
    <t>SUNNY B11</t>
  </si>
  <si>
    <t>11220-50Y00</t>
  </si>
  <si>
    <t>E/MOUNT LH  B14</t>
  </si>
  <si>
    <t>11221-C6000</t>
  </si>
  <si>
    <t>E/MOUNT LH  NISSAN PETROL</t>
  </si>
  <si>
    <t>34560-0M000</t>
  </si>
  <si>
    <t>G/BOX MOUNT G/L/MOUNT  SUNNY</t>
  </si>
  <si>
    <t>MB-309700</t>
  </si>
  <si>
    <t>RE 4DR5</t>
  </si>
  <si>
    <t>MB-691282</t>
  </si>
  <si>
    <t>MONTERO AT</t>
  </si>
  <si>
    <t>MB-244419</t>
  </si>
  <si>
    <t>CK\1,2,4</t>
  </si>
  <si>
    <t>MB-436331</t>
  </si>
  <si>
    <t>L300'4D55'4G54 MB-006605</t>
  </si>
  <si>
    <t>MB-691231</t>
  </si>
  <si>
    <t>4D68</t>
  </si>
  <si>
    <t>MB-691236</t>
  </si>
  <si>
    <t>LANCER</t>
  </si>
  <si>
    <t>MB-691251</t>
  </si>
  <si>
    <t>LANCER CB 1</t>
  </si>
  <si>
    <t>MB-691491</t>
  </si>
  <si>
    <t>L400 4G93</t>
  </si>
  <si>
    <t>MB-691501</t>
  </si>
  <si>
    <t>EXCEL</t>
  </si>
  <si>
    <t>PW-820073</t>
  </si>
  <si>
    <t>MB-309995</t>
  </si>
  <si>
    <t>MB-309996</t>
  </si>
  <si>
    <t>MB-691255</t>
  </si>
  <si>
    <t>MR-491479</t>
  </si>
  <si>
    <t>LANCER (02)</t>
  </si>
  <si>
    <t>MT-202766</t>
  </si>
  <si>
    <t>DILICA T120</t>
  </si>
  <si>
    <t>PAJARO</t>
  </si>
  <si>
    <t>PW-820078</t>
  </si>
  <si>
    <t>PW-820071/MR131296</t>
  </si>
  <si>
    <t>MB-006759</t>
  </si>
  <si>
    <t>ENGINE</t>
  </si>
  <si>
    <t>SEMMT-20017</t>
  </si>
  <si>
    <t>LANCER(MT)2002</t>
  </si>
  <si>
    <t>E/MOUNT REAR PAJARO L200</t>
  </si>
  <si>
    <t>MB-844258</t>
  </si>
  <si>
    <t>E/MOUNT LH  LANCER</t>
  </si>
  <si>
    <t>MR-210033</t>
  </si>
  <si>
    <t>E/MOUNT LH montero     *</t>
  </si>
  <si>
    <t>MR-223925</t>
  </si>
  <si>
    <t>E/MOUNT RH    LANCER</t>
  </si>
  <si>
    <t>MB-581845</t>
  </si>
  <si>
    <t>E/MOUNT RE  LANCER</t>
  </si>
  <si>
    <t>21811-43200</t>
  </si>
  <si>
    <t>E/MOUNT LH    H100</t>
  </si>
  <si>
    <t>21812-43001</t>
  </si>
  <si>
    <t>E/MOUNT RH   H100</t>
  </si>
  <si>
    <t>MR130551</t>
  </si>
  <si>
    <t>12361-87510-000</t>
  </si>
  <si>
    <t>DIHATSU</t>
  </si>
  <si>
    <t>HIJET</t>
  </si>
  <si>
    <t>12371-87511-000</t>
  </si>
  <si>
    <t>HIJET S75(850)</t>
  </si>
  <si>
    <t>12361-87703</t>
  </si>
  <si>
    <t>E/MOUNT  FR  D/SU</t>
  </si>
  <si>
    <t>12371-87308</t>
  </si>
  <si>
    <t>E/MOUNT RE D/SU</t>
  </si>
  <si>
    <t>12373-97202</t>
  </si>
  <si>
    <t>E/MOUNT LH  D/SU</t>
  </si>
  <si>
    <t>50820-SR3-JO3</t>
  </si>
  <si>
    <t>CIVIC 1992/95</t>
  </si>
  <si>
    <t>50810-SR3-983</t>
  </si>
  <si>
    <t>E/MOUNT RE  CIVIC CRV</t>
  </si>
  <si>
    <t>50810-SX8-T00</t>
  </si>
  <si>
    <t>50820-SO4-003</t>
  </si>
  <si>
    <t>E/MOUNT LH  CIVIC CRV</t>
  </si>
  <si>
    <t>9-53215-611-2</t>
  </si>
  <si>
    <t>TRUCK KS21</t>
  </si>
  <si>
    <t>9-53215-612-1</t>
  </si>
  <si>
    <t>8-94135-985-1</t>
  </si>
  <si>
    <t>E/MOUNT RE     *</t>
  </si>
  <si>
    <t>8-97106-758-0</t>
  </si>
  <si>
    <t>E/MOUNT RH   4HF1</t>
  </si>
  <si>
    <t>8-97106-759-0</t>
  </si>
  <si>
    <t>E/MOUNT LH   4HF1</t>
  </si>
  <si>
    <t>0K011-39-040B</t>
  </si>
  <si>
    <t>SPORTAGE</t>
  </si>
  <si>
    <t>SEMHY-20039</t>
  </si>
  <si>
    <t>ACCENT</t>
  </si>
  <si>
    <t>SEMHY-20010</t>
  </si>
  <si>
    <t>ACCENT 1997</t>
  </si>
  <si>
    <t>B01A-39-060A</t>
  </si>
  <si>
    <t>E/MOUNT LH BJ 323</t>
  </si>
  <si>
    <t>B092-39-050A</t>
  </si>
  <si>
    <t>E/MOUNT FR  BJ 323</t>
  </si>
  <si>
    <t>B25F-39-040B</t>
  </si>
  <si>
    <t>E/MOUNT RE  BJ 323</t>
  </si>
  <si>
    <t>S093-39-040</t>
  </si>
  <si>
    <t>E/MOUNT FR  R2     *</t>
  </si>
  <si>
    <t>SEMSZ-20001</t>
  </si>
  <si>
    <t>VITARA 1992</t>
  </si>
  <si>
    <t>11620-60b10</t>
  </si>
  <si>
    <t>e/mount    SWIFT</t>
  </si>
  <si>
    <t>11610-67D00</t>
  </si>
  <si>
    <t>E/MOUNT FR g/vitara</t>
  </si>
  <si>
    <t>part nomber</t>
  </si>
  <si>
    <t>make</t>
  </si>
  <si>
    <t>description</t>
  </si>
  <si>
    <t xml:space="preserve">B11 </t>
  </si>
  <si>
    <t>PETROL</t>
  </si>
  <si>
    <t>CEFIRO</t>
  </si>
  <si>
    <t>K12/SENTRA</t>
  </si>
  <si>
    <t>B15/N16</t>
  </si>
  <si>
    <t>D21</t>
  </si>
  <si>
    <t>ATLAS</t>
  </si>
  <si>
    <t>PREMIRA</t>
  </si>
  <si>
    <t>B14/B13</t>
  </si>
  <si>
    <t>B11</t>
  </si>
  <si>
    <t>G/VITHARA</t>
  </si>
  <si>
    <t>SWIFT</t>
  </si>
  <si>
    <t>FR LH KE72</t>
  </si>
  <si>
    <t>AE100</t>
  </si>
  <si>
    <t>CAREENA</t>
  </si>
  <si>
    <t>LH113</t>
  </si>
  <si>
    <t>DYNA</t>
  </si>
  <si>
    <t>CR41</t>
  </si>
  <si>
    <t>BLUEBIRD 910 VENETE</t>
  </si>
  <si>
    <t>11210-9S010</t>
  </si>
  <si>
    <t xml:space="preserve">L300 </t>
  </si>
  <si>
    <t>K11 B13 B14</t>
  </si>
  <si>
    <t>D.PRICE</t>
  </si>
  <si>
    <t>N.PRICE</t>
  </si>
  <si>
    <t>SHOCKS MOUNT</t>
  </si>
  <si>
    <t>CENTER JOIN MOUNT</t>
  </si>
  <si>
    <t>MOUNT</t>
  </si>
  <si>
    <t>UNIT PRICE</t>
  </si>
  <si>
    <t>Darshani Motors</t>
  </si>
  <si>
    <t># 120/4</t>
  </si>
  <si>
    <t>Kandy Road,Dalugama</t>
  </si>
  <si>
    <t>Kelaniya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</si>
</sst>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0"/>
      <name val="Tahoma"/>
      <family val="2"/>
    </font>
    <font>
      <b/>
      <sz val="11"/>
      <name val="Arial Unicode MS"/>
      <family val="2"/>
    </font>
    <font>
      <sz val="10"/>
      <name val="Book Antiqua"/>
      <family val="1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43" fontId="4" fillId="0" borderId="0" xfId="1" applyFont="1"/>
    <xf numFmtId="43" fontId="0" fillId="0" borderId="0" xfId="1" applyFont="1"/>
    <xf numFmtId="43" fontId="5" fillId="0" borderId="0" xfId="1" applyFont="1"/>
    <xf numFmtId="43" fontId="6" fillId="0" borderId="0" xfId="1" applyFont="1"/>
    <xf numFmtId="43" fontId="1" fillId="0" borderId="1" xfId="1" applyFont="1" applyFill="1" applyBorder="1" applyAlignment="1">
      <alignment horizontal="center"/>
    </xf>
    <xf numFmtId="43" fontId="1" fillId="0" borderId="1" xfId="1" applyFont="1" applyBorder="1"/>
    <xf numFmtId="43" fontId="1" fillId="0" borderId="0" xfId="1" applyFont="1"/>
    <xf numFmtId="43" fontId="2" fillId="0" borderId="1" xfId="1" applyFont="1" applyBorder="1"/>
    <xf numFmtId="43" fontId="3" fillId="0" borderId="0" xfId="1" applyFont="1"/>
    <xf numFmtId="43" fontId="1" fillId="0" borderId="1" xfId="1" applyFont="1" applyFill="1" applyBorder="1" applyAlignment="1">
      <alignment horizontal="left" wrapText="1"/>
    </xf>
    <xf numFmtId="43" fontId="2" fillId="0" borderId="1" xfId="1" applyFont="1" applyFill="1" applyBorder="1" applyAlignment="1">
      <alignment horizontal="left" wrapText="1"/>
    </xf>
    <xf numFmtId="43" fontId="2" fillId="0" borderId="1" xfId="1" applyFont="1" applyFill="1" applyBorder="1"/>
    <xf numFmtId="43" fontId="1" fillId="0" borderId="1" xfId="1" applyFont="1" applyFill="1" applyBorder="1"/>
    <xf numFmtId="0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4"/>
  <sheetViews>
    <sheetView tabSelected="1" workbookViewId="0">
      <selection activeCell="D4" sqref="D4"/>
    </sheetView>
  </sheetViews>
  <sheetFormatPr defaultRowHeight="20.100000000000001" customHeight="1"/>
  <cols>
    <col min="1" max="1" width="23.140625" style="7" customWidth="1"/>
    <col min="2" max="2" width="17.5703125" style="7" customWidth="1"/>
    <col min="3" max="3" width="19.42578125" style="7" customWidth="1"/>
    <col min="4" max="4" width="29.140625" style="7" customWidth="1"/>
    <col min="5" max="5" width="10.42578125" style="7" hidden="1" customWidth="1"/>
    <col min="6" max="6" width="10.7109375" style="7" hidden="1" customWidth="1"/>
    <col min="7" max="7" width="10.42578125" style="7" hidden="1" customWidth="1"/>
    <col min="8" max="8" width="9.5703125" style="7" bestFit="1" customWidth="1"/>
    <col min="9" max="9" width="9.28515625" style="7" bestFit="1" customWidth="1"/>
    <col min="10" max="16384" width="9.140625" style="7"/>
  </cols>
  <sheetData>
    <row r="1" spans="1:9" s="2" customFormat="1" ht="16.5">
      <c r="A1" s="1" t="s">
        <v>557</v>
      </c>
      <c r="B1" s="1"/>
    </row>
    <row r="2" spans="1:9" s="2" customFormat="1" ht="15">
      <c r="A2" s="3" t="s">
        <v>558</v>
      </c>
      <c r="B2" s="3"/>
      <c r="C2" s="3"/>
      <c r="I2" s="4">
        <v>65</v>
      </c>
    </row>
    <row r="3" spans="1:9" s="2" customFormat="1" ht="15">
      <c r="A3" s="3" t="s">
        <v>559</v>
      </c>
      <c r="B3" s="3"/>
      <c r="C3" s="3"/>
    </row>
    <row r="4" spans="1:9" s="2" customFormat="1" ht="15">
      <c r="A4" s="3" t="s">
        <v>560</v>
      </c>
      <c r="B4" s="3"/>
      <c r="C4" s="3"/>
    </row>
    <row r="5" spans="1:9" s="2" customFormat="1" ht="15">
      <c r="A5" s="3"/>
      <c r="B5" s="14">
        <v>772317666</v>
      </c>
      <c r="C5" s="14">
        <v>776768696</v>
      </c>
    </row>
    <row r="6" spans="1:9" s="2" customFormat="1" ht="15"/>
    <row r="7" spans="1:9" ht="20.100000000000001" customHeight="1">
      <c r="A7" s="5" t="s">
        <v>526</v>
      </c>
      <c r="B7" s="5" t="s">
        <v>1</v>
      </c>
      <c r="C7" s="5" t="s">
        <v>527</v>
      </c>
      <c r="D7" s="5" t="s">
        <v>528</v>
      </c>
      <c r="E7" s="5" t="s">
        <v>551</v>
      </c>
      <c r="F7" s="5" t="s">
        <v>552</v>
      </c>
      <c r="G7" s="6" t="s">
        <v>556</v>
      </c>
      <c r="H7" s="6" t="s">
        <v>556</v>
      </c>
    </row>
    <row r="8" spans="1:9" ht="20.100000000000001" customHeight="1">
      <c r="A8" s="6" t="s">
        <v>506</v>
      </c>
      <c r="B8" s="8" t="s">
        <v>327</v>
      </c>
      <c r="C8" s="6"/>
      <c r="D8" s="6" t="s">
        <v>507</v>
      </c>
      <c r="E8" s="6">
        <v>1410</v>
      </c>
      <c r="F8" s="6">
        <f>ROUNDUP(E8-E8*25/100,-1)</f>
        <v>1060</v>
      </c>
      <c r="G8" s="6">
        <f>ROUNDDOWN(F8*100/$I$8,-1)</f>
        <v>1630</v>
      </c>
      <c r="H8" s="6">
        <v>1630</v>
      </c>
      <c r="I8" s="9">
        <v>65</v>
      </c>
    </row>
    <row r="9" spans="1:9" ht="20.100000000000001" customHeight="1">
      <c r="A9" s="10" t="s">
        <v>16</v>
      </c>
      <c r="B9" s="11" t="s">
        <v>0</v>
      </c>
      <c r="C9" s="10" t="s">
        <v>322</v>
      </c>
      <c r="D9" s="10" t="s">
        <v>529</v>
      </c>
      <c r="E9" s="6">
        <v>1970</v>
      </c>
      <c r="F9" s="6">
        <f t="shared" ref="F9:F72" si="0">ROUNDUP(E9-E9*25/100,-1)</f>
        <v>1480</v>
      </c>
      <c r="G9" s="6">
        <f t="shared" ref="G9:G72" si="1">ROUNDDOWN(F9*100/$I$8,-1)</f>
        <v>2270</v>
      </c>
      <c r="H9" s="6">
        <v>2270</v>
      </c>
    </row>
    <row r="10" spans="1:9" ht="20.100000000000001" customHeight="1">
      <c r="A10" s="10" t="s">
        <v>161</v>
      </c>
      <c r="B10" s="11" t="s">
        <v>88</v>
      </c>
      <c r="C10" s="10" t="s">
        <v>322</v>
      </c>
      <c r="D10" s="10" t="s">
        <v>530</v>
      </c>
      <c r="E10" s="6">
        <v>2200</v>
      </c>
      <c r="F10" s="6">
        <f t="shared" si="0"/>
        <v>1650</v>
      </c>
      <c r="G10" s="6">
        <f t="shared" si="1"/>
        <v>2530</v>
      </c>
      <c r="H10" s="6">
        <v>2530</v>
      </c>
    </row>
    <row r="11" spans="1:9" ht="20.100000000000001" customHeight="1">
      <c r="A11" s="10" t="s">
        <v>151</v>
      </c>
      <c r="B11" s="11" t="s">
        <v>88</v>
      </c>
      <c r="C11" s="10" t="s">
        <v>322</v>
      </c>
      <c r="D11" s="10" t="s">
        <v>424</v>
      </c>
      <c r="E11" s="6">
        <v>3655</v>
      </c>
      <c r="F11" s="6">
        <f t="shared" si="0"/>
        <v>2750</v>
      </c>
      <c r="G11" s="6">
        <f t="shared" si="1"/>
        <v>4230</v>
      </c>
      <c r="H11" s="6">
        <v>4230</v>
      </c>
    </row>
    <row r="12" spans="1:9" ht="20.100000000000001" customHeight="1">
      <c r="A12" s="10" t="s">
        <v>157</v>
      </c>
      <c r="B12" s="11" t="s">
        <v>88</v>
      </c>
      <c r="C12" s="10" t="s">
        <v>322</v>
      </c>
      <c r="D12" s="10" t="s">
        <v>531</v>
      </c>
      <c r="E12" s="6">
        <v>3170</v>
      </c>
      <c r="F12" s="6">
        <f t="shared" si="0"/>
        <v>2380</v>
      </c>
      <c r="G12" s="6">
        <f t="shared" si="1"/>
        <v>3660</v>
      </c>
      <c r="H12" s="6">
        <v>3660</v>
      </c>
    </row>
    <row r="13" spans="1:9" ht="20.100000000000001" customHeight="1">
      <c r="A13" s="10" t="s">
        <v>152</v>
      </c>
      <c r="B13" s="11" t="s">
        <v>88</v>
      </c>
      <c r="C13" s="10" t="s">
        <v>322</v>
      </c>
      <c r="D13" s="10" t="s">
        <v>532</v>
      </c>
      <c r="E13" s="6">
        <v>3770</v>
      </c>
      <c r="F13" s="6">
        <f t="shared" si="0"/>
        <v>2830</v>
      </c>
      <c r="G13" s="6">
        <f t="shared" si="1"/>
        <v>4350</v>
      </c>
      <c r="H13" s="6">
        <v>4350</v>
      </c>
    </row>
    <row r="14" spans="1:9" ht="20.100000000000001" customHeight="1">
      <c r="A14" s="6" t="s">
        <v>405</v>
      </c>
      <c r="B14" s="8" t="s">
        <v>327</v>
      </c>
      <c r="C14" s="6" t="s">
        <v>322</v>
      </c>
      <c r="D14" s="6" t="s">
        <v>406</v>
      </c>
      <c r="E14" s="6">
        <v>2575</v>
      </c>
      <c r="F14" s="6">
        <f t="shared" si="0"/>
        <v>1940</v>
      </c>
      <c r="G14" s="6">
        <f t="shared" si="1"/>
        <v>2980</v>
      </c>
      <c r="H14" s="6">
        <v>2980</v>
      </c>
    </row>
    <row r="15" spans="1:9" ht="20.100000000000001" customHeight="1">
      <c r="A15" s="10" t="s">
        <v>147</v>
      </c>
      <c r="B15" s="11" t="s">
        <v>88</v>
      </c>
      <c r="C15" s="10" t="s">
        <v>322</v>
      </c>
      <c r="D15" s="10" t="s">
        <v>412</v>
      </c>
      <c r="E15" s="6">
        <v>3375</v>
      </c>
      <c r="F15" s="6">
        <f t="shared" si="0"/>
        <v>2540</v>
      </c>
      <c r="G15" s="6">
        <f t="shared" si="1"/>
        <v>3900</v>
      </c>
      <c r="H15" s="6">
        <v>3900</v>
      </c>
    </row>
    <row r="16" spans="1:9" ht="20.100000000000001" customHeight="1">
      <c r="A16" s="10" t="s">
        <v>153</v>
      </c>
      <c r="B16" s="11" t="s">
        <v>88</v>
      </c>
      <c r="C16" s="10" t="s">
        <v>322</v>
      </c>
      <c r="D16" s="10" t="s">
        <v>533</v>
      </c>
      <c r="E16" s="6">
        <v>2640</v>
      </c>
      <c r="F16" s="6">
        <f t="shared" si="0"/>
        <v>1980</v>
      </c>
      <c r="G16" s="6">
        <f t="shared" si="1"/>
        <v>3040</v>
      </c>
      <c r="H16" s="6">
        <v>3040</v>
      </c>
    </row>
    <row r="17" spans="1:8" ht="20.100000000000001" customHeight="1">
      <c r="A17" s="10" t="s">
        <v>548</v>
      </c>
      <c r="B17" s="11" t="s">
        <v>0</v>
      </c>
      <c r="C17" s="10" t="s">
        <v>322</v>
      </c>
      <c r="D17" s="10" t="s">
        <v>534</v>
      </c>
      <c r="E17" s="6">
        <v>2200</v>
      </c>
      <c r="F17" s="6">
        <f t="shared" si="0"/>
        <v>1650</v>
      </c>
      <c r="G17" s="6">
        <f t="shared" si="1"/>
        <v>2530</v>
      </c>
      <c r="H17" s="6">
        <v>2530</v>
      </c>
    </row>
    <row r="18" spans="1:8" ht="20.100000000000001" customHeight="1">
      <c r="A18" s="10" t="s">
        <v>75</v>
      </c>
      <c r="B18" s="11" t="s">
        <v>0</v>
      </c>
      <c r="C18" s="10" t="s">
        <v>322</v>
      </c>
      <c r="D18" s="10" t="s">
        <v>529</v>
      </c>
      <c r="E18" s="6">
        <v>2600</v>
      </c>
      <c r="F18" s="6">
        <f t="shared" si="0"/>
        <v>1950</v>
      </c>
      <c r="G18" s="6">
        <f t="shared" si="1"/>
        <v>3000</v>
      </c>
      <c r="H18" s="6">
        <v>3000</v>
      </c>
    </row>
    <row r="19" spans="1:8" ht="20.100000000000001" customHeight="1">
      <c r="A19" s="10" t="s">
        <v>162</v>
      </c>
      <c r="B19" s="11" t="s">
        <v>90</v>
      </c>
      <c r="C19" s="10" t="s">
        <v>322</v>
      </c>
      <c r="D19" s="10" t="s">
        <v>530</v>
      </c>
      <c r="E19" s="6">
        <v>2200</v>
      </c>
      <c r="F19" s="6">
        <f t="shared" si="0"/>
        <v>1650</v>
      </c>
      <c r="G19" s="6">
        <f t="shared" si="1"/>
        <v>2530</v>
      </c>
      <c r="H19" s="6">
        <v>2530</v>
      </c>
    </row>
    <row r="20" spans="1:8" ht="20.100000000000001" customHeight="1">
      <c r="A20" s="6" t="s">
        <v>415</v>
      </c>
      <c r="B20" s="8" t="s">
        <v>327</v>
      </c>
      <c r="C20" s="6" t="s">
        <v>322</v>
      </c>
      <c r="D20" s="6" t="s">
        <v>416</v>
      </c>
      <c r="E20" s="6">
        <v>2115</v>
      </c>
      <c r="F20" s="6">
        <f t="shared" si="0"/>
        <v>1590</v>
      </c>
      <c r="G20" s="6">
        <f t="shared" si="1"/>
        <v>2440</v>
      </c>
      <c r="H20" s="6">
        <v>2440</v>
      </c>
    </row>
    <row r="21" spans="1:8" ht="20.100000000000001" customHeight="1">
      <c r="A21" s="10" t="s">
        <v>56</v>
      </c>
      <c r="B21" s="11" t="s">
        <v>0</v>
      </c>
      <c r="C21" s="10" t="s">
        <v>322</v>
      </c>
      <c r="D21" s="10" t="s">
        <v>407</v>
      </c>
      <c r="E21" s="6">
        <v>1130</v>
      </c>
      <c r="F21" s="6">
        <f t="shared" si="0"/>
        <v>850</v>
      </c>
      <c r="G21" s="6">
        <f t="shared" si="1"/>
        <v>1300</v>
      </c>
      <c r="H21" s="6">
        <v>1300</v>
      </c>
    </row>
    <row r="22" spans="1:8" ht="20.100000000000001" customHeight="1">
      <c r="A22" s="10" t="s">
        <v>21</v>
      </c>
      <c r="B22" s="11" t="s">
        <v>0</v>
      </c>
      <c r="C22" s="10" t="s">
        <v>322</v>
      </c>
      <c r="D22" s="10" t="s">
        <v>536</v>
      </c>
      <c r="E22" s="6">
        <v>3000</v>
      </c>
      <c r="F22" s="6">
        <f t="shared" si="0"/>
        <v>2250</v>
      </c>
      <c r="G22" s="6">
        <f t="shared" si="1"/>
        <v>3460</v>
      </c>
      <c r="H22" s="6">
        <v>3460</v>
      </c>
    </row>
    <row r="23" spans="1:8" ht="20.100000000000001" customHeight="1">
      <c r="A23" s="6" t="s">
        <v>408</v>
      </c>
      <c r="B23" s="8" t="s">
        <v>327</v>
      </c>
      <c r="C23" s="6" t="s">
        <v>322</v>
      </c>
      <c r="D23" s="6" t="s">
        <v>409</v>
      </c>
      <c r="E23" s="6">
        <v>3130</v>
      </c>
      <c r="F23" s="6">
        <f t="shared" si="0"/>
        <v>2350</v>
      </c>
      <c r="G23" s="6">
        <f t="shared" si="1"/>
        <v>3610</v>
      </c>
      <c r="H23" s="6">
        <v>3610</v>
      </c>
    </row>
    <row r="24" spans="1:8" ht="20.100000000000001" customHeight="1">
      <c r="A24" s="10" t="s">
        <v>54</v>
      </c>
      <c r="B24" s="11" t="s">
        <v>0</v>
      </c>
      <c r="C24" s="10" t="s">
        <v>322</v>
      </c>
      <c r="D24" s="10" t="s">
        <v>534</v>
      </c>
      <c r="E24" s="6">
        <v>2365</v>
      </c>
      <c r="F24" s="6">
        <f t="shared" si="0"/>
        <v>1780</v>
      </c>
      <c r="G24" s="6">
        <f t="shared" si="1"/>
        <v>2730</v>
      </c>
      <c r="H24" s="6">
        <v>2730</v>
      </c>
    </row>
    <row r="25" spans="1:8" ht="20.100000000000001" customHeight="1">
      <c r="A25" s="6" t="s">
        <v>410</v>
      </c>
      <c r="B25" s="8" t="s">
        <v>327</v>
      </c>
      <c r="C25" s="6" t="s">
        <v>322</v>
      </c>
      <c r="D25" s="6" t="s">
        <v>409</v>
      </c>
      <c r="E25" s="6">
        <v>3240</v>
      </c>
      <c r="F25" s="6">
        <f t="shared" si="0"/>
        <v>2430</v>
      </c>
      <c r="G25" s="6">
        <f t="shared" si="1"/>
        <v>3730</v>
      </c>
      <c r="H25" s="6">
        <v>3730</v>
      </c>
    </row>
    <row r="26" spans="1:8" ht="20.100000000000001" customHeight="1">
      <c r="A26" s="10" t="s">
        <v>158</v>
      </c>
      <c r="B26" s="11" t="s">
        <v>159</v>
      </c>
      <c r="C26" s="10" t="s">
        <v>322</v>
      </c>
      <c r="D26" s="10" t="s">
        <v>409</v>
      </c>
      <c r="E26" s="6">
        <v>4720</v>
      </c>
      <c r="F26" s="6">
        <f t="shared" si="0"/>
        <v>3540</v>
      </c>
      <c r="G26" s="6">
        <f t="shared" si="1"/>
        <v>5440</v>
      </c>
      <c r="H26" s="6">
        <v>5440</v>
      </c>
    </row>
    <row r="27" spans="1:8" ht="20.100000000000001" customHeight="1">
      <c r="A27" s="10" t="s">
        <v>148</v>
      </c>
      <c r="B27" s="11" t="s">
        <v>104</v>
      </c>
      <c r="C27" s="10" t="s">
        <v>322</v>
      </c>
      <c r="D27" s="10" t="s">
        <v>424</v>
      </c>
      <c r="E27" s="6">
        <v>3260</v>
      </c>
      <c r="F27" s="6">
        <f t="shared" si="0"/>
        <v>2450</v>
      </c>
      <c r="G27" s="6">
        <f t="shared" si="1"/>
        <v>3760</v>
      </c>
      <c r="H27" s="6">
        <v>3760</v>
      </c>
    </row>
    <row r="28" spans="1:8" ht="20.100000000000001" customHeight="1">
      <c r="A28" s="10" t="s">
        <v>20</v>
      </c>
      <c r="B28" s="11" t="s">
        <v>0</v>
      </c>
      <c r="C28" s="10" t="s">
        <v>322</v>
      </c>
      <c r="D28" s="10" t="s">
        <v>533</v>
      </c>
      <c r="E28" s="6">
        <v>2630</v>
      </c>
      <c r="F28" s="6">
        <f t="shared" si="0"/>
        <v>1980</v>
      </c>
      <c r="G28" s="6">
        <f t="shared" si="1"/>
        <v>3040</v>
      </c>
      <c r="H28" s="6">
        <v>3040</v>
      </c>
    </row>
    <row r="29" spans="1:8" ht="20.100000000000001" customHeight="1">
      <c r="A29" s="10" t="s">
        <v>146</v>
      </c>
      <c r="B29" s="11" t="s">
        <v>104</v>
      </c>
      <c r="C29" s="10" t="s">
        <v>322</v>
      </c>
      <c r="D29" s="10" t="s">
        <v>412</v>
      </c>
      <c r="E29" s="6">
        <v>3560</v>
      </c>
      <c r="F29" s="6">
        <f t="shared" si="0"/>
        <v>2670</v>
      </c>
      <c r="G29" s="6">
        <f t="shared" si="1"/>
        <v>4100</v>
      </c>
      <c r="H29" s="6">
        <v>4100</v>
      </c>
    </row>
    <row r="30" spans="1:8" ht="20.100000000000001" customHeight="1">
      <c r="A30" s="6" t="s">
        <v>411</v>
      </c>
      <c r="B30" s="8" t="s">
        <v>327</v>
      </c>
      <c r="C30" s="6" t="s">
        <v>322</v>
      </c>
      <c r="D30" s="6" t="s">
        <v>412</v>
      </c>
      <c r="E30" s="6">
        <v>3000</v>
      </c>
      <c r="F30" s="6">
        <f t="shared" si="0"/>
        <v>2250</v>
      </c>
      <c r="G30" s="6">
        <f t="shared" si="1"/>
        <v>3460</v>
      </c>
      <c r="H30" s="6">
        <v>3460</v>
      </c>
    </row>
    <row r="31" spans="1:8" ht="20.100000000000001" customHeight="1">
      <c r="A31" s="6" t="s">
        <v>426</v>
      </c>
      <c r="B31" s="8" t="s">
        <v>427</v>
      </c>
      <c r="C31" s="6" t="s">
        <v>322</v>
      </c>
      <c r="D31" s="6" t="s">
        <v>424</v>
      </c>
      <c r="E31" s="6">
        <v>3265</v>
      </c>
      <c r="F31" s="6">
        <f t="shared" si="0"/>
        <v>2450</v>
      </c>
      <c r="G31" s="6">
        <f t="shared" si="1"/>
        <v>3760</v>
      </c>
      <c r="H31" s="6">
        <v>3760</v>
      </c>
    </row>
    <row r="32" spans="1:8" ht="20.100000000000001" customHeight="1">
      <c r="A32" s="6" t="s">
        <v>423</v>
      </c>
      <c r="B32" s="8" t="s">
        <v>331</v>
      </c>
      <c r="C32" s="6" t="s">
        <v>322</v>
      </c>
      <c r="D32" s="6" t="s">
        <v>424</v>
      </c>
      <c r="E32" s="6">
        <v>3300</v>
      </c>
      <c r="F32" s="6">
        <f t="shared" si="0"/>
        <v>2480</v>
      </c>
      <c r="G32" s="6">
        <f t="shared" si="1"/>
        <v>3810</v>
      </c>
      <c r="H32" s="6">
        <v>3810</v>
      </c>
    </row>
    <row r="33" spans="1:8" ht="20.100000000000001" customHeight="1">
      <c r="A33" s="10" t="s">
        <v>55</v>
      </c>
      <c r="B33" s="11" t="s">
        <v>0</v>
      </c>
      <c r="C33" s="10" t="s">
        <v>322</v>
      </c>
      <c r="D33" s="10" t="s">
        <v>534</v>
      </c>
      <c r="E33" s="6">
        <v>2200</v>
      </c>
      <c r="F33" s="6">
        <f t="shared" si="0"/>
        <v>1650</v>
      </c>
      <c r="G33" s="6">
        <f t="shared" si="1"/>
        <v>2530</v>
      </c>
      <c r="H33" s="6">
        <v>2530</v>
      </c>
    </row>
    <row r="34" spans="1:8" ht="20.100000000000001" customHeight="1">
      <c r="A34" s="10" t="s">
        <v>154</v>
      </c>
      <c r="B34" s="11" t="s">
        <v>90</v>
      </c>
      <c r="C34" s="10" t="s">
        <v>322</v>
      </c>
      <c r="D34" s="10" t="s">
        <v>532</v>
      </c>
      <c r="E34" s="6">
        <v>2130</v>
      </c>
      <c r="F34" s="6">
        <f t="shared" si="0"/>
        <v>1600</v>
      </c>
      <c r="G34" s="6">
        <f t="shared" si="1"/>
        <v>2460</v>
      </c>
      <c r="H34" s="6">
        <v>2460</v>
      </c>
    </row>
    <row r="35" spans="1:8" ht="20.100000000000001" customHeight="1">
      <c r="A35" s="10" t="s">
        <v>164</v>
      </c>
      <c r="B35" s="11" t="s">
        <v>84</v>
      </c>
      <c r="C35" s="10" t="s">
        <v>322</v>
      </c>
      <c r="D35" s="10" t="s">
        <v>535</v>
      </c>
      <c r="E35" s="6">
        <v>4585</v>
      </c>
      <c r="F35" s="6">
        <f t="shared" si="0"/>
        <v>3440</v>
      </c>
      <c r="G35" s="6">
        <f t="shared" si="1"/>
        <v>5290</v>
      </c>
      <c r="H35" s="6">
        <v>5290</v>
      </c>
    </row>
    <row r="36" spans="1:8" ht="20.100000000000001" customHeight="1">
      <c r="A36" s="6" t="s">
        <v>421</v>
      </c>
      <c r="B36" s="8" t="s">
        <v>327</v>
      </c>
      <c r="C36" s="6" t="s">
        <v>322</v>
      </c>
      <c r="D36" s="6" t="s">
        <v>422</v>
      </c>
      <c r="E36" s="6">
        <v>1060</v>
      </c>
      <c r="F36" s="6">
        <f t="shared" si="0"/>
        <v>800</v>
      </c>
      <c r="G36" s="6">
        <f t="shared" si="1"/>
        <v>1230</v>
      </c>
      <c r="H36" s="6">
        <v>1230</v>
      </c>
    </row>
    <row r="37" spans="1:8" ht="20.100000000000001" customHeight="1">
      <c r="A37" s="6" t="s">
        <v>428</v>
      </c>
      <c r="B37" s="8" t="s">
        <v>429</v>
      </c>
      <c r="C37" s="6" t="s">
        <v>322</v>
      </c>
      <c r="D37" s="6" t="s">
        <v>530</v>
      </c>
      <c r="E37" s="6">
        <v>2500</v>
      </c>
      <c r="F37" s="6">
        <f t="shared" si="0"/>
        <v>1880</v>
      </c>
      <c r="G37" s="6">
        <f t="shared" si="1"/>
        <v>2890</v>
      </c>
      <c r="H37" s="6">
        <v>2890</v>
      </c>
    </row>
    <row r="38" spans="1:8" ht="20.100000000000001" customHeight="1">
      <c r="A38" s="10" t="s">
        <v>156</v>
      </c>
      <c r="B38" s="11" t="s">
        <v>82</v>
      </c>
      <c r="C38" s="10" t="s">
        <v>322</v>
      </c>
      <c r="D38" s="10" t="s">
        <v>536</v>
      </c>
      <c r="E38" s="6">
        <v>3965</v>
      </c>
      <c r="F38" s="6">
        <f t="shared" si="0"/>
        <v>2980</v>
      </c>
      <c r="G38" s="6">
        <f t="shared" si="1"/>
        <v>4580</v>
      </c>
      <c r="H38" s="6">
        <v>4580</v>
      </c>
    </row>
    <row r="39" spans="1:8" ht="20.100000000000001" customHeight="1">
      <c r="A39" s="10" t="s">
        <v>155</v>
      </c>
      <c r="B39" s="11" t="s">
        <v>97</v>
      </c>
      <c r="C39" s="10" t="s">
        <v>322</v>
      </c>
      <c r="D39" s="10" t="s">
        <v>420</v>
      </c>
      <c r="E39" s="6">
        <v>2200</v>
      </c>
      <c r="F39" s="6">
        <f t="shared" si="0"/>
        <v>1650</v>
      </c>
      <c r="G39" s="6">
        <f t="shared" si="1"/>
        <v>2530</v>
      </c>
      <c r="H39" s="6">
        <v>2530</v>
      </c>
    </row>
    <row r="40" spans="1:8" ht="20.100000000000001" customHeight="1">
      <c r="A40" s="10" t="s">
        <v>149</v>
      </c>
      <c r="B40" s="11" t="s">
        <v>86</v>
      </c>
      <c r="C40" s="10" t="s">
        <v>322</v>
      </c>
      <c r="D40" s="10" t="s">
        <v>424</v>
      </c>
      <c r="E40" s="6">
        <v>2200</v>
      </c>
      <c r="F40" s="6">
        <f t="shared" si="0"/>
        <v>1650</v>
      </c>
      <c r="G40" s="6">
        <f t="shared" si="1"/>
        <v>2530</v>
      </c>
      <c r="H40" s="6">
        <v>2530</v>
      </c>
    </row>
    <row r="41" spans="1:8" ht="20.100000000000001" customHeight="1">
      <c r="A41" s="10" t="s">
        <v>76</v>
      </c>
      <c r="B41" s="11" t="s">
        <v>0</v>
      </c>
      <c r="C41" s="10" t="s">
        <v>322</v>
      </c>
      <c r="D41" s="10" t="s">
        <v>425</v>
      </c>
      <c r="E41" s="6">
        <v>2235</v>
      </c>
      <c r="F41" s="6">
        <f t="shared" si="0"/>
        <v>1680</v>
      </c>
      <c r="G41" s="6">
        <f t="shared" si="1"/>
        <v>2580</v>
      </c>
      <c r="H41" s="6">
        <v>2580</v>
      </c>
    </row>
    <row r="42" spans="1:8" ht="20.100000000000001" customHeight="1">
      <c r="A42" s="10" t="s">
        <v>160</v>
      </c>
      <c r="B42" s="11" t="s">
        <v>86</v>
      </c>
      <c r="C42" s="10" t="s">
        <v>322</v>
      </c>
      <c r="D42" s="10" t="s">
        <v>531</v>
      </c>
      <c r="E42" s="6">
        <v>4160</v>
      </c>
      <c r="F42" s="6">
        <f t="shared" si="0"/>
        <v>3120</v>
      </c>
      <c r="G42" s="6">
        <f t="shared" si="1"/>
        <v>4800</v>
      </c>
      <c r="H42" s="6">
        <v>4800</v>
      </c>
    </row>
    <row r="43" spans="1:8" ht="20.100000000000001" customHeight="1">
      <c r="A43" s="10" t="s">
        <v>19</v>
      </c>
      <c r="B43" s="11" t="s">
        <v>0</v>
      </c>
      <c r="C43" s="10" t="s">
        <v>322</v>
      </c>
      <c r="D43" s="10" t="s">
        <v>533</v>
      </c>
      <c r="E43" s="6">
        <v>2370</v>
      </c>
      <c r="F43" s="6">
        <f t="shared" si="0"/>
        <v>1780</v>
      </c>
      <c r="G43" s="6">
        <f t="shared" si="1"/>
        <v>2730</v>
      </c>
      <c r="H43" s="6">
        <v>2730</v>
      </c>
    </row>
    <row r="44" spans="1:8" ht="20.100000000000001" customHeight="1">
      <c r="A44" s="10" t="s">
        <v>150</v>
      </c>
      <c r="B44" s="11" t="s">
        <v>86</v>
      </c>
      <c r="C44" s="10" t="s">
        <v>322</v>
      </c>
      <c r="D44" s="10" t="s">
        <v>537</v>
      </c>
      <c r="E44" s="6">
        <v>2370</v>
      </c>
      <c r="F44" s="6">
        <f t="shared" si="0"/>
        <v>1780</v>
      </c>
      <c r="G44" s="6">
        <f t="shared" si="1"/>
        <v>2730</v>
      </c>
      <c r="H44" s="6">
        <v>2730</v>
      </c>
    </row>
    <row r="45" spans="1:8" ht="20.100000000000001" customHeight="1">
      <c r="A45" s="10" t="s">
        <v>18</v>
      </c>
      <c r="B45" s="11" t="s">
        <v>0</v>
      </c>
      <c r="C45" s="10" t="s">
        <v>322</v>
      </c>
      <c r="D45" s="10" t="s">
        <v>537</v>
      </c>
      <c r="E45" s="6">
        <v>2370</v>
      </c>
      <c r="F45" s="6">
        <f t="shared" si="0"/>
        <v>1780</v>
      </c>
      <c r="G45" s="6">
        <f t="shared" si="1"/>
        <v>2730</v>
      </c>
      <c r="H45" s="6">
        <v>2730</v>
      </c>
    </row>
    <row r="46" spans="1:8" ht="20.100000000000001" customHeight="1">
      <c r="A46" s="6" t="s">
        <v>417</v>
      </c>
      <c r="B46" s="8" t="s">
        <v>327</v>
      </c>
      <c r="C46" s="6" t="s">
        <v>322</v>
      </c>
      <c r="D46" s="6" t="s">
        <v>418</v>
      </c>
      <c r="E46" s="6">
        <v>2100</v>
      </c>
      <c r="F46" s="6">
        <f t="shared" si="0"/>
        <v>1580</v>
      </c>
      <c r="G46" s="6">
        <f t="shared" si="1"/>
        <v>2430</v>
      </c>
      <c r="H46" s="6">
        <v>2430</v>
      </c>
    </row>
    <row r="47" spans="1:8" ht="20.100000000000001" customHeight="1">
      <c r="A47" s="6" t="s">
        <v>413</v>
      </c>
      <c r="B47" s="8" t="s">
        <v>327</v>
      </c>
      <c r="C47" s="6" t="s">
        <v>322</v>
      </c>
      <c r="D47" s="6" t="s">
        <v>414</v>
      </c>
      <c r="E47" s="6">
        <v>2100</v>
      </c>
      <c r="F47" s="6">
        <f t="shared" si="0"/>
        <v>1580</v>
      </c>
      <c r="G47" s="6">
        <f t="shared" si="1"/>
        <v>2430</v>
      </c>
      <c r="H47" s="6">
        <v>2430</v>
      </c>
    </row>
    <row r="48" spans="1:8" ht="20.100000000000001" customHeight="1">
      <c r="A48" s="10" t="s">
        <v>163</v>
      </c>
      <c r="B48" s="11" t="s">
        <v>86</v>
      </c>
      <c r="C48" s="10" t="s">
        <v>322</v>
      </c>
      <c r="D48" s="10" t="s">
        <v>549</v>
      </c>
      <c r="E48" s="6">
        <v>1625</v>
      </c>
      <c r="F48" s="6">
        <f t="shared" si="0"/>
        <v>1220</v>
      </c>
      <c r="G48" s="6">
        <f t="shared" si="1"/>
        <v>1870</v>
      </c>
      <c r="H48" s="6">
        <v>1870</v>
      </c>
    </row>
    <row r="49" spans="1:8" ht="20.100000000000001" customHeight="1">
      <c r="A49" s="6" t="s">
        <v>419</v>
      </c>
      <c r="B49" s="8" t="s">
        <v>327</v>
      </c>
      <c r="C49" s="6" t="s">
        <v>322</v>
      </c>
      <c r="D49" s="6" t="s">
        <v>547</v>
      </c>
      <c r="E49" s="6">
        <v>1590</v>
      </c>
      <c r="F49" s="6">
        <f t="shared" si="0"/>
        <v>1200</v>
      </c>
      <c r="G49" s="6">
        <f t="shared" si="1"/>
        <v>1840</v>
      </c>
      <c r="H49" s="6">
        <v>1840</v>
      </c>
    </row>
    <row r="50" spans="1:8" ht="20.100000000000001" customHeight="1">
      <c r="A50" s="10" t="s">
        <v>53</v>
      </c>
      <c r="B50" s="11" t="s">
        <v>0</v>
      </c>
      <c r="C50" s="10" t="s">
        <v>322</v>
      </c>
      <c r="D50" s="10" t="s">
        <v>529</v>
      </c>
      <c r="E50" s="6">
        <v>1265</v>
      </c>
      <c r="F50" s="6">
        <f t="shared" si="0"/>
        <v>950</v>
      </c>
      <c r="G50" s="6">
        <f t="shared" si="1"/>
        <v>1460</v>
      </c>
      <c r="H50" s="6">
        <v>1460</v>
      </c>
    </row>
    <row r="51" spans="1:8" ht="20.100000000000001" customHeight="1">
      <c r="A51" s="10" t="s">
        <v>17</v>
      </c>
      <c r="B51" s="11" t="s">
        <v>0</v>
      </c>
      <c r="C51" s="10" t="s">
        <v>322</v>
      </c>
      <c r="D51" s="10" t="s">
        <v>550</v>
      </c>
      <c r="E51" s="6">
        <v>1965</v>
      </c>
      <c r="F51" s="6">
        <f t="shared" si="0"/>
        <v>1480</v>
      </c>
      <c r="G51" s="6">
        <f t="shared" si="1"/>
        <v>2270</v>
      </c>
      <c r="H51" s="6">
        <v>2270</v>
      </c>
    </row>
    <row r="52" spans="1:8" ht="20.100000000000001" customHeight="1">
      <c r="A52" s="10" t="s">
        <v>52</v>
      </c>
      <c r="B52" s="11" t="s">
        <v>0</v>
      </c>
      <c r="C52" s="10" t="s">
        <v>322</v>
      </c>
      <c r="D52" s="10" t="s">
        <v>538</v>
      </c>
      <c r="E52" s="6">
        <v>1530</v>
      </c>
      <c r="F52" s="6">
        <f t="shared" si="0"/>
        <v>1150</v>
      </c>
      <c r="G52" s="6">
        <f t="shared" si="1"/>
        <v>1760</v>
      </c>
      <c r="H52" s="6">
        <v>1760</v>
      </c>
    </row>
    <row r="53" spans="1:8" ht="20.100000000000001" customHeight="1">
      <c r="A53" s="6" t="s">
        <v>524</v>
      </c>
      <c r="B53" s="8" t="s">
        <v>525</v>
      </c>
      <c r="C53" s="6"/>
      <c r="D53" s="6" t="s">
        <v>539</v>
      </c>
      <c r="E53" s="6">
        <v>5765</v>
      </c>
      <c r="F53" s="6">
        <f t="shared" si="0"/>
        <v>4330</v>
      </c>
      <c r="G53" s="6">
        <f t="shared" si="1"/>
        <v>6660</v>
      </c>
      <c r="H53" s="6">
        <v>6660</v>
      </c>
    </row>
    <row r="54" spans="1:8" ht="20.100000000000001" customHeight="1">
      <c r="A54" s="6" t="s">
        <v>522</v>
      </c>
      <c r="B54" s="8" t="s">
        <v>523</v>
      </c>
      <c r="C54" s="6"/>
      <c r="D54" s="6" t="s">
        <v>540</v>
      </c>
      <c r="E54" s="6">
        <v>2785</v>
      </c>
      <c r="F54" s="6">
        <f t="shared" si="0"/>
        <v>2090</v>
      </c>
      <c r="G54" s="6">
        <f t="shared" si="1"/>
        <v>3210</v>
      </c>
      <c r="H54" s="6">
        <v>3210</v>
      </c>
    </row>
    <row r="55" spans="1:8" ht="20.100000000000001" customHeight="1">
      <c r="A55" s="10" t="s">
        <v>165</v>
      </c>
      <c r="B55" s="11" t="s">
        <v>86</v>
      </c>
      <c r="C55" s="10" t="s">
        <v>325</v>
      </c>
      <c r="D55" s="10" t="s">
        <v>540</v>
      </c>
      <c r="E55" s="6">
        <v>1325</v>
      </c>
      <c r="F55" s="6">
        <f t="shared" si="0"/>
        <v>1000</v>
      </c>
      <c r="G55" s="6">
        <f t="shared" si="1"/>
        <v>1530</v>
      </c>
      <c r="H55" s="6">
        <v>1530</v>
      </c>
    </row>
    <row r="56" spans="1:8" ht="20.100000000000001" customHeight="1">
      <c r="A56" s="6" t="s">
        <v>367</v>
      </c>
      <c r="B56" s="8" t="s">
        <v>327</v>
      </c>
      <c r="C56" s="6" t="s">
        <v>36</v>
      </c>
      <c r="D56" s="6" t="s">
        <v>368</v>
      </c>
      <c r="E56" s="6">
        <v>2230</v>
      </c>
      <c r="F56" s="6">
        <f t="shared" si="0"/>
        <v>1680</v>
      </c>
      <c r="G56" s="6">
        <f t="shared" si="1"/>
        <v>2580</v>
      </c>
      <c r="H56" s="6">
        <v>2580</v>
      </c>
    </row>
    <row r="57" spans="1:8" ht="20.100000000000001" customHeight="1">
      <c r="A57" s="10" t="s">
        <v>171</v>
      </c>
      <c r="B57" s="11" t="s">
        <v>104</v>
      </c>
      <c r="C57" s="10" t="s">
        <v>36</v>
      </c>
      <c r="D57" s="10" t="s">
        <v>541</v>
      </c>
      <c r="E57" s="6">
        <v>2260</v>
      </c>
      <c r="F57" s="6">
        <f t="shared" si="0"/>
        <v>1700</v>
      </c>
      <c r="G57" s="6">
        <f t="shared" si="1"/>
        <v>2610</v>
      </c>
      <c r="H57" s="6">
        <v>2610</v>
      </c>
    </row>
    <row r="58" spans="1:8" ht="20.100000000000001" customHeight="1">
      <c r="A58" s="6" t="s">
        <v>384</v>
      </c>
      <c r="B58" s="8" t="s">
        <v>327</v>
      </c>
      <c r="C58" s="6" t="s">
        <v>36</v>
      </c>
      <c r="D58" s="6" t="s">
        <v>385</v>
      </c>
      <c r="E58" s="6">
        <v>1665</v>
      </c>
      <c r="F58" s="6">
        <f t="shared" si="0"/>
        <v>1250</v>
      </c>
      <c r="G58" s="6">
        <f t="shared" si="1"/>
        <v>1920</v>
      </c>
      <c r="H58" s="6">
        <v>1920</v>
      </c>
    </row>
    <row r="59" spans="1:8" ht="20.100000000000001" customHeight="1">
      <c r="A59" s="6" t="s">
        <v>212</v>
      </c>
      <c r="B59" s="8" t="s">
        <v>327</v>
      </c>
      <c r="C59" s="6" t="s">
        <v>36</v>
      </c>
      <c r="D59" s="6" t="s">
        <v>376</v>
      </c>
      <c r="E59" s="6">
        <v>2195</v>
      </c>
      <c r="F59" s="6">
        <f t="shared" si="0"/>
        <v>1650</v>
      </c>
      <c r="G59" s="6">
        <f t="shared" si="1"/>
        <v>2530</v>
      </c>
      <c r="H59" s="6">
        <v>2530</v>
      </c>
    </row>
    <row r="60" spans="1:8" ht="20.100000000000001" customHeight="1">
      <c r="A60" s="10" t="s">
        <v>203</v>
      </c>
      <c r="B60" s="11"/>
      <c r="C60" s="10" t="s">
        <v>36</v>
      </c>
      <c r="D60" s="10" t="s">
        <v>378</v>
      </c>
      <c r="E60" s="6">
        <v>5495</v>
      </c>
      <c r="F60" s="6">
        <f t="shared" si="0"/>
        <v>4130</v>
      </c>
      <c r="G60" s="6">
        <f t="shared" si="1"/>
        <v>6350</v>
      </c>
      <c r="H60" s="6">
        <v>6350</v>
      </c>
    </row>
    <row r="61" spans="1:8" ht="20.100000000000001" customHeight="1">
      <c r="A61" s="6" t="s">
        <v>329</v>
      </c>
      <c r="B61" s="8" t="s">
        <v>327</v>
      </c>
      <c r="C61" s="6" t="s">
        <v>36</v>
      </c>
      <c r="D61" s="6" t="s">
        <v>330</v>
      </c>
      <c r="E61" s="6">
        <v>3265</v>
      </c>
      <c r="F61" s="6">
        <f t="shared" si="0"/>
        <v>2450</v>
      </c>
      <c r="G61" s="6">
        <f t="shared" si="1"/>
        <v>3760</v>
      </c>
      <c r="H61" s="6">
        <v>3760</v>
      </c>
    </row>
    <row r="62" spans="1:8" ht="20.100000000000001" customHeight="1">
      <c r="A62" s="10" t="s">
        <v>46</v>
      </c>
      <c r="B62" s="11" t="s">
        <v>0</v>
      </c>
      <c r="C62" s="10" t="s">
        <v>36</v>
      </c>
      <c r="D62" s="10" t="s">
        <v>542</v>
      </c>
      <c r="E62" s="6">
        <v>2635</v>
      </c>
      <c r="F62" s="6">
        <f t="shared" si="0"/>
        <v>1980</v>
      </c>
      <c r="G62" s="6">
        <f t="shared" si="1"/>
        <v>3040</v>
      </c>
      <c r="H62" s="6">
        <v>3040</v>
      </c>
    </row>
    <row r="63" spans="1:8" ht="20.100000000000001" customHeight="1">
      <c r="A63" s="6" t="s">
        <v>387</v>
      </c>
      <c r="B63" s="8" t="s">
        <v>327</v>
      </c>
      <c r="C63" s="6" t="s">
        <v>36</v>
      </c>
      <c r="D63" s="6" t="s">
        <v>388</v>
      </c>
      <c r="E63" s="6">
        <v>3235</v>
      </c>
      <c r="F63" s="6">
        <f t="shared" si="0"/>
        <v>2430</v>
      </c>
      <c r="G63" s="6">
        <f t="shared" si="1"/>
        <v>3730</v>
      </c>
      <c r="H63" s="6">
        <v>3730</v>
      </c>
    </row>
    <row r="64" spans="1:8" ht="20.100000000000001" customHeight="1">
      <c r="A64" s="10" t="s">
        <v>30</v>
      </c>
      <c r="B64" s="11" t="s">
        <v>0</v>
      </c>
      <c r="C64" s="10" t="s">
        <v>36</v>
      </c>
      <c r="D64" s="10" t="s">
        <v>330</v>
      </c>
      <c r="E64" s="6">
        <v>3000</v>
      </c>
      <c r="F64" s="6">
        <f t="shared" si="0"/>
        <v>2250</v>
      </c>
      <c r="G64" s="6">
        <f t="shared" si="1"/>
        <v>3460</v>
      </c>
      <c r="H64" s="6">
        <v>3460</v>
      </c>
    </row>
    <row r="65" spans="1:8" ht="20.100000000000001" customHeight="1">
      <c r="A65" s="10" t="s">
        <v>190</v>
      </c>
      <c r="B65" s="11" t="s">
        <v>191</v>
      </c>
      <c r="C65" s="10" t="s">
        <v>36</v>
      </c>
      <c r="D65" s="10">
        <v>121</v>
      </c>
      <c r="E65" s="6">
        <v>5960</v>
      </c>
      <c r="F65" s="6">
        <f t="shared" si="0"/>
        <v>4470</v>
      </c>
      <c r="G65" s="6">
        <f t="shared" si="1"/>
        <v>6870</v>
      </c>
      <c r="H65" s="6">
        <v>6870</v>
      </c>
    </row>
    <row r="66" spans="1:8" ht="20.100000000000001" customHeight="1">
      <c r="A66" s="10" t="s">
        <v>189</v>
      </c>
      <c r="B66" s="11" t="s">
        <v>78</v>
      </c>
      <c r="C66" s="10" t="s">
        <v>36</v>
      </c>
      <c r="D66" s="10">
        <v>121</v>
      </c>
      <c r="E66" s="6">
        <v>5495</v>
      </c>
      <c r="F66" s="6">
        <f t="shared" si="0"/>
        <v>4130</v>
      </c>
      <c r="G66" s="6">
        <f t="shared" si="1"/>
        <v>6350</v>
      </c>
      <c r="H66" s="6">
        <v>6350</v>
      </c>
    </row>
    <row r="67" spans="1:8" ht="20.100000000000001" customHeight="1">
      <c r="A67" s="10" t="s">
        <v>81</v>
      </c>
      <c r="B67" s="11" t="s">
        <v>82</v>
      </c>
      <c r="C67" s="10" t="s">
        <v>36</v>
      </c>
      <c r="D67" s="10"/>
      <c r="E67" s="6">
        <v>2870</v>
      </c>
      <c r="F67" s="6">
        <f t="shared" si="0"/>
        <v>2160</v>
      </c>
      <c r="G67" s="6">
        <f t="shared" si="1"/>
        <v>3320</v>
      </c>
      <c r="H67" s="6">
        <v>3320</v>
      </c>
    </row>
    <row r="68" spans="1:8" ht="20.100000000000001" customHeight="1">
      <c r="A68" s="10" t="s">
        <v>83</v>
      </c>
      <c r="B68" s="11" t="s">
        <v>84</v>
      </c>
      <c r="C68" s="10" t="s">
        <v>36</v>
      </c>
      <c r="D68" s="10"/>
      <c r="E68" s="6">
        <v>5300</v>
      </c>
      <c r="F68" s="6">
        <f t="shared" si="0"/>
        <v>3980</v>
      </c>
      <c r="G68" s="6">
        <f t="shared" si="1"/>
        <v>6120</v>
      </c>
      <c r="H68" s="6">
        <v>6120</v>
      </c>
    </row>
    <row r="69" spans="1:8" ht="20.100000000000001" customHeight="1">
      <c r="A69" s="10" t="s">
        <v>85</v>
      </c>
      <c r="B69" s="11" t="s">
        <v>86</v>
      </c>
      <c r="C69" s="10" t="s">
        <v>36</v>
      </c>
      <c r="D69" s="10"/>
      <c r="E69" s="6">
        <v>5300</v>
      </c>
      <c r="F69" s="6">
        <f t="shared" si="0"/>
        <v>3980</v>
      </c>
      <c r="G69" s="6">
        <f t="shared" si="1"/>
        <v>6120</v>
      </c>
      <c r="H69" s="6">
        <v>6120</v>
      </c>
    </row>
    <row r="70" spans="1:8" ht="20.100000000000001" customHeight="1">
      <c r="A70" s="10" t="s">
        <v>40</v>
      </c>
      <c r="B70" s="11" t="s">
        <v>0</v>
      </c>
      <c r="C70" s="10" t="s">
        <v>36</v>
      </c>
      <c r="D70" s="10" t="s">
        <v>330</v>
      </c>
      <c r="E70" s="6">
        <v>2100</v>
      </c>
      <c r="F70" s="6">
        <f t="shared" si="0"/>
        <v>1580</v>
      </c>
      <c r="G70" s="6">
        <f t="shared" si="1"/>
        <v>2430</v>
      </c>
      <c r="H70" s="6">
        <v>2430</v>
      </c>
    </row>
    <row r="71" spans="1:8" ht="20.100000000000001" customHeight="1">
      <c r="A71" s="6" t="s">
        <v>369</v>
      </c>
      <c r="B71" s="8" t="s">
        <v>327</v>
      </c>
      <c r="C71" s="6" t="s">
        <v>36</v>
      </c>
      <c r="D71" s="6" t="s">
        <v>358</v>
      </c>
      <c r="E71" s="6">
        <v>1595</v>
      </c>
      <c r="F71" s="6">
        <f t="shared" si="0"/>
        <v>1200</v>
      </c>
      <c r="G71" s="6">
        <f t="shared" si="1"/>
        <v>1840</v>
      </c>
      <c r="H71" s="6">
        <v>1840</v>
      </c>
    </row>
    <row r="72" spans="1:8" ht="20.100000000000001" customHeight="1">
      <c r="A72" s="10" t="s">
        <v>172</v>
      </c>
      <c r="B72" s="11" t="s">
        <v>92</v>
      </c>
      <c r="C72" s="10" t="s">
        <v>36</v>
      </c>
      <c r="D72" s="10" t="s">
        <v>543</v>
      </c>
      <c r="E72" s="6">
        <v>1965</v>
      </c>
      <c r="F72" s="6">
        <f t="shared" si="0"/>
        <v>1480</v>
      </c>
      <c r="G72" s="6">
        <f t="shared" si="1"/>
        <v>2270</v>
      </c>
      <c r="H72" s="6">
        <v>2270</v>
      </c>
    </row>
    <row r="73" spans="1:8" ht="20.100000000000001" customHeight="1">
      <c r="A73" s="10" t="s">
        <v>186</v>
      </c>
      <c r="B73" s="11" t="s">
        <v>92</v>
      </c>
      <c r="C73" s="10" t="s">
        <v>36</v>
      </c>
      <c r="D73" s="10" t="s">
        <v>382</v>
      </c>
      <c r="E73" s="6">
        <v>2230</v>
      </c>
      <c r="F73" s="6">
        <f t="shared" ref="F73:F136" si="2">ROUNDUP(E73-E73*25/100,-1)</f>
        <v>1680</v>
      </c>
      <c r="G73" s="6">
        <f t="shared" ref="G73:G136" si="3">ROUNDDOWN(F73*100/$I$8,-1)</f>
        <v>2580</v>
      </c>
      <c r="H73" s="6">
        <v>2580</v>
      </c>
    </row>
    <row r="74" spans="1:8" ht="20.100000000000001" customHeight="1">
      <c r="A74" s="10" t="s">
        <v>182</v>
      </c>
      <c r="B74" s="11" t="s">
        <v>92</v>
      </c>
      <c r="C74" s="10" t="s">
        <v>36</v>
      </c>
      <c r="D74" s="10" t="s">
        <v>382</v>
      </c>
      <c r="E74" s="6">
        <v>2330</v>
      </c>
      <c r="F74" s="6">
        <f t="shared" si="2"/>
        <v>1750</v>
      </c>
      <c r="G74" s="6">
        <f t="shared" si="3"/>
        <v>2690</v>
      </c>
      <c r="H74" s="6">
        <v>2690</v>
      </c>
    </row>
    <row r="75" spans="1:8" ht="20.100000000000001" customHeight="1">
      <c r="A75" s="10" t="s">
        <v>29</v>
      </c>
      <c r="B75" s="11" t="s">
        <v>0</v>
      </c>
      <c r="C75" s="10" t="s">
        <v>36</v>
      </c>
      <c r="D75" s="10" t="s">
        <v>543</v>
      </c>
      <c r="E75" s="6">
        <v>1920</v>
      </c>
      <c r="F75" s="6">
        <f t="shared" si="2"/>
        <v>1440</v>
      </c>
      <c r="G75" s="6">
        <f t="shared" si="3"/>
        <v>2210</v>
      </c>
      <c r="H75" s="6">
        <v>2210</v>
      </c>
    </row>
    <row r="76" spans="1:8" ht="20.100000000000001" customHeight="1">
      <c r="A76" s="10" t="s">
        <v>34</v>
      </c>
      <c r="B76" s="11" t="s">
        <v>0</v>
      </c>
      <c r="C76" s="10" t="s">
        <v>36</v>
      </c>
      <c r="D76" s="10" t="s">
        <v>543</v>
      </c>
      <c r="E76" s="6">
        <v>1725</v>
      </c>
      <c r="F76" s="6">
        <f t="shared" si="2"/>
        <v>1300</v>
      </c>
      <c r="G76" s="6">
        <f t="shared" si="3"/>
        <v>2000</v>
      </c>
      <c r="H76" s="6">
        <v>2000</v>
      </c>
    </row>
    <row r="77" spans="1:8" ht="20.100000000000001" customHeight="1">
      <c r="A77" s="10" t="s">
        <v>33</v>
      </c>
      <c r="B77" s="11" t="s">
        <v>0</v>
      </c>
      <c r="C77" s="10" t="s">
        <v>36</v>
      </c>
      <c r="D77" s="10" t="s">
        <v>543</v>
      </c>
      <c r="E77" s="6">
        <v>1725</v>
      </c>
      <c r="F77" s="6">
        <f t="shared" si="2"/>
        <v>1300</v>
      </c>
      <c r="G77" s="6">
        <f t="shared" si="3"/>
        <v>2000</v>
      </c>
      <c r="H77" s="6">
        <v>2000</v>
      </c>
    </row>
    <row r="78" spans="1:8" ht="20.100000000000001" customHeight="1">
      <c r="A78" s="6" t="s">
        <v>328</v>
      </c>
      <c r="B78" s="8" t="s">
        <v>327</v>
      </c>
      <c r="C78" s="6" t="s">
        <v>36</v>
      </c>
      <c r="D78" s="6">
        <v>121</v>
      </c>
      <c r="E78" s="6">
        <v>2230</v>
      </c>
      <c r="F78" s="6">
        <f t="shared" si="2"/>
        <v>1680</v>
      </c>
      <c r="G78" s="6">
        <f t="shared" si="3"/>
        <v>2580</v>
      </c>
      <c r="H78" s="6">
        <v>2580</v>
      </c>
    </row>
    <row r="79" spans="1:8" ht="20.100000000000001" customHeight="1">
      <c r="A79" s="10" t="s">
        <v>69</v>
      </c>
      <c r="B79" s="11" t="s">
        <v>0</v>
      </c>
      <c r="C79" s="10" t="s">
        <v>36</v>
      </c>
      <c r="D79" s="10" t="s">
        <v>398</v>
      </c>
      <c r="E79" s="6">
        <v>1100</v>
      </c>
      <c r="F79" s="6">
        <f t="shared" si="2"/>
        <v>830</v>
      </c>
      <c r="G79" s="6">
        <f t="shared" si="3"/>
        <v>1270</v>
      </c>
      <c r="H79" s="6">
        <v>1270</v>
      </c>
    </row>
    <row r="80" spans="1:8" ht="20.100000000000001" customHeight="1">
      <c r="A80" s="10" t="s">
        <v>167</v>
      </c>
      <c r="B80" s="11" t="s">
        <v>92</v>
      </c>
      <c r="C80" s="10" t="s">
        <v>36</v>
      </c>
      <c r="D80" s="10" t="s">
        <v>395</v>
      </c>
      <c r="E80" s="6">
        <v>980</v>
      </c>
      <c r="F80" s="6">
        <f t="shared" si="2"/>
        <v>740</v>
      </c>
      <c r="G80" s="6">
        <f t="shared" si="3"/>
        <v>1130</v>
      </c>
      <c r="H80" s="6">
        <v>1130</v>
      </c>
    </row>
    <row r="81" spans="1:8" ht="20.100000000000001" customHeight="1">
      <c r="A81" s="6" t="s">
        <v>399</v>
      </c>
      <c r="B81" s="8" t="s">
        <v>400</v>
      </c>
      <c r="C81" s="6" t="s">
        <v>36</v>
      </c>
      <c r="D81" s="6" t="s">
        <v>383</v>
      </c>
      <c r="E81" s="6">
        <v>1130</v>
      </c>
      <c r="F81" s="6">
        <f t="shared" si="2"/>
        <v>850</v>
      </c>
      <c r="G81" s="6">
        <f t="shared" si="3"/>
        <v>1300</v>
      </c>
      <c r="H81" s="6">
        <v>1300</v>
      </c>
    </row>
    <row r="82" spans="1:8" ht="20.100000000000001" customHeight="1">
      <c r="A82" s="10" t="s">
        <v>168</v>
      </c>
      <c r="B82" s="11" t="s">
        <v>92</v>
      </c>
      <c r="C82" s="10" t="s">
        <v>36</v>
      </c>
      <c r="D82" s="10" t="s">
        <v>544</v>
      </c>
      <c r="E82" s="6">
        <v>1195</v>
      </c>
      <c r="F82" s="6">
        <f t="shared" si="2"/>
        <v>900</v>
      </c>
      <c r="G82" s="6">
        <f t="shared" si="3"/>
        <v>1380</v>
      </c>
      <c r="H82" s="6">
        <v>1380</v>
      </c>
    </row>
    <row r="83" spans="1:8" ht="20.100000000000001" customHeight="1">
      <c r="A83" s="10" t="s">
        <v>71</v>
      </c>
      <c r="B83" s="11" t="s">
        <v>0</v>
      </c>
      <c r="C83" s="10" t="s">
        <v>36</v>
      </c>
      <c r="D83" s="10" t="s">
        <v>545</v>
      </c>
      <c r="E83" s="6">
        <v>2525</v>
      </c>
      <c r="F83" s="6">
        <f t="shared" si="2"/>
        <v>1900</v>
      </c>
      <c r="G83" s="6">
        <f t="shared" si="3"/>
        <v>2920</v>
      </c>
      <c r="H83" s="6">
        <v>2920</v>
      </c>
    </row>
    <row r="84" spans="1:8" ht="20.100000000000001" customHeight="1">
      <c r="A84" s="10" t="s">
        <v>170</v>
      </c>
      <c r="B84" s="11" t="s">
        <v>92</v>
      </c>
      <c r="C84" s="10" t="s">
        <v>36</v>
      </c>
      <c r="D84" s="10" t="s">
        <v>545</v>
      </c>
      <c r="E84" s="6">
        <v>3370</v>
      </c>
      <c r="F84" s="6">
        <f t="shared" si="2"/>
        <v>2530</v>
      </c>
      <c r="G84" s="6">
        <f t="shared" si="3"/>
        <v>3890</v>
      </c>
      <c r="H84" s="6">
        <v>3890</v>
      </c>
    </row>
    <row r="85" spans="1:8" ht="20.100000000000001" customHeight="1">
      <c r="A85" s="6" t="s">
        <v>379</v>
      </c>
      <c r="B85" s="8" t="s">
        <v>327</v>
      </c>
      <c r="C85" s="6" t="s">
        <v>36</v>
      </c>
      <c r="D85" s="6" t="s">
        <v>380</v>
      </c>
      <c r="E85" s="6">
        <v>1300</v>
      </c>
      <c r="F85" s="6">
        <f t="shared" si="2"/>
        <v>980</v>
      </c>
      <c r="G85" s="6">
        <f t="shared" si="3"/>
        <v>1500</v>
      </c>
      <c r="H85" s="6">
        <v>1500</v>
      </c>
    </row>
    <row r="86" spans="1:8" ht="20.100000000000001" customHeight="1">
      <c r="A86" s="6" t="s">
        <v>401</v>
      </c>
      <c r="B86" s="8" t="s">
        <v>402</v>
      </c>
      <c r="C86" s="6" t="s">
        <v>36</v>
      </c>
      <c r="D86" s="6" t="s">
        <v>546</v>
      </c>
      <c r="E86" s="6">
        <v>1550</v>
      </c>
      <c r="F86" s="6">
        <f t="shared" si="2"/>
        <v>1170</v>
      </c>
      <c r="G86" s="6">
        <f t="shared" si="3"/>
        <v>1800</v>
      </c>
      <c r="H86" s="6">
        <v>1800</v>
      </c>
    </row>
    <row r="87" spans="1:8" ht="20.100000000000001" customHeight="1">
      <c r="A87" s="10" t="s">
        <v>169</v>
      </c>
      <c r="B87" s="11" t="s">
        <v>92</v>
      </c>
      <c r="C87" s="10" t="s">
        <v>36</v>
      </c>
      <c r="D87" s="10" t="s">
        <v>395</v>
      </c>
      <c r="E87" s="6">
        <v>1300</v>
      </c>
      <c r="F87" s="6">
        <f t="shared" si="2"/>
        <v>980</v>
      </c>
      <c r="G87" s="6">
        <f t="shared" si="3"/>
        <v>1500</v>
      </c>
      <c r="H87" s="6">
        <v>1500</v>
      </c>
    </row>
    <row r="88" spans="1:8" ht="20.100000000000001" customHeight="1">
      <c r="A88" s="6" t="s">
        <v>394</v>
      </c>
      <c r="B88" s="8" t="s">
        <v>327</v>
      </c>
      <c r="C88" s="6" t="s">
        <v>36</v>
      </c>
      <c r="D88" s="6" t="s">
        <v>395</v>
      </c>
      <c r="E88" s="6">
        <v>1230</v>
      </c>
      <c r="F88" s="6">
        <f t="shared" si="2"/>
        <v>930</v>
      </c>
      <c r="G88" s="6">
        <f t="shared" si="3"/>
        <v>1430</v>
      </c>
      <c r="H88" s="6">
        <v>1430</v>
      </c>
    </row>
    <row r="89" spans="1:8" ht="20.100000000000001" customHeight="1">
      <c r="A89" s="10" t="s">
        <v>22</v>
      </c>
      <c r="B89" s="11" t="s">
        <v>0</v>
      </c>
      <c r="C89" s="10" t="s">
        <v>36</v>
      </c>
      <c r="D89" s="10" t="s">
        <v>543</v>
      </c>
      <c r="E89" s="6">
        <v>2030</v>
      </c>
      <c r="F89" s="6">
        <f t="shared" si="2"/>
        <v>1530</v>
      </c>
      <c r="G89" s="6">
        <f t="shared" si="3"/>
        <v>2350</v>
      </c>
      <c r="H89" s="6">
        <v>2350</v>
      </c>
    </row>
    <row r="90" spans="1:8" ht="20.100000000000001" customHeight="1">
      <c r="A90" s="10" t="s">
        <v>199</v>
      </c>
      <c r="B90" s="11" t="s">
        <v>97</v>
      </c>
      <c r="C90" s="10" t="s">
        <v>36</v>
      </c>
      <c r="D90" s="10" t="s">
        <v>543</v>
      </c>
      <c r="E90" s="6">
        <v>3320</v>
      </c>
      <c r="F90" s="6">
        <f t="shared" si="2"/>
        <v>2490</v>
      </c>
      <c r="G90" s="6">
        <f t="shared" si="3"/>
        <v>3830</v>
      </c>
      <c r="H90" s="6">
        <v>3830</v>
      </c>
    </row>
    <row r="91" spans="1:8" ht="20.100000000000001" customHeight="1">
      <c r="A91" s="10" t="s">
        <v>195</v>
      </c>
      <c r="B91" s="11" t="s">
        <v>97</v>
      </c>
      <c r="C91" s="10" t="s">
        <v>36</v>
      </c>
      <c r="D91" s="10" t="s">
        <v>543</v>
      </c>
      <c r="E91" s="6">
        <v>2165</v>
      </c>
      <c r="F91" s="6">
        <f t="shared" si="2"/>
        <v>1630</v>
      </c>
      <c r="G91" s="6">
        <f t="shared" si="3"/>
        <v>2500</v>
      </c>
      <c r="H91" s="6">
        <v>2500</v>
      </c>
    </row>
    <row r="92" spans="1:8" ht="20.100000000000001" customHeight="1">
      <c r="A92" s="10" t="s">
        <v>198</v>
      </c>
      <c r="B92" s="11" t="s">
        <v>92</v>
      </c>
      <c r="C92" s="10" t="s">
        <v>36</v>
      </c>
      <c r="D92" s="10" t="s">
        <v>543</v>
      </c>
      <c r="E92" s="6">
        <v>2330</v>
      </c>
      <c r="F92" s="6">
        <f t="shared" si="2"/>
        <v>1750</v>
      </c>
      <c r="G92" s="6">
        <f t="shared" si="3"/>
        <v>2690</v>
      </c>
      <c r="H92" s="6">
        <v>2690</v>
      </c>
    </row>
    <row r="93" spans="1:8" ht="20.100000000000001" customHeight="1">
      <c r="A93" s="10" t="s">
        <v>166</v>
      </c>
      <c r="B93" s="11" t="s">
        <v>97</v>
      </c>
      <c r="C93" s="10" t="s">
        <v>326</v>
      </c>
      <c r="D93" s="10"/>
      <c r="E93" s="6">
        <v>1160</v>
      </c>
      <c r="F93" s="6">
        <f t="shared" si="2"/>
        <v>870</v>
      </c>
      <c r="G93" s="6">
        <f t="shared" si="3"/>
        <v>1330</v>
      </c>
      <c r="H93" s="6">
        <v>1330</v>
      </c>
    </row>
    <row r="94" spans="1:8" ht="20.100000000000001" customHeight="1">
      <c r="A94" s="10" t="s">
        <v>87</v>
      </c>
      <c r="B94" s="11" t="s">
        <v>88</v>
      </c>
      <c r="C94" s="10" t="s">
        <v>36</v>
      </c>
      <c r="D94" s="10"/>
      <c r="E94" s="6">
        <v>1090</v>
      </c>
      <c r="F94" s="6">
        <f t="shared" si="2"/>
        <v>820</v>
      </c>
      <c r="G94" s="6">
        <f t="shared" si="3"/>
        <v>1260</v>
      </c>
      <c r="H94" s="6">
        <v>1260</v>
      </c>
    </row>
    <row r="95" spans="1:8" ht="20.100000000000001" customHeight="1">
      <c r="A95" s="6" t="s">
        <v>479</v>
      </c>
      <c r="B95" s="8" t="s">
        <v>327</v>
      </c>
      <c r="C95" s="6" t="s">
        <v>480</v>
      </c>
      <c r="D95" s="6" t="s">
        <v>481</v>
      </c>
      <c r="E95" s="6">
        <v>1035</v>
      </c>
      <c r="F95" s="6">
        <f t="shared" si="2"/>
        <v>780</v>
      </c>
      <c r="G95" s="6">
        <f t="shared" si="3"/>
        <v>1200</v>
      </c>
      <c r="H95" s="6">
        <v>1200</v>
      </c>
    </row>
    <row r="96" spans="1:8" ht="20.100000000000001" customHeight="1">
      <c r="A96" s="6" t="s">
        <v>484</v>
      </c>
      <c r="B96" s="8" t="s">
        <v>485</v>
      </c>
      <c r="C96" s="6" t="s">
        <v>480</v>
      </c>
      <c r="D96" s="6"/>
      <c r="E96" s="6">
        <v>1500</v>
      </c>
      <c r="F96" s="6">
        <f t="shared" si="2"/>
        <v>1130</v>
      </c>
      <c r="G96" s="6">
        <f t="shared" si="3"/>
        <v>1730</v>
      </c>
      <c r="H96" s="6">
        <v>1730</v>
      </c>
    </row>
    <row r="97" spans="1:8" ht="20.100000000000001" customHeight="1">
      <c r="A97" s="10" t="s">
        <v>174</v>
      </c>
      <c r="B97" s="11" t="s">
        <v>78</v>
      </c>
      <c r="C97" s="10" t="s">
        <v>36</v>
      </c>
      <c r="D97" s="10" t="s">
        <v>330</v>
      </c>
      <c r="E97" s="6">
        <v>3130</v>
      </c>
      <c r="F97" s="6">
        <f t="shared" si="2"/>
        <v>2350</v>
      </c>
      <c r="G97" s="6">
        <f t="shared" si="3"/>
        <v>3610</v>
      </c>
      <c r="H97" s="6">
        <v>3610</v>
      </c>
    </row>
    <row r="98" spans="1:8" ht="20.100000000000001" customHeight="1">
      <c r="A98" s="10" t="s">
        <v>77</v>
      </c>
      <c r="B98" s="11" t="s">
        <v>78</v>
      </c>
      <c r="C98" s="10" t="s">
        <v>36</v>
      </c>
      <c r="D98" s="10"/>
      <c r="E98" s="6">
        <v>3025</v>
      </c>
      <c r="F98" s="6">
        <f t="shared" si="2"/>
        <v>2270</v>
      </c>
      <c r="G98" s="6">
        <f t="shared" si="3"/>
        <v>3490</v>
      </c>
      <c r="H98" s="6">
        <v>3490</v>
      </c>
    </row>
    <row r="99" spans="1:8" ht="20.100000000000001" customHeight="1">
      <c r="A99" s="10" t="s">
        <v>180</v>
      </c>
      <c r="B99" s="11" t="s">
        <v>78</v>
      </c>
      <c r="C99" s="10" t="s">
        <v>36</v>
      </c>
      <c r="D99" s="10" t="s">
        <v>389</v>
      </c>
      <c r="E99" s="6">
        <v>3800</v>
      </c>
      <c r="F99" s="6">
        <f t="shared" si="2"/>
        <v>2850</v>
      </c>
      <c r="G99" s="6">
        <f t="shared" si="3"/>
        <v>4380</v>
      </c>
      <c r="H99" s="6">
        <v>4380</v>
      </c>
    </row>
    <row r="100" spans="1:8" ht="20.100000000000001" customHeight="1">
      <c r="A100" s="10" t="s">
        <v>173</v>
      </c>
      <c r="B100" s="11" t="s">
        <v>78</v>
      </c>
      <c r="C100" s="10" t="s">
        <v>36</v>
      </c>
      <c r="D100" s="10"/>
      <c r="E100" s="6">
        <v>2230</v>
      </c>
      <c r="F100" s="6">
        <f t="shared" si="2"/>
        <v>1680</v>
      </c>
      <c r="G100" s="6">
        <f t="shared" si="3"/>
        <v>2580</v>
      </c>
      <c r="H100" s="6">
        <v>2580</v>
      </c>
    </row>
    <row r="101" spans="1:8" ht="20.100000000000001" customHeight="1">
      <c r="A101" s="6" t="s">
        <v>370</v>
      </c>
      <c r="B101" s="8" t="s">
        <v>327</v>
      </c>
      <c r="C101" s="6" t="s">
        <v>36</v>
      </c>
      <c r="D101" s="6" t="s">
        <v>371</v>
      </c>
      <c r="E101" s="6">
        <v>1900</v>
      </c>
      <c r="F101" s="6">
        <f t="shared" si="2"/>
        <v>1430</v>
      </c>
      <c r="G101" s="6">
        <f t="shared" si="3"/>
        <v>2200</v>
      </c>
      <c r="H101" s="6">
        <v>2200</v>
      </c>
    </row>
    <row r="102" spans="1:8" ht="20.100000000000001" customHeight="1">
      <c r="A102" s="10" t="s">
        <v>38</v>
      </c>
      <c r="B102" s="11" t="s">
        <v>0</v>
      </c>
      <c r="C102" s="10" t="s">
        <v>36</v>
      </c>
      <c r="D102" s="10"/>
      <c r="E102" s="6">
        <v>3315</v>
      </c>
      <c r="F102" s="6">
        <f t="shared" si="2"/>
        <v>2490</v>
      </c>
      <c r="G102" s="6">
        <f t="shared" si="3"/>
        <v>3830</v>
      </c>
      <c r="H102" s="6">
        <v>3830</v>
      </c>
    </row>
    <row r="103" spans="1:8" ht="20.100000000000001" customHeight="1">
      <c r="A103" s="6" t="s">
        <v>350</v>
      </c>
      <c r="B103" s="8" t="s">
        <v>327</v>
      </c>
      <c r="C103" s="6" t="s">
        <v>36</v>
      </c>
      <c r="D103" s="6" t="s">
        <v>351</v>
      </c>
      <c r="E103" s="6">
        <v>2925</v>
      </c>
      <c r="F103" s="6">
        <f t="shared" si="2"/>
        <v>2200</v>
      </c>
      <c r="G103" s="6">
        <f t="shared" si="3"/>
        <v>3380</v>
      </c>
      <c r="H103" s="6">
        <v>3380</v>
      </c>
    </row>
    <row r="104" spans="1:8" ht="20.100000000000001" customHeight="1">
      <c r="A104" s="6" t="s">
        <v>403</v>
      </c>
      <c r="B104" s="8" t="s">
        <v>404</v>
      </c>
      <c r="C104" s="6" t="s">
        <v>36</v>
      </c>
      <c r="D104" s="6"/>
      <c r="E104" s="6">
        <v>5585</v>
      </c>
      <c r="F104" s="6">
        <f t="shared" si="2"/>
        <v>4190</v>
      </c>
      <c r="G104" s="6">
        <f t="shared" si="3"/>
        <v>6440</v>
      </c>
      <c r="H104" s="6">
        <v>6440</v>
      </c>
    </row>
    <row r="105" spans="1:8" ht="20.100000000000001" customHeight="1">
      <c r="A105" s="10" t="s">
        <v>70</v>
      </c>
      <c r="B105" s="11" t="s">
        <v>0</v>
      </c>
      <c r="C105" s="10" t="s">
        <v>36</v>
      </c>
      <c r="D105" s="10"/>
      <c r="E105" s="6">
        <v>2650</v>
      </c>
      <c r="F105" s="6">
        <f t="shared" si="2"/>
        <v>1990</v>
      </c>
      <c r="G105" s="6">
        <f t="shared" si="3"/>
        <v>3060</v>
      </c>
      <c r="H105" s="6">
        <v>3060</v>
      </c>
    </row>
    <row r="106" spans="1:8" ht="20.100000000000001" customHeight="1">
      <c r="A106" s="10" t="s">
        <v>197</v>
      </c>
      <c r="B106" s="11" t="s">
        <v>88</v>
      </c>
      <c r="C106" s="10" t="s">
        <v>36</v>
      </c>
      <c r="D106" s="10"/>
      <c r="E106" s="6">
        <v>3800</v>
      </c>
      <c r="F106" s="6">
        <f t="shared" si="2"/>
        <v>2850</v>
      </c>
      <c r="G106" s="6">
        <f t="shared" si="3"/>
        <v>4380</v>
      </c>
      <c r="H106" s="6">
        <v>4380</v>
      </c>
    </row>
    <row r="107" spans="1:8" ht="20.100000000000001" customHeight="1">
      <c r="A107" s="10" t="s">
        <v>25</v>
      </c>
      <c r="B107" s="11" t="s">
        <v>0</v>
      </c>
      <c r="C107" s="10" t="s">
        <v>36</v>
      </c>
      <c r="D107" s="10"/>
      <c r="E107" s="6">
        <v>2465</v>
      </c>
      <c r="F107" s="6">
        <f t="shared" si="2"/>
        <v>1850</v>
      </c>
      <c r="G107" s="6">
        <f t="shared" si="3"/>
        <v>2840</v>
      </c>
      <c r="H107" s="6">
        <v>2840</v>
      </c>
    </row>
    <row r="108" spans="1:8" ht="20.100000000000001" customHeight="1">
      <c r="A108" s="10" t="s">
        <v>196</v>
      </c>
      <c r="B108" s="11" t="s">
        <v>78</v>
      </c>
      <c r="C108" s="10" t="s">
        <v>36</v>
      </c>
      <c r="D108" s="10"/>
      <c r="E108" s="6">
        <v>5120</v>
      </c>
      <c r="F108" s="6">
        <f t="shared" si="2"/>
        <v>3840</v>
      </c>
      <c r="G108" s="6">
        <f t="shared" si="3"/>
        <v>5900</v>
      </c>
      <c r="H108" s="6">
        <v>5900</v>
      </c>
    </row>
    <row r="109" spans="1:8" ht="20.100000000000001" customHeight="1">
      <c r="A109" s="10" t="s">
        <v>201</v>
      </c>
      <c r="B109" s="11" t="s">
        <v>78</v>
      </c>
      <c r="C109" s="10" t="s">
        <v>36</v>
      </c>
      <c r="D109" s="10"/>
      <c r="E109" s="6">
        <v>3625</v>
      </c>
      <c r="F109" s="6">
        <f t="shared" si="2"/>
        <v>2720</v>
      </c>
      <c r="G109" s="6">
        <f t="shared" si="3"/>
        <v>4180</v>
      </c>
      <c r="H109" s="6">
        <v>4180</v>
      </c>
    </row>
    <row r="110" spans="1:8" ht="20.100000000000001" customHeight="1">
      <c r="A110" s="10" t="s">
        <v>89</v>
      </c>
      <c r="B110" s="11" t="s">
        <v>90</v>
      </c>
      <c r="C110" s="10" t="s">
        <v>36</v>
      </c>
      <c r="D110" s="10"/>
      <c r="E110" s="6">
        <v>1090</v>
      </c>
      <c r="F110" s="6">
        <f t="shared" si="2"/>
        <v>820</v>
      </c>
      <c r="G110" s="6">
        <f t="shared" si="3"/>
        <v>1260</v>
      </c>
      <c r="H110" s="6">
        <v>1260</v>
      </c>
    </row>
    <row r="111" spans="1:8" ht="20.100000000000001" customHeight="1">
      <c r="A111" s="10" t="s">
        <v>183</v>
      </c>
      <c r="B111" s="11" t="s">
        <v>184</v>
      </c>
      <c r="C111" s="10" t="s">
        <v>36</v>
      </c>
      <c r="D111" s="10"/>
      <c r="E111" s="6">
        <v>1930</v>
      </c>
      <c r="F111" s="6">
        <f t="shared" si="2"/>
        <v>1450</v>
      </c>
      <c r="G111" s="6">
        <f t="shared" si="3"/>
        <v>2230</v>
      </c>
      <c r="H111" s="6">
        <v>2230</v>
      </c>
    </row>
    <row r="112" spans="1:8" ht="20.100000000000001" customHeight="1">
      <c r="A112" s="6" t="s">
        <v>372</v>
      </c>
      <c r="B112" s="8" t="s">
        <v>327</v>
      </c>
      <c r="C112" s="6" t="s">
        <v>36</v>
      </c>
      <c r="D112" s="6" t="s">
        <v>373</v>
      </c>
      <c r="E112" s="6">
        <v>1800</v>
      </c>
      <c r="F112" s="6">
        <f t="shared" si="2"/>
        <v>1350</v>
      </c>
      <c r="G112" s="6">
        <f t="shared" si="3"/>
        <v>2070</v>
      </c>
      <c r="H112" s="6">
        <v>2070</v>
      </c>
    </row>
    <row r="113" spans="1:8" ht="20.100000000000001" customHeight="1">
      <c r="A113" s="10" t="s">
        <v>187</v>
      </c>
      <c r="B113" s="11" t="s">
        <v>86</v>
      </c>
      <c r="C113" s="10" t="s">
        <v>36</v>
      </c>
      <c r="D113" s="10"/>
      <c r="E113" s="6">
        <v>3530</v>
      </c>
      <c r="F113" s="6">
        <f t="shared" si="2"/>
        <v>2650</v>
      </c>
      <c r="G113" s="6">
        <f t="shared" si="3"/>
        <v>4070</v>
      </c>
      <c r="H113" s="6">
        <v>4070</v>
      </c>
    </row>
    <row r="114" spans="1:8" ht="20.100000000000001" customHeight="1">
      <c r="A114" s="10" t="s">
        <v>193</v>
      </c>
      <c r="B114" s="11" t="s">
        <v>78</v>
      </c>
      <c r="C114" s="10" t="s">
        <v>36</v>
      </c>
      <c r="D114" s="10"/>
      <c r="E114" s="6">
        <v>3530</v>
      </c>
      <c r="F114" s="6">
        <f t="shared" si="2"/>
        <v>2650</v>
      </c>
      <c r="G114" s="6">
        <f t="shared" si="3"/>
        <v>4070</v>
      </c>
      <c r="H114" s="6">
        <v>4070</v>
      </c>
    </row>
    <row r="115" spans="1:8" ht="20.100000000000001" customHeight="1">
      <c r="A115" s="10" t="s">
        <v>175</v>
      </c>
      <c r="B115" s="11" t="s">
        <v>80</v>
      </c>
      <c r="C115" s="10" t="s">
        <v>36</v>
      </c>
      <c r="D115" s="10"/>
      <c r="E115" s="6">
        <v>2030</v>
      </c>
      <c r="F115" s="6">
        <f t="shared" si="2"/>
        <v>1530</v>
      </c>
      <c r="G115" s="6">
        <f t="shared" si="3"/>
        <v>2350</v>
      </c>
      <c r="H115" s="6">
        <v>2350</v>
      </c>
    </row>
    <row r="116" spans="1:8" ht="20.100000000000001" customHeight="1">
      <c r="A116" s="10" t="s">
        <v>181</v>
      </c>
      <c r="B116" s="11" t="s">
        <v>80</v>
      </c>
      <c r="C116" s="10" t="s">
        <v>36</v>
      </c>
      <c r="D116" s="10"/>
      <c r="E116" s="6">
        <v>3800</v>
      </c>
      <c r="F116" s="6">
        <f t="shared" si="2"/>
        <v>2850</v>
      </c>
      <c r="G116" s="6">
        <f t="shared" si="3"/>
        <v>4380</v>
      </c>
      <c r="H116" s="6">
        <v>4380</v>
      </c>
    </row>
    <row r="117" spans="1:8" ht="20.100000000000001" customHeight="1">
      <c r="A117" s="10" t="s">
        <v>179</v>
      </c>
      <c r="B117" s="11" t="s">
        <v>80</v>
      </c>
      <c r="C117" s="10" t="s">
        <v>36</v>
      </c>
      <c r="D117" s="10"/>
      <c r="E117" s="6">
        <v>3810</v>
      </c>
      <c r="F117" s="6">
        <f t="shared" si="2"/>
        <v>2860</v>
      </c>
      <c r="G117" s="6">
        <f t="shared" si="3"/>
        <v>4400</v>
      </c>
      <c r="H117" s="6">
        <v>4400</v>
      </c>
    </row>
    <row r="118" spans="1:8" ht="20.100000000000001" customHeight="1">
      <c r="A118" s="6" t="s">
        <v>390</v>
      </c>
      <c r="B118" s="8" t="s">
        <v>327</v>
      </c>
      <c r="C118" s="6" t="s">
        <v>36</v>
      </c>
      <c r="D118" s="6" t="s">
        <v>377</v>
      </c>
      <c r="E118" s="6">
        <v>3265</v>
      </c>
      <c r="F118" s="6">
        <f t="shared" si="2"/>
        <v>2450</v>
      </c>
      <c r="G118" s="6">
        <f t="shared" si="3"/>
        <v>3760</v>
      </c>
      <c r="H118" s="6">
        <v>3760</v>
      </c>
    </row>
    <row r="119" spans="1:8" ht="20.100000000000001" customHeight="1">
      <c r="A119" s="10" t="s">
        <v>177</v>
      </c>
      <c r="B119" s="11" t="s">
        <v>80</v>
      </c>
      <c r="C119" s="10" t="s">
        <v>36</v>
      </c>
      <c r="D119" s="10"/>
      <c r="E119" s="6">
        <v>3930</v>
      </c>
      <c r="F119" s="6">
        <f t="shared" si="2"/>
        <v>2950</v>
      </c>
      <c r="G119" s="6">
        <f t="shared" si="3"/>
        <v>4530</v>
      </c>
      <c r="H119" s="6">
        <v>4530</v>
      </c>
    </row>
    <row r="120" spans="1:8" ht="20.100000000000001" customHeight="1">
      <c r="A120" s="6" t="s">
        <v>391</v>
      </c>
      <c r="B120" s="8" t="s">
        <v>327</v>
      </c>
      <c r="C120" s="6" t="s">
        <v>36</v>
      </c>
      <c r="D120" s="6" t="s">
        <v>392</v>
      </c>
      <c r="E120" s="6">
        <v>1665</v>
      </c>
      <c r="F120" s="6">
        <f t="shared" si="2"/>
        <v>1250</v>
      </c>
      <c r="G120" s="6">
        <f t="shared" si="3"/>
        <v>1920</v>
      </c>
      <c r="H120" s="6">
        <v>1920</v>
      </c>
    </row>
    <row r="121" spans="1:8" ht="20.100000000000001" customHeight="1">
      <c r="A121" s="6" t="s">
        <v>352</v>
      </c>
      <c r="B121" s="8" t="s">
        <v>327</v>
      </c>
      <c r="C121" s="6" t="s">
        <v>36</v>
      </c>
      <c r="D121" s="6" t="s">
        <v>353</v>
      </c>
      <c r="E121" s="6">
        <v>2235</v>
      </c>
      <c r="F121" s="6">
        <f t="shared" si="2"/>
        <v>1680</v>
      </c>
      <c r="G121" s="6">
        <f t="shared" si="3"/>
        <v>2580</v>
      </c>
      <c r="H121" s="6">
        <v>2580</v>
      </c>
    </row>
    <row r="122" spans="1:8" ht="20.100000000000001" customHeight="1">
      <c r="A122" s="6" t="s">
        <v>354</v>
      </c>
      <c r="B122" s="8" t="s">
        <v>327</v>
      </c>
      <c r="C122" s="6" t="s">
        <v>36</v>
      </c>
      <c r="D122" s="6" t="s">
        <v>355</v>
      </c>
      <c r="E122" s="6">
        <v>3410</v>
      </c>
      <c r="F122" s="6">
        <f t="shared" si="2"/>
        <v>2560</v>
      </c>
      <c r="G122" s="6">
        <f t="shared" si="3"/>
        <v>3930</v>
      </c>
      <c r="H122" s="6">
        <v>3930</v>
      </c>
    </row>
    <row r="123" spans="1:8" ht="20.100000000000001" customHeight="1">
      <c r="A123" s="6" t="s">
        <v>334</v>
      </c>
      <c r="B123" s="8" t="s">
        <v>327</v>
      </c>
      <c r="C123" s="6" t="s">
        <v>36</v>
      </c>
      <c r="D123" s="6" t="s">
        <v>335</v>
      </c>
      <c r="E123" s="6">
        <v>2465</v>
      </c>
      <c r="F123" s="6">
        <f t="shared" si="2"/>
        <v>1850</v>
      </c>
      <c r="G123" s="6">
        <f t="shared" si="3"/>
        <v>2840</v>
      </c>
      <c r="H123" s="6">
        <v>2840</v>
      </c>
    </row>
    <row r="124" spans="1:8" ht="20.100000000000001" customHeight="1">
      <c r="A124" s="10" t="s">
        <v>26</v>
      </c>
      <c r="B124" s="11" t="s">
        <v>0</v>
      </c>
      <c r="C124" s="10" t="s">
        <v>36</v>
      </c>
      <c r="D124" s="10"/>
      <c r="E124" s="6">
        <v>3265</v>
      </c>
      <c r="F124" s="6">
        <f t="shared" si="2"/>
        <v>2450</v>
      </c>
      <c r="G124" s="6">
        <f t="shared" si="3"/>
        <v>3760</v>
      </c>
      <c r="H124" s="6">
        <v>3760</v>
      </c>
    </row>
    <row r="125" spans="1:8" ht="20.100000000000001" customHeight="1">
      <c r="A125" s="10" t="s">
        <v>39</v>
      </c>
      <c r="B125" s="11" t="s">
        <v>0</v>
      </c>
      <c r="C125" s="10" t="s">
        <v>36</v>
      </c>
      <c r="D125" s="10"/>
      <c r="E125" s="6">
        <v>3530</v>
      </c>
      <c r="F125" s="6">
        <f t="shared" si="2"/>
        <v>2650</v>
      </c>
      <c r="G125" s="6">
        <f t="shared" si="3"/>
        <v>4070</v>
      </c>
      <c r="H125" s="6">
        <v>4070</v>
      </c>
    </row>
    <row r="126" spans="1:8" ht="20.100000000000001" customHeight="1">
      <c r="A126" s="10" t="s">
        <v>27</v>
      </c>
      <c r="B126" s="11" t="s">
        <v>0</v>
      </c>
      <c r="C126" s="10" t="s">
        <v>36</v>
      </c>
      <c r="D126" s="10"/>
      <c r="E126" s="6">
        <v>3530</v>
      </c>
      <c r="F126" s="6">
        <f t="shared" si="2"/>
        <v>2650</v>
      </c>
      <c r="G126" s="6">
        <f t="shared" si="3"/>
        <v>4070</v>
      </c>
      <c r="H126" s="6">
        <v>4070</v>
      </c>
    </row>
    <row r="127" spans="1:8" ht="20.100000000000001" customHeight="1">
      <c r="A127" s="6" t="s">
        <v>211</v>
      </c>
      <c r="B127" s="8" t="s">
        <v>331</v>
      </c>
      <c r="C127" s="6" t="s">
        <v>36</v>
      </c>
      <c r="D127" s="6" t="s">
        <v>395</v>
      </c>
      <c r="E127" s="6">
        <v>2230</v>
      </c>
      <c r="F127" s="6">
        <f t="shared" si="2"/>
        <v>1680</v>
      </c>
      <c r="G127" s="6">
        <f t="shared" si="3"/>
        <v>2580</v>
      </c>
      <c r="H127" s="6">
        <v>2580</v>
      </c>
    </row>
    <row r="128" spans="1:8" ht="20.100000000000001" customHeight="1">
      <c r="A128" s="6" t="s">
        <v>374</v>
      </c>
      <c r="B128" s="8" t="s">
        <v>327</v>
      </c>
      <c r="C128" s="6" t="s">
        <v>36</v>
      </c>
      <c r="D128" s="6" t="s">
        <v>375</v>
      </c>
      <c r="E128" s="6">
        <v>925</v>
      </c>
      <c r="F128" s="6">
        <f t="shared" si="2"/>
        <v>700</v>
      </c>
      <c r="G128" s="6">
        <f t="shared" si="3"/>
        <v>1070</v>
      </c>
      <c r="H128" s="6">
        <v>1070</v>
      </c>
    </row>
    <row r="129" spans="1:8" ht="20.100000000000001" customHeight="1">
      <c r="A129" s="6" t="s">
        <v>336</v>
      </c>
      <c r="B129" s="8" t="s">
        <v>327</v>
      </c>
      <c r="C129" s="6" t="s">
        <v>36</v>
      </c>
      <c r="D129" s="6" t="s">
        <v>337</v>
      </c>
      <c r="E129" s="6">
        <v>1665</v>
      </c>
      <c r="F129" s="6">
        <f t="shared" si="2"/>
        <v>1250</v>
      </c>
      <c r="G129" s="6">
        <f t="shared" si="3"/>
        <v>1920</v>
      </c>
      <c r="H129" s="6">
        <v>1920</v>
      </c>
    </row>
    <row r="130" spans="1:8" ht="20.100000000000001" customHeight="1">
      <c r="A130" s="10" t="s">
        <v>185</v>
      </c>
      <c r="B130" s="11" t="s">
        <v>80</v>
      </c>
      <c r="C130" s="10" t="s">
        <v>36</v>
      </c>
      <c r="D130" s="10"/>
      <c r="E130" s="6">
        <v>2465</v>
      </c>
      <c r="F130" s="6">
        <f t="shared" si="2"/>
        <v>1850</v>
      </c>
      <c r="G130" s="6">
        <f t="shared" si="3"/>
        <v>2840</v>
      </c>
      <c r="H130" s="6">
        <v>2840</v>
      </c>
    </row>
    <row r="131" spans="1:8" ht="20.100000000000001" customHeight="1">
      <c r="A131" s="10" t="s">
        <v>200</v>
      </c>
      <c r="B131" s="11" t="s">
        <v>86</v>
      </c>
      <c r="C131" s="10" t="s">
        <v>36</v>
      </c>
      <c r="D131" s="10"/>
      <c r="E131" s="6">
        <v>2895</v>
      </c>
      <c r="F131" s="6">
        <f t="shared" si="2"/>
        <v>2180</v>
      </c>
      <c r="G131" s="6">
        <f t="shared" si="3"/>
        <v>3350</v>
      </c>
      <c r="H131" s="6">
        <v>3350</v>
      </c>
    </row>
    <row r="132" spans="1:8" ht="20.100000000000001" customHeight="1">
      <c r="A132" s="10" t="s">
        <v>42</v>
      </c>
      <c r="B132" s="11" t="s">
        <v>0</v>
      </c>
      <c r="C132" s="10" t="s">
        <v>36</v>
      </c>
      <c r="D132" s="10"/>
      <c r="E132" s="6">
        <v>2235</v>
      </c>
      <c r="F132" s="6">
        <f t="shared" si="2"/>
        <v>1680</v>
      </c>
      <c r="G132" s="6">
        <f t="shared" si="3"/>
        <v>2580</v>
      </c>
      <c r="H132" s="6">
        <v>2580</v>
      </c>
    </row>
    <row r="133" spans="1:8" ht="20.100000000000001" customHeight="1">
      <c r="A133" s="6" t="s">
        <v>396</v>
      </c>
      <c r="B133" s="8" t="s">
        <v>331</v>
      </c>
      <c r="C133" s="6" t="s">
        <v>36</v>
      </c>
      <c r="D133" s="6" t="s">
        <v>397</v>
      </c>
      <c r="E133" s="6">
        <v>2630</v>
      </c>
      <c r="F133" s="6">
        <f t="shared" si="2"/>
        <v>1980</v>
      </c>
      <c r="G133" s="6">
        <f t="shared" si="3"/>
        <v>3040</v>
      </c>
      <c r="H133" s="6">
        <v>3040</v>
      </c>
    </row>
    <row r="134" spans="1:8" ht="20.100000000000001" customHeight="1">
      <c r="A134" s="10" t="s">
        <v>194</v>
      </c>
      <c r="B134" s="11" t="s">
        <v>80</v>
      </c>
      <c r="C134" s="10" t="s">
        <v>36</v>
      </c>
      <c r="D134" s="10"/>
      <c r="E134" s="6">
        <v>3265</v>
      </c>
      <c r="F134" s="6">
        <f t="shared" si="2"/>
        <v>2450</v>
      </c>
      <c r="G134" s="6">
        <f t="shared" si="3"/>
        <v>3760</v>
      </c>
      <c r="H134" s="6">
        <v>3760</v>
      </c>
    </row>
    <row r="135" spans="1:8" ht="20.100000000000001" customHeight="1">
      <c r="A135" s="10" t="s">
        <v>32</v>
      </c>
      <c r="B135" s="11" t="s">
        <v>0</v>
      </c>
      <c r="C135" s="10" t="s">
        <v>36</v>
      </c>
      <c r="D135" s="10"/>
      <c r="E135" s="6">
        <v>3300</v>
      </c>
      <c r="F135" s="6">
        <f t="shared" si="2"/>
        <v>2480</v>
      </c>
      <c r="G135" s="6">
        <f t="shared" si="3"/>
        <v>3810</v>
      </c>
      <c r="H135" s="6">
        <v>3810</v>
      </c>
    </row>
    <row r="136" spans="1:8" ht="20.100000000000001" customHeight="1">
      <c r="A136" s="10" t="s">
        <v>31</v>
      </c>
      <c r="B136" s="11" t="s">
        <v>0</v>
      </c>
      <c r="C136" s="10" t="s">
        <v>36</v>
      </c>
      <c r="D136" s="10"/>
      <c r="E136" s="6">
        <v>3300</v>
      </c>
      <c r="F136" s="6">
        <f t="shared" si="2"/>
        <v>2480</v>
      </c>
      <c r="G136" s="6">
        <f t="shared" si="3"/>
        <v>3810</v>
      </c>
      <c r="H136" s="6">
        <v>3810</v>
      </c>
    </row>
    <row r="137" spans="1:8" ht="20.100000000000001" customHeight="1">
      <c r="A137" s="10" t="s">
        <v>202</v>
      </c>
      <c r="B137" s="11" t="s">
        <v>80</v>
      </c>
      <c r="C137" s="10" t="s">
        <v>36</v>
      </c>
      <c r="D137" s="10"/>
      <c r="E137" s="6">
        <v>2425</v>
      </c>
      <c r="F137" s="6">
        <f t="shared" ref="F137:F200" si="4">ROUNDUP(E137-E137*25/100,-1)</f>
        <v>1820</v>
      </c>
      <c r="G137" s="6">
        <f t="shared" ref="G137:G200" si="5">ROUNDDOWN(F137*100/$I$8,-1)</f>
        <v>2800</v>
      </c>
      <c r="H137" s="6">
        <v>2800</v>
      </c>
    </row>
    <row r="138" spans="1:8" ht="20.100000000000001" customHeight="1">
      <c r="A138" s="10" t="s">
        <v>35</v>
      </c>
      <c r="B138" s="11" t="s">
        <v>0</v>
      </c>
      <c r="C138" s="10" t="s">
        <v>36</v>
      </c>
      <c r="D138" s="10"/>
      <c r="E138" s="6">
        <v>3535</v>
      </c>
      <c r="F138" s="6">
        <f t="shared" si="4"/>
        <v>2660</v>
      </c>
      <c r="G138" s="6">
        <f t="shared" si="5"/>
        <v>4090</v>
      </c>
      <c r="H138" s="6">
        <v>4090</v>
      </c>
    </row>
    <row r="139" spans="1:8" ht="20.100000000000001" customHeight="1">
      <c r="A139" s="10" t="s">
        <v>37</v>
      </c>
      <c r="B139" s="11" t="s">
        <v>0</v>
      </c>
      <c r="C139" s="10" t="s">
        <v>36</v>
      </c>
      <c r="D139" s="10"/>
      <c r="E139" s="6">
        <v>3530</v>
      </c>
      <c r="F139" s="6">
        <f t="shared" si="4"/>
        <v>2650</v>
      </c>
      <c r="G139" s="6">
        <f t="shared" si="5"/>
        <v>4070</v>
      </c>
      <c r="H139" s="6">
        <v>4070</v>
      </c>
    </row>
    <row r="140" spans="1:8" ht="20.100000000000001" customHeight="1">
      <c r="A140" s="6" t="s">
        <v>486</v>
      </c>
      <c r="B140" s="8" t="s">
        <v>487</v>
      </c>
      <c r="C140" s="6" t="s">
        <v>480</v>
      </c>
      <c r="D140" s="6"/>
      <c r="E140" s="6">
        <v>1230</v>
      </c>
      <c r="F140" s="6">
        <f t="shared" si="4"/>
        <v>930</v>
      </c>
      <c r="G140" s="6">
        <f t="shared" si="5"/>
        <v>1430</v>
      </c>
      <c r="H140" s="6">
        <v>1430</v>
      </c>
    </row>
    <row r="141" spans="1:8" ht="20.100000000000001" customHeight="1">
      <c r="A141" s="6" t="s">
        <v>482</v>
      </c>
      <c r="B141" s="8" t="s">
        <v>327</v>
      </c>
      <c r="C141" s="6" t="s">
        <v>480</v>
      </c>
      <c r="D141" s="6" t="s">
        <v>483</v>
      </c>
      <c r="E141" s="6">
        <v>1165</v>
      </c>
      <c r="F141" s="6">
        <f t="shared" si="4"/>
        <v>880</v>
      </c>
      <c r="G141" s="6">
        <f t="shared" si="5"/>
        <v>1350</v>
      </c>
      <c r="H141" s="6">
        <v>1350</v>
      </c>
    </row>
    <row r="142" spans="1:8" ht="20.100000000000001" customHeight="1">
      <c r="A142" s="10" t="s">
        <v>188</v>
      </c>
      <c r="B142" s="11" t="s">
        <v>104</v>
      </c>
      <c r="C142" s="10" t="s">
        <v>36</v>
      </c>
      <c r="D142" s="10"/>
      <c r="E142" s="6">
        <v>3665</v>
      </c>
      <c r="F142" s="6">
        <f t="shared" si="4"/>
        <v>2750</v>
      </c>
      <c r="G142" s="6">
        <f t="shared" si="5"/>
        <v>4230</v>
      </c>
      <c r="H142" s="6">
        <v>4230</v>
      </c>
    </row>
    <row r="143" spans="1:8" ht="20.100000000000001" customHeight="1">
      <c r="A143" s="6" t="s">
        <v>338</v>
      </c>
      <c r="B143" s="8" t="s">
        <v>327</v>
      </c>
      <c r="C143" s="6" t="s">
        <v>36</v>
      </c>
      <c r="D143" s="6" t="s">
        <v>339</v>
      </c>
      <c r="E143" s="6">
        <v>2360</v>
      </c>
      <c r="F143" s="6">
        <f t="shared" si="4"/>
        <v>1770</v>
      </c>
      <c r="G143" s="6">
        <f t="shared" si="5"/>
        <v>2720</v>
      </c>
      <c r="H143" s="6">
        <v>2720</v>
      </c>
    </row>
    <row r="144" spans="1:8" ht="20.100000000000001" customHeight="1">
      <c r="A144" s="6" t="s">
        <v>340</v>
      </c>
      <c r="B144" s="8" t="s">
        <v>327</v>
      </c>
      <c r="C144" s="6" t="s">
        <v>36</v>
      </c>
      <c r="D144" s="6" t="s">
        <v>341</v>
      </c>
      <c r="E144" s="6">
        <v>2840</v>
      </c>
      <c r="F144" s="6">
        <f t="shared" si="4"/>
        <v>2130</v>
      </c>
      <c r="G144" s="6">
        <f t="shared" si="5"/>
        <v>3270</v>
      </c>
      <c r="H144" s="6">
        <v>3270</v>
      </c>
    </row>
    <row r="145" spans="1:8" ht="20.100000000000001" customHeight="1">
      <c r="A145" s="6" t="s">
        <v>342</v>
      </c>
      <c r="B145" s="8" t="s">
        <v>327</v>
      </c>
      <c r="C145" s="6" t="s">
        <v>36</v>
      </c>
      <c r="D145" s="6" t="s">
        <v>343</v>
      </c>
      <c r="E145" s="6">
        <v>2330</v>
      </c>
      <c r="F145" s="6">
        <f t="shared" si="4"/>
        <v>1750</v>
      </c>
      <c r="G145" s="6">
        <f t="shared" si="5"/>
        <v>2690</v>
      </c>
      <c r="H145" s="6">
        <v>2690</v>
      </c>
    </row>
    <row r="146" spans="1:8" ht="20.100000000000001" customHeight="1">
      <c r="A146" s="10" t="s">
        <v>178</v>
      </c>
      <c r="B146" s="11" t="s">
        <v>104</v>
      </c>
      <c r="C146" s="10" t="s">
        <v>36</v>
      </c>
      <c r="D146" s="10"/>
      <c r="E146" s="6">
        <v>2465</v>
      </c>
      <c r="F146" s="6">
        <f t="shared" si="4"/>
        <v>1850</v>
      </c>
      <c r="G146" s="6">
        <f t="shared" si="5"/>
        <v>2840</v>
      </c>
      <c r="H146" s="6">
        <v>2840</v>
      </c>
    </row>
    <row r="147" spans="1:8" ht="20.100000000000001" customHeight="1">
      <c r="A147" s="10" t="s">
        <v>176</v>
      </c>
      <c r="B147" s="11" t="s">
        <v>104</v>
      </c>
      <c r="C147" s="10" t="s">
        <v>36</v>
      </c>
      <c r="D147" s="10"/>
      <c r="E147" s="6">
        <v>2525</v>
      </c>
      <c r="F147" s="6">
        <f t="shared" si="4"/>
        <v>1900</v>
      </c>
      <c r="G147" s="6">
        <f t="shared" si="5"/>
        <v>2920</v>
      </c>
      <c r="H147" s="6">
        <v>2920</v>
      </c>
    </row>
    <row r="148" spans="1:8" ht="20.100000000000001" customHeight="1">
      <c r="A148" s="6" t="s">
        <v>357</v>
      </c>
      <c r="B148" s="8" t="s">
        <v>327</v>
      </c>
      <c r="C148" s="6" t="s">
        <v>36</v>
      </c>
      <c r="D148" s="6" t="s">
        <v>358</v>
      </c>
      <c r="E148" s="6">
        <v>2465</v>
      </c>
      <c r="F148" s="6">
        <f t="shared" si="4"/>
        <v>1850</v>
      </c>
      <c r="G148" s="6">
        <f t="shared" si="5"/>
        <v>2840</v>
      </c>
      <c r="H148" s="6">
        <v>2840</v>
      </c>
    </row>
    <row r="149" spans="1:8" ht="20.100000000000001" customHeight="1">
      <c r="A149" s="6" t="s">
        <v>356</v>
      </c>
      <c r="B149" s="8" t="s">
        <v>327</v>
      </c>
      <c r="C149" s="6" t="s">
        <v>36</v>
      </c>
      <c r="D149" s="6"/>
      <c r="E149" s="6">
        <v>2260</v>
      </c>
      <c r="F149" s="6">
        <f t="shared" si="4"/>
        <v>1700</v>
      </c>
      <c r="G149" s="6">
        <f t="shared" si="5"/>
        <v>2610</v>
      </c>
      <c r="H149" s="6">
        <v>2610</v>
      </c>
    </row>
    <row r="150" spans="1:8" ht="20.100000000000001" customHeight="1">
      <c r="A150" s="6" t="s">
        <v>344</v>
      </c>
      <c r="B150" s="8" t="s">
        <v>327</v>
      </c>
      <c r="C150" s="6" t="s">
        <v>36</v>
      </c>
      <c r="D150" s="6" t="s">
        <v>345</v>
      </c>
      <c r="E150" s="6">
        <v>2430</v>
      </c>
      <c r="F150" s="6">
        <f t="shared" si="4"/>
        <v>1830</v>
      </c>
      <c r="G150" s="6">
        <f t="shared" si="5"/>
        <v>2810</v>
      </c>
      <c r="H150" s="6">
        <v>2810</v>
      </c>
    </row>
    <row r="151" spans="1:8" ht="20.100000000000001" customHeight="1">
      <c r="A151" s="10" t="s">
        <v>44</v>
      </c>
      <c r="B151" s="11" t="s">
        <v>0</v>
      </c>
      <c r="C151" s="10" t="s">
        <v>36</v>
      </c>
      <c r="D151" s="10"/>
      <c r="E151" s="6">
        <v>2865</v>
      </c>
      <c r="F151" s="6">
        <f t="shared" si="4"/>
        <v>2150</v>
      </c>
      <c r="G151" s="6">
        <f t="shared" si="5"/>
        <v>3300</v>
      </c>
      <c r="H151" s="6">
        <v>3300</v>
      </c>
    </row>
    <row r="152" spans="1:8" ht="20.100000000000001" customHeight="1">
      <c r="A152" s="10" t="s">
        <v>45</v>
      </c>
      <c r="B152" s="11" t="s">
        <v>0</v>
      </c>
      <c r="C152" s="10" t="s">
        <v>36</v>
      </c>
      <c r="D152" s="10"/>
      <c r="E152" s="6">
        <v>3000</v>
      </c>
      <c r="F152" s="6">
        <f t="shared" si="4"/>
        <v>2250</v>
      </c>
      <c r="G152" s="6">
        <f t="shared" si="5"/>
        <v>3460</v>
      </c>
      <c r="H152" s="6">
        <v>3460</v>
      </c>
    </row>
    <row r="153" spans="1:8" ht="20.100000000000001" customHeight="1">
      <c r="A153" s="6" t="s">
        <v>332</v>
      </c>
      <c r="B153" s="8" t="s">
        <v>327</v>
      </c>
      <c r="C153" s="6" t="s">
        <v>36</v>
      </c>
      <c r="D153" s="6" t="s">
        <v>333</v>
      </c>
      <c r="E153" s="6">
        <v>3000</v>
      </c>
      <c r="F153" s="6">
        <f t="shared" si="4"/>
        <v>2250</v>
      </c>
      <c r="G153" s="6">
        <f t="shared" si="5"/>
        <v>3460</v>
      </c>
      <c r="H153" s="6">
        <v>3460</v>
      </c>
    </row>
    <row r="154" spans="1:8" ht="20.100000000000001" customHeight="1">
      <c r="A154" s="6" t="s">
        <v>346</v>
      </c>
      <c r="B154" s="8" t="s">
        <v>327</v>
      </c>
      <c r="C154" s="6" t="s">
        <v>36</v>
      </c>
      <c r="D154" s="6" t="s">
        <v>347</v>
      </c>
      <c r="E154" s="6">
        <v>2465</v>
      </c>
      <c r="F154" s="6">
        <f t="shared" si="4"/>
        <v>1850</v>
      </c>
      <c r="G154" s="6">
        <f t="shared" si="5"/>
        <v>2840</v>
      </c>
      <c r="H154" s="6">
        <v>2840</v>
      </c>
    </row>
    <row r="155" spans="1:8" ht="20.100000000000001" customHeight="1">
      <c r="A155" s="6" t="s">
        <v>381</v>
      </c>
      <c r="B155" s="8" t="s">
        <v>327</v>
      </c>
      <c r="C155" s="6" t="s">
        <v>36</v>
      </c>
      <c r="D155" s="6" t="s">
        <v>382</v>
      </c>
      <c r="E155" s="6">
        <v>2995</v>
      </c>
      <c r="F155" s="6">
        <f t="shared" si="4"/>
        <v>2250</v>
      </c>
      <c r="G155" s="6">
        <f t="shared" si="5"/>
        <v>3460</v>
      </c>
      <c r="H155" s="6">
        <v>3460</v>
      </c>
    </row>
    <row r="156" spans="1:8" ht="20.100000000000001" customHeight="1">
      <c r="A156" s="10" t="s">
        <v>192</v>
      </c>
      <c r="B156" s="11" t="s">
        <v>80</v>
      </c>
      <c r="C156" s="10" t="s">
        <v>36</v>
      </c>
      <c r="D156" s="10"/>
      <c r="E156" s="6">
        <v>2320</v>
      </c>
      <c r="F156" s="6">
        <f t="shared" si="4"/>
        <v>1740</v>
      </c>
      <c r="G156" s="6">
        <f t="shared" si="5"/>
        <v>2670</v>
      </c>
      <c r="H156" s="6">
        <v>2670</v>
      </c>
    </row>
    <row r="157" spans="1:8" ht="20.100000000000001" customHeight="1">
      <c r="A157" s="6" t="s">
        <v>348</v>
      </c>
      <c r="B157" s="8" t="s">
        <v>327</v>
      </c>
      <c r="C157" s="6" t="s">
        <v>36</v>
      </c>
      <c r="D157" s="6" t="s">
        <v>349</v>
      </c>
      <c r="E157" s="6">
        <v>2200</v>
      </c>
      <c r="F157" s="6">
        <f t="shared" si="4"/>
        <v>1650</v>
      </c>
      <c r="G157" s="6">
        <f t="shared" si="5"/>
        <v>2530</v>
      </c>
      <c r="H157" s="6">
        <v>2530</v>
      </c>
    </row>
    <row r="158" spans="1:8" ht="20.100000000000001" customHeight="1">
      <c r="A158" s="10" t="s">
        <v>24</v>
      </c>
      <c r="B158" s="11" t="s">
        <v>0</v>
      </c>
      <c r="C158" s="10" t="s">
        <v>36</v>
      </c>
      <c r="D158" s="10"/>
      <c r="E158" s="6">
        <v>2630</v>
      </c>
      <c r="F158" s="6">
        <f t="shared" si="4"/>
        <v>1980</v>
      </c>
      <c r="G158" s="6">
        <f t="shared" si="5"/>
        <v>3040</v>
      </c>
      <c r="H158" s="6">
        <v>3040</v>
      </c>
    </row>
    <row r="159" spans="1:8" ht="20.100000000000001" customHeight="1">
      <c r="A159" s="6" t="s">
        <v>386</v>
      </c>
      <c r="B159" s="8" t="s">
        <v>327</v>
      </c>
      <c r="C159" s="6" t="s">
        <v>36</v>
      </c>
      <c r="D159" s="6" t="s">
        <v>330</v>
      </c>
      <c r="E159" s="6">
        <v>3375</v>
      </c>
      <c r="F159" s="6">
        <f t="shared" si="4"/>
        <v>2540</v>
      </c>
      <c r="G159" s="6">
        <f t="shared" si="5"/>
        <v>3900</v>
      </c>
      <c r="H159" s="6">
        <v>3900</v>
      </c>
    </row>
    <row r="160" spans="1:8" ht="20.100000000000001" customHeight="1">
      <c r="A160" s="6" t="s">
        <v>488</v>
      </c>
      <c r="B160" s="8" t="s">
        <v>489</v>
      </c>
      <c r="C160" s="6" t="s">
        <v>480</v>
      </c>
      <c r="D160" s="6"/>
      <c r="E160" s="6">
        <v>2100</v>
      </c>
      <c r="F160" s="6">
        <f t="shared" si="4"/>
        <v>1580</v>
      </c>
      <c r="G160" s="6">
        <f t="shared" si="5"/>
        <v>2430</v>
      </c>
      <c r="H160" s="6">
        <v>2430</v>
      </c>
    </row>
    <row r="161" spans="1:8" ht="20.100000000000001" customHeight="1">
      <c r="A161" s="6" t="s">
        <v>474</v>
      </c>
      <c r="B161" s="8" t="s">
        <v>475</v>
      </c>
      <c r="C161" s="6" t="s">
        <v>323</v>
      </c>
      <c r="D161" s="6"/>
      <c r="E161" s="6">
        <v>2600</v>
      </c>
      <c r="F161" s="6">
        <f t="shared" si="4"/>
        <v>1950</v>
      </c>
      <c r="G161" s="6">
        <f t="shared" si="5"/>
        <v>3000</v>
      </c>
      <c r="H161" s="6">
        <v>3000</v>
      </c>
    </row>
    <row r="162" spans="1:8" ht="20.100000000000001" customHeight="1">
      <c r="A162" s="6" t="s">
        <v>476</v>
      </c>
      <c r="B162" s="8" t="s">
        <v>477</v>
      </c>
      <c r="C162" s="6" t="s">
        <v>323</v>
      </c>
      <c r="D162" s="6"/>
      <c r="E162" s="6">
        <v>2600</v>
      </c>
      <c r="F162" s="6">
        <f t="shared" si="4"/>
        <v>1950</v>
      </c>
      <c r="G162" s="6">
        <f t="shared" si="5"/>
        <v>3000</v>
      </c>
      <c r="H162" s="6">
        <v>3000</v>
      </c>
    </row>
    <row r="163" spans="1:8" ht="20.100000000000001" customHeight="1">
      <c r="A163" s="6" t="s">
        <v>430</v>
      </c>
      <c r="B163" s="8" t="s">
        <v>431</v>
      </c>
      <c r="C163" s="6" t="s">
        <v>322</v>
      </c>
      <c r="D163" s="6"/>
      <c r="E163" s="6">
        <v>1165</v>
      </c>
      <c r="F163" s="6">
        <f t="shared" si="4"/>
        <v>880</v>
      </c>
      <c r="G163" s="6">
        <f t="shared" si="5"/>
        <v>1350</v>
      </c>
      <c r="H163" s="6">
        <v>1350</v>
      </c>
    </row>
    <row r="164" spans="1:8" ht="20.100000000000001" customHeight="1">
      <c r="A164" s="10" t="s">
        <v>106</v>
      </c>
      <c r="B164" s="11" t="s">
        <v>78</v>
      </c>
      <c r="C164" s="10" t="s">
        <v>216</v>
      </c>
      <c r="D164" s="10"/>
      <c r="E164" s="6">
        <v>3375</v>
      </c>
      <c r="F164" s="6">
        <f t="shared" si="4"/>
        <v>2540</v>
      </c>
      <c r="G164" s="6">
        <f t="shared" si="5"/>
        <v>3900</v>
      </c>
      <c r="H164" s="6">
        <v>3900</v>
      </c>
    </row>
    <row r="165" spans="1:8" ht="20.100000000000001" customHeight="1">
      <c r="A165" s="10" t="s">
        <v>106</v>
      </c>
      <c r="B165" s="11" t="s">
        <v>107</v>
      </c>
      <c r="C165" s="10" t="s">
        <v>216</v>
      </c>
      <c r="D165" s="10"/>
      <c r="E165" s="6">
        <v>3375</v>
      </c>
      <c r="F165" s="6">
        <f t="shared" si="4"/>
        <v>2540</v>
      </c>
      <c r="G165" s="6">
        <f t="shared" si="5"/>
        <v>3900</v>
      </c>
      <c r="H165" s="6">
        <v>3900</v>
      </c>
    </row>
    <row r="166" spans="1:8" ht="20.100000000000001" customHeight="1">
      <c r="A166" s="10" t="s">
        <v>60</v>
      </c>
      <c r="B166" s="11" t="s">
        <v>0</v>
      </c>
      <c r="C166" s="10" t="s">
        <v>216</v>
      </c>
      <c r="D166" s="10"/>
      <c r="E166" s="6">
        <v>1840</v>
      </c>
      <c r="F166" s="6">
        <f t="shared" si="4"/>
        <v>1380</v>
      </c>
      <c r="G166" s="6">
        <f t="shared" si="5"/>
        <v>2120</v>
      </c>
      <c r="H166" s="6">
        <v>2120</v>
      </c>
    </row>
    <row r="167" spans="1:8" ht="20.100000000000001" customHeight="1">
      <c r="A167" s="10" t="s">
        <v>62</v>
      </c>
      <c r="B167" s="11" t="s">
        <v>0</v>
      </c>
      <c r="C167" s="10" t="s">
        <v>216</v>
      </c>
      <c r="D167" s="10"/>
      <c r="E167" s="6">
        <v>2090</v>
      </c>
      <c r="F167" s="6">
        <f t="shared" si="4"/>
        <v>1570</v>
      </c>
      <c r="G167" s="6">
        <f t="shared" si="5"/>
        <v>2410</v>
      </c>
      <c r="H167" s="6">
        <v>2410</v>
      </c>
    </row>
    <row r="168" spans="1:8" ht="20.100000000000001" customHeight="1">
      <c r="A168" s="10" t="s">
        <v>67</v>
      </c>
      <c r="B168" s="11" t="s">
        <v>0</v>
      </c>
      <c r="C168" s="10" t="s">
        <v>216</v>
      </c>
      <c r="D168" s="10"/>
      <c r="E168" s="6">
        <v>2330</v>
      </c>
      <c r="F168" s="6">
        <f t="shared" si="4"/>
        <v>1750</v>
      </c>
      <c r="G168" s="6">
        <f t="shared" si="5"/>
        <v>2690</v>
      </c>
      <c r="H168" s="6">
        <v>2690</v>
      </c>
    </row>
    <row r="169" spans="1:8" ht="20.100000000000001" customHeight="1">
      <c r="A169" s="10" t="s">
        <v>112</v>
      </c>
      <c r="B169" s="11" t="s">
        <v>86</v>
      </c>
      <c r="C169" s="10" t="s">
        <v>216</v>
      </c>
      <c r="D169" s="10"/>
      <c r="E169" s="6">
        <v>4585</v>
      </c>
      <c r="F169" s="6">
        <f t="shared" si="4"/>
        <v>3440</v>
      </c>
      <c r="G169" s="6">
        <f t="shared" si="5"/>
        <v>5290</v>
      </c>
      <c r="H169" s="6">
        <v>5290</v>
      </c>
    </row>
    <row r="170" spans="1:8" ht="20.100000000000001" customHeight="1">
      <c r="A170" s="10" t="s">
        <v>108</v>
      </c>
      <c r="B170" s="11" t="s">
        <v>80</v>
      </c>
      <c r="C170" s="10" t="s">
        <v>216</v>
      </c>
      <c r="D170" s="10"/>
      <c r="E170" s="6">
        <v>2650</v>
      </c>
      <c r="F170" s="6">
        <f t="shared" si="4"/>
        <v>1990</v>
      </c>
      <c r="G170" s="6">
        <f t="shared" si="5"/>
        <v>3060</v>
      </c>
      <c r="H170" s="6">
        <v>3060</v>
      </c>
    </row>
    <row r="171" spans="1:8" ht="20.100000000000001" customHeight="1">
      <c r="A171" s="10" t="s">
        <v>99</v>
      </c>
      <c r="B171" s="11" t="s">
        <v>100</v>
      </c>
      <c r="C171" s="10" t="s">
        <v>216</v>
      </c>
      <c r="D171" s="10"/>
      <c r="E171" s="6">
        <v>2525</v>
      </c>
      <c r="F171" s="6">
        <f t="shared" si="4"/>
        <v>1900</v>
      </c>
      <c r="G171" s="6">
        <f t="shared" si="5"/>
        <v>2920</v>
      </c>
      <c r="H171" s="6">
        <v>2920</v>
      </c>
    </row>
    <row r="172" spans="1:8" ht="20.100000000000001" customHeight="1">
      <c r="A172" s="10" t="s">
        <v>79</v>
      </c>
      <c r="B172" s="11" t="s">
        <v>80</v>
      </c>
      <c r="C172" s="10" t="s">
        <v>216</v>
      </c>
      <c r="D172" s="10"/>
      <c r="E172" s="6">
        <v>3225</v>
      </c>
      <c r="F172" s="6">
        <f t="shared" si="4"/>
        <v>2420</v>
      </c>
      <c r="G172" s="6">
        <f t="shared" si="5"/>
        <v>3720</v>
      </c>
      <c r="H172" s="6">
        <v>3720</v>
      </c>
    </row>
    <row r="173" spans="1:8" ht="20.100000000000001" customHeight="1">
      <c r="A173" s="10" t="s">
        <v>111</v>
      </c>
      <c r="B173" s="11" t="s">
        <v>86</v>
      </c>
      <c r="C173" s="10" t="s">
        <v>216</v>
      </c>
      <c r="D173" s="10"/>
      <c r="E173" s="6">
        <v>4690</v>
      </c>
      <c r="F173" s="6">
        <f t="shared" si="4"/>
        <v>3520</v>
      </c>
      <c r="G173" s="6">
        <f t="shared" si="5"/>
        <v>5410</v>
      </c>
      <c r="H173" s="6">
        <v>5410</v>
      </c>
    </row>
    <row r="174" spans="1:8" ht="20.100000000000001" customHeight="1">
      <c r="A174" s="10" t="s">
        <v>65</v>
      </c>
      <c r="B174" s="11" t="s">
        <v>0</v>
      </c>
      <c r="C174" s="10" t="s">
        <v>216</v>
      </c>
      <c r="D174" s="10"/>
      <c r="E174" s="6">
        <v>2150</v>
      </c>
      <c r="F174" s="6">
        <f t="shared" si="4"/>
        <v>1620</v>
      </c>
      <c r="G174" s="6">
        <f t="shared" si="5"/>
        <v>2490</v>
      </c>
      <c r="H174" s="6">
        <v>2490</v>
      </c>
    </row>
    <row r="175" spans="1:8" ht="20.100000000000001" customHeight="1">
      <c r="A175" s="6" t="s">
        <v>492</v>
      </c>
      <c r="B175" s="8" t="s">
        <v>493</v>
      </c>
      <c r="C175" s="6"/>
      <c r="D175" s="6"/>
      <c r="E175" s="6">
        <v>2030</v>
      </c>
      <c r="F175" s="6">
        <f t="shared" si="4"/>
        <v>1530</v>
      </c>
      <c r="G175" s="6">
        <f t="shared" si="5"/>
        <v>2350</v>
      </c>
      <c r="H175" s="6">
        <v>2350</v>
      </c>
    </row>
    <row r="176" spans="1:8" ht="20.100000000000001" customHeight="1">
      <c r="A176" s="10" t="s">
        <v>110</v>
      </c>
      <c r="B176" s="11" t="s">
        <v>86</v>
      </c>
      <c r="C176" s="10" t="s">
        <v>216</v>
      </c>
      <c r="D176" s="10"/>
      <c r="E176" s="6">
        <v>2480</v>
      </c>
      <c r="F176" s="6">
        <f t="shared" si="4"/>
        <v>1860</v>
      </c>
      <c r="G176" s="6">
        <f t="shared" si="5"/>
        <v>2860</v>
      </c>
      <c r="H176" s="6">
        <v>2860</v>
      </c>
    </row>
    <row r="177" spans="1:8" ht="20.100000000000001" customHeight="1">
      <c r="A177" s="6" t="s">
        <v>494</v>
      </c>
      <c r="B177" s="8" t="s">
        <v>493</v>
      </c>
      <c r="C177" s="6"/>
      <c r="D177" s="6"/>
      <c r="E177" s="6">
        <v>2740</v>
      </c>
      <c r="F177" s="6">
        <f t="shared" si="4"/>
        <v>2060</v>
      </c>
      <c r="G177" s="6">
        <f t="shared" si="5"/>
        <v>3160</v>
      </c>
      <c r="H177" s="6">
        <v>3160</v>
      </c>
    </row>
    <row r="178" spans="1:8" ht="20.100000000000001" customHeight="1">
      <c r="A178" s="10" t="s">
        <v>57</v>
      </c>
      <c r="B178" s="11" t="s">
        <v>0</v>
      </c>
      <c r="C178" s="10" t="s">
        <v>216</v>
      </c>
      <c r="D178" s="10"/>
      <c r="E178" s="6">
        <v>1665</v>
      </c>
      <c r="F178" s="6">
        <f t="shared" si="4"/>
        <v>1250</v>
      </c>
      <c r="G178" s="6">
        <f t="shared" si="5"/>
        <v>1920</v>
      </c>
      <c r="H178" s="6">
        <v>1920</v>
      </c>
    </row>
    <row r="179" spans="1:8" ht="20.100000000000001" customHeight="1">
      <c r="A179" s="10" t="s">
        <v>63</v>
      </c>
      <c r="B179" s="11" t="s">
        <v>0</v>
      </c>
      <c r="C179" s="10" t="s">
        <v>216</v>
      </c>
      <c r="D179" s="10"/>
      <c r="E179" s="6">
        <v>2585</v>
      </c>
      <c r="F179" s="6">
        <f t="shared" si="4"/>
        <v>1940</v>
      </c>
      <c r="G179" s="6">
        <f t="shared" si="5"/>
        <v>2980</v>
      </c>
      <c r="H179" s="6">
        <v>2980</v>
      </c>
    </row>
    <row r="180" spans="1:8" ht="20.100000000000001" customHeight="1">
      <c r="A180" s="10" t="s">
        <v>102</v>
      </c>
      <c r="B180" s="11" t="s">
        <v>90</v>
      </c>
      <c r="C180" s="10" t="s">
        <v>216</v>
      </c>
      <c r="D180" s="10"/>
      <c r="E180" s="6">
        <v>4350</v>
      </c>
      <c r="F180" s="6">
        <f t="shared" si="4"/>
        <v>3270</v>
      </c>
      <c r="G180" s="6">
        <f t="shared" si="5"/>
        <v>5030</v>
      </c>
      <c r="H180" s="6">
        <v>5030</v>
      </c>
    </row>
    <row r="181" spans="1:8" ht="20.100000000000001" customHeight="1">
      <c r="A181" s="10" t="s">
        <v>58</v>
      </c>
      <c r="B181" s="11" t="s">
        <v>0</v>
      </c>
      <c r="C181" s="10" t="s">
        <v>216</v>
      </c>
      <c r="D181" s="10"/>
      <c r="E181" s="6">
        <v>2610</v>
      </c>
      <c r="F181" s="6">
        <f t="shared" si="4"/>
        <v>1960</v>
      </c>
      <c r="G181" s="6">
        <f t="shared" si="5"/>
        <v>3010</v>
      </c>
      <c r="H181" s="6">
        <v>3010</v>
      </c>
    </row>
    <row r="182" spans="1:8" ht="20.100000000000001" customHeight="1">
      <c r="A182" s="6" t="s">
        <v>495</v>
      </c>
      <c r="B182" s="8" t="s">
        <v>496</v>
      </c>
      <c r="C182" s="6"/>
      <c r="D182" s="6"/>
      <c r="E182" s="6">
        <v>3650</v>
      </c>
      <c r="F182" s="6">
        <f t="shared" si="4"/>
        <v>2740</v>
      </c>
      <c r="G182" s="6">
        <f t="shared" si="5"/>
        <v>4210</v>
      </c>
      <c r="H182" s="6">
        <v>4210</v>
      </c>
    </row>
    <row r="183" spans="1:8" ht="20.100000000000001" customHeight="1">
      <c r="A183" s="6" t="s">
        <v>490</v>
      </c>
      <c r="B183" s="8" t="s">
        <v>327</v>
      </c>
      <c r="C183" s="6" t="s">
        <v>216</v>
      </c>
      <c r="D183" s="6" t="s">
        <v>491</v>
      </c>
      <c r="E183" s="6">
        <v>2080</v>
      </c>
      <c r="F183" s="6">
        <f t="shared" si="4"/>
        <v>1560</v>
      </c>
      <c r="G183" s="6">
        <f t="shared" si="5"/>
        <v>2400</v>
      </c>
      <c r="H183" s="6">
        <v>2400</v>
      </c>
    </row>
    <row r="184" spans="1:8" ht="20.100000000000001" customHeight="1">
      <c r="A184" s="10" t="s">
        <v>103</v>
      </c>
      <c r="B184" s="11" t="s">
        <v>104</v>
      </c>
      <c r="C184" s="10" t="s">
        <v>216</v>
      </c>
      <c r="D184" s="10"/>
      <c r="E184" s="6">
        <v>4350</v>
      </c>
      <c r="F184" s="6">
        <f t="shared" si="4"/>
        <v>3270</v>
      </c>
      <c r="G184" s="6">
        <f t="shared" si="5"/>
        <v>5030</v>
      </c>
      <c r="H184" s="6">
        <v>5030</v>
      </c>
    </row>
    <row r="185" spans="1:8" ht="20.100000000000001" customHeight="1">
      <c r="A185" s="10" t="s">
        <v>105</v>
      </c>
      <c r="B185" s="11" t="s">
        <v>90</v>
      </c>
      <c r="C185" s="10" t="s">
        <v>216</v>
      </c>
      <c r="D185" s="10"/>
      <c r="E185" s="6">
        <v>4350</v>
      </c>
      <c r="F185" s="6">
        <f t="shared" si="4"/>
        <v>3270</v>
      </c>
      <c r="G185" s="6">
        <f t="shared" si="5"/>
        <v>5030</v>
      </c>
      <c r="H185" s="6">
        <v>5030</v>
      </c>
    </row>
    <row r="186" spans="1:8" ht="20.100000000000001" customHeight="1">
      <c r="A186" s="10" t="s">
        <v>109</v>
      </c>
      <c r="B186" s="11" t="s">
        <v>88</v>
      </c>
      <c r="C186" s="10" t="s">
        <v>216</v>
      </c>
      <c r="D186" s="10"/>
      <c r="E186" s="6">
        <v>4840</v>
      </c>
      <c r="F186" s="6">
        <f t="shared" si="4"/>
        <v>3630</v>
      </c>
      <c r="G186" s="6">
        <f t="shared" si="5"/>
        <v>5580</v>
      </c>
      <c r="H186" s="6">
        <v>5580</v>
      </c>
    </row>
    <row r="187" spans="1:8" ht="20.100000000000001" customHeight="1">
      <c r="A187" s="10" t="s">
        <v>101</v>
      </c>
      <c r="B187" s="11" t="s">
        <v>97</v>
      </c>
      <c r="C187" s="10" t="s">
        <v>216</v>
      </c>
      <c r="D187" s="10"/>
      <c r="E187" s="6">
        <v>2420</v>
      </c>
      <c r="F187" s="6">
        <f t="shared" si="4"/>
        <v>1820</v>
      </c>
      <c r="G187" s="6">
        <f t="shared" si="5"/>
        <v>2800</v>
      </c>
      <c r="H187" s="6">
        <v>2800</v>
      </c>
    </row>
    <row r="188" spans="1:8" ht="20.100000000000001" customHeight="1">
      <c r="A188" s="10" t="s">
        <v>64</v>
      </c>
      <c r="B188" s="11" t="s">
        <v>0</v>
      </c>
      <c r="C188" s="10" t="s">
        <v>216</v>
      </c>
      <c r="D188" s="10"/>
      <c r="E188" s="6">
        <v>1265</v>
      </c>
      <c r="F188" s="6">
        <f t="shared" si="4"/>
        <v>950</v>
      </c>
      <c r="G188" s="6">
        <f t="shared" si="5"/>
        <v>1460</v>
      </c>
      <c r="H188" s="6">
        <v>1460</v>
      </c>
    </row>
    <row r="189" spans="1:8" ht="20.100000000000001" customHeight="1">
      <c r="A189" s="10" t="s">
        <v>68</v>
      </c>
      <c r="B189" s="11" t="s">
        <v>0</v>
      </c>
      <c r="C189" s="10" t="s">
        <v>216</v>
      </c>
      <c r="D189" s="10"/>
      <c r="E189" s="6">
        <v>1265</v>
      </c>
      <c r="F189" s="6">
        <f t="shared" si="4"/>
        <v>950</v>
      </c>
      <c r="G189" s="6">
        <f t="shared" si="5"/>
        <v>1460</v>
      </c>
      <c r="H189" s="6">
        <v>1460</v>
      </c>
    </row>
    <row r="190" spans="1:8" ht="20.100000000000001" customHeight="1">
      <c r="A190" s="10" t="s">
        <v>96</v>
      </c>
      <c r="B190" s="11" t="s">
        <v>97</v>
      </c>
      <c r="C190" s="10" t="s">
        <v>216</v>
      </c>
      <c r="D190" s="10"/>
      <c r="E190" s="6">
        <v>1625</v>
      </c>
      <c r="F190" s="6">
        <f t="shared" si="4"/>
        <v>1220</v>
      </c>
      <c r="G190" s="6">
        <f t="shared" si="5"/>
        <v>1870</v>
      </c>
      <c r="H190" s="6">
        <v>1870</v>
      </c>
    </row>
    <row r="191" spans="1:8" ht="20.100000000000001" customHeight="1">
      <c r="A191" s="10" t="s">
        <v>98</v>
      </c>
      <c r="B191" s="11" t="s">
        <v>97</v>
      </c>
      <c r="C191" s="10" t="s">
        <v>216</v>
      </c>
      <c r="D191" s="10"/>
      <c r="E191" s="6">
        <v>1800</v>
      </c>
      <c r="F191" s="6">
        <f t="shared" si="4"/>
        <v>1350</v>
      </c>
      <c r="G191" s="6">
        <f t="shared" si="5"/>
        <v>2070</v>
      </c>
      <c r="H191" s="6">
        <v>2070</v>
      </c>
    </row>
    <row r="192" spans="1:8" ht="20.100000000000001" customHeight="1">
      <c r="A192" s="10" t="s">
        <v>59</v>
      </c>
      <c r="B192" s="11" t="s">
        <v>0</v>
      </c>
      <c r="C192" s="10" t="s">
        <v>216</v>
      </c>
      <c r="D192" s="10"/>
      <c r="E192" s="6">
        <v>1800</v>
      </c>
      <c r="F192" s="6">
        <f t="shared" si="4"/>
        <v>1350</v>
      </c>
      <c r="G192" s="6">
        <f t="shared" si="5"/>
        <v>2070</v>
      </c>
      <c r="H192" s="6">
        <v>2070</v>
      </c>
    </row>
    <row r="193" spans="1:8" ht="20.100000000000001" customHeight="1">
      <c r="A193" s="10" t="s">
        <v>66</v>
      </c>
      <c r="B193" s="11" t="s">
        <v>0</v>
      </c>
      <c r="C193" s="10" t="s">
        <v>216</v>
      </c>
      <c r="D193" s="10"/>
      <c r="E193" s="6">
        <v>1930</v>
      </c>
      <c r="F193" s="6">
        <f t="shared" si="4"/>
        <v>1450</v>
      </c>
      <c r="G193" s="6">
        <f t="shared" si="5"/>
        <v>2230</v>
      </c>
      <c r="H193" s="6">
        <v>2230</v>
      </c>
    </row>
    <row r="194" spans="1:8" ht="20.100000000000001" customHeight="1">
      <c r="A194" s="10" t="s">
        <v>61</v>
      </c>
      <c r="B194" s="11" t="s">
        <v>0</v>
      </c>
      <c r="C194" s="10" t="s">
        <v>216</v>
      </c>
      <c r="D194" s="10"/>
      <c r="E194" s="6">
        <v>1930</v>
      </c>
      <c r="F194" s="6">
        <f t="shared" si="4"/>
        <v>1450</v>
      </c>
      <c r="G194" s="6">
        <f t="shared" si="5"/>
        <v>2230</v>
      </c>
      <c r="H194" s="6">
        <v>2230</v>
      </c>
    </row>
    <row r="195" spans="1:8" ht="20.100000000000001" customHeight="1">
      <c r="A195" s="6" t="s">
        <v>500</v>
      </c>
      <c r="B195" s="8" t="s">
        <v>501</v>
      </c>
      <c r="C195" s="6"/>
      <c r="D195" s="6"/>
      <c r="E195" s="6">
        <v>1530</v>
      </c>
      <c r="F195" s="6">
        <f t="shared" si="4"/>
        <v>1150</v>
      </c>
      <c r="G195" s="6">
        <f t="shared" si="5"/>
        <v>1760</v>
      </c>
      <c r="H195" s="6">
        <v>1760</v>
      </c>
    </row>
    <row r="196" spans="1:8" ht="20.100000000000001" customHeight="1">
      <c r="A196" s="10" t="s">
        <v>134</v>
      </c>
      <c r="B196" s="11" t="s">
        <v>78</v>
      </c>
      <c r="C196" s="10" t="s">
        <v>324</v>
      </c>
      <c r="D196" s="10"/>
      <c r="E196" s="6">
        <v>1000</v>
      </c>
      <c r="F196" s="6">
        <f t="shared" si="4"/>
        <v>750</v>
      </c>
      <c r="G196" s="6">
        <f t="shared" si="5"/>
        <v>1150</v>
      </c>
      <c r="H196" s="6">
        <v>1150</v>
      </c>
    </row>
    <row r="197" spans="1:8" ht="20.100000000000001" customHeight="1">
      <c r="A197" s="10" t="s">
        <v>135</v>
      </c>
      <c r="B197" s="11" t="s">
        <v>90</v>
      </c>
      <c r="C197" s="10" t="s">
        <v>324</v>
      </c>
      <c r="D197" s="10"/>
      <c r="E197" s="6">
        <v>1000</v>
      </c>
      <c r="F197" s="6">
        <f t="shared" si="4"/>
        <v>750</v>
      </c>
      <c r="G197" s="6">
        <f t="shared" si="5"/>
        <v>1150</v>
      </c>
      <c r="H197" s="6">
        <v>1150</v>
      </c>
    </row>
    <row r="198" spans="1:8" ht="20.100000000000001" customHeight="1">
      <c r="A198" s="10" t="s">
        <v>140</v>
      </c>
      <c r="B198" s="11" t="s">
        <v>88</v>
      </c>
      <c r="C198" s="10" t="s">
        <v>324</v>
      </c>
      <c r="D198" s="10"/>
      <c r="E198" s="6">
        <v>2200</v>
      </c>
      <c r="F198" s="6">
        <f t="shared" si="4"/>
        <v>1650</v>
      </c>
      <c r="G198" s="6">
        <f t="shared" si="5"/>
        <v>2530</v>
      </c>
      <c r="H198" s="6">
        <v>2530</v>
      </c>
    </row>
    <row r="199" spans="1:8" ht="20.100000000000001" customHeight="1">
      <c r="A199" s="10" t="s">
        <v>132</v>
      </c>
      <c r="B199" s="11" t="s">
        <v>90</v>
      </c>
      <c r="C199" s="10" t="s">
        <v>324</v>
      </c>
      <c r="D199" s="10"/>
      <c r="E199" s="6">
        <v>3000</v>
      </c>
      <c r="F199" s="6">
        <f t="shared" si="4"/>
        <v>2250</v>
      </c>
      <c r="G199" s="6">
        <f t="shared" si="5"/>
        <v>3460</v>
      </c>
      <c r="H199" s="6">
        <v>3460</v>
      </c>
    </row>
    <row r="200" spans="1:8" ht="20.100000000000001" customHeight="1">
      <c r="A200" s="10" t="s">
        <v>72</v>
      </c>
      <c r="B200" s="11" t="s">
        <v>0</v>
      </c>
      <c r="C200" s="10" t="s">
        <v>324</v>
      </c>
      <c r="D200" s="10"/>
      <c r="E200" s="6">
        <v>2600</v>
      </c>
      <c r="F200" s="6">
        <f t="shared" si="4"/>
        <v>1950</v>
      </c>
      <c r="G200" s="6">
        <f t="shared" si="5"/>
        <v>3000</v>
      </c>
      <c r="H200" s="6">
        <v>3000</v>
      </c>
    </row>
    <row r="201" spans="1:8" ht="20.100000000000001" customHeight="1">
      <c r="A201" s="10" t="s">
        <v>47</v>
      </c>
      <c r="B201" s="11" t="s">
        <v>0</v>
      </c>
      <c r="C201" s="10" t="s">
        <v>213</v>
      </c>
      <c r="D201" s="10"/>
      <c r="E201" s="6">
        <v>1965</v>
      </c>
      <c r="F201" s="6">
        <f t="shared" ref="F201:F264" si="6">ROUNDUP(E201-E201*25/100,-1)</f>
        <v>1480</v>
      </c>
      <c r="G201" s="6">
        <f t="shared" ref="G201:G264" si="7">ROUNDDOWN(F201*100/$I$8,-1)</f>
        <v>2270</v>
      </c>
      <c r="H201" s="6">
        <v>2270</v>
      </c>
    </row>
    <row r="202" spans="1:8" ht="20.100000000000001" customHeight="1">
      <c r="A202" s="10" t="s">
        <v>136</v>
      </c>
      <c r="B202" s="11" t="s">
        <v>88</v>
      </c>
      <c r="C202" s="10" t="s">
        <v>324</v>
      </c>
      <c r="D202" s="10"/>
      <c r="E202" s="6">
        <v>2200</v>
      </c>
      <c r="F202" s="6">
        <f t="shared" si="6"/>
        <v>1650</v>
      </c>
      <c r="G202" s="6">
        <f t="shared" si="7"/>
        <v>2530</v>
      </c>
      <c r="H202" s="6">
        <v>2530</v>
      </c>
    </row>
    <row r="203" spans="1:8" ht="20.100000000000001" customHeight="1">
      <c r="A203" s="10" t="s">
        <v>138</v>
      </c>
      <c r="B203" s="11" t="s">
        <v>88</v>
      </c>
      <c r="C203" s="10" t="s">
        <v>324</v>
      </c>
      <c r="D203" s="10"/>
      <c r="E203" s="6">
        <v>1695</v>
      </c>
      <c r="F203" s="6">
        <f t="shared" si="6"/>
        <v>1280</v>
      </c>
      <c r="G203" s="6">
        <f t="shared" si="7"/>
        <v>1960</v>
      </c>
      <c r="H203" s="6">
        <v>1960</v>
      </c>
    </row>
    <row r="204" spans="1:8" ht="20.100000000000001" customHeight="1">
      <c r="A204" s="10" t="s">
        <v>139</v>
      </c>
      <c r="B204" s="11" t="s">
        <v>90</v>
      </c>
      <c r="C204" s="10" t="s">
        <v>324</v>
      </c>
      <c r="D204" s="10"/>
      <c r="E204" s="6">
        <v>1695</v>
      </c>
      <c r="F204" s="6">
        <f t="shared" si="6"/>
        <v>1280</v>
      </c>
      <c r="G204" s="6">
        <f t="shared" si="7"/>
        <v>1960</v>
      </c>
      <c r="H204" s="6">
        <v>1960</v>
      </c>
    </row>
    <row r="205" spans="1:8" ht="20.100000000000001" customHeight="1">
      <c r="A205" s="6" t="s">
        <v>502</v>
      </c>
      <c r="B205" s="8" t="s">
        <v>503</v>
      </c>
      <c r="C205" s="6"/>
      <c r="D205" s="6"/>
      <c r="E205" s="6">
        <v>1300</v>
      </c>
      <c r="F205" s="6">
        <f t="shared" si="6"/>
        <v>980</v>
      </c>
      <c r="G205" s="6">
        <f t="shared" si="7"/>
        <v>1500</v>
      </c>
      <c r="H205" s="6">
        <v>1500</v>
      </c>
    </row>
    <row r="206" spans="1:8" ht="20.100000000000001" customHeight="1">
      <c r="A206" s="6" t="s">
        <v>504</v>
      </c>
      <c r="B206" s="8" t="s">
        <v>505</v>
      </c>
      <c r="C206" s="6"/>
      <c r="D206" s="6"/>
      <c r="E206" s="6">
        <v>1300</v>
      </c>
      <c r="F206" s="6">
        <f t="shared" si="6"/>
        <v>980</v>
      </c>
      <c r="G206" s="6">
        <f t="shared" si="7"/>
        <v>1500</v>
      </c>
      <c r="H206" s="6">
        <v>1500</v>
      </c>
    </row>
    <row r="207" spans="1:8" ht="20.100000000000001" customHeight="1">
      <c r="A207" s="10" t="s">
        <v>137</v>
      </c>
      <c r="B207" s="11" t="s">
        <v>88</v>
      </c>
      <c r="C207" s="10" t="s">
        <v>324</v>
      </c>
      <c r="D207" s="10"/>
      <c r="E207" s="6">
        <v>2825</v>
      </c>
      <c r="F207" s="6">
        <f t="shared" si="6"/>
        <v>2120</v>
      </c>
      <c r="G207" s="6">
        <f t="shared" si="7"/>
        <v>3260</v>
      </c>
      <c r="H207" s="6">
        <v>3260</v>
      </c>
    </row>
    <row r="208" spans="1:8" ht="20.100000000000001" customHeight="1">
      <c r="A208" s="10" t="s">
        <v>131</v>
      </c>
      <c r="B208" s="11" t="s">
        <v>88</v>
      </c>
      <c r="C208" s="10" t="s">
        <v>324</v>
      </c>
      <c r="D208" s="10"/>
      <c r="E208" s="6">
        <v>2200</v>
      </c>
      <c r="F208" s="6">
        <f t="shared" si="6"/>
        <v>1650</v>
      </c>
      <c r="G208" s="6">
        <f t="shared" si="7"/>
        <v>2530</v>
      </c>
      <c r="H208" s="6">
        <v>2530</v>
      </c>
    </row>
    <row r="209" spans="1:8" ht="20.100000000000001" customHeight="1">
      <c r="A209" s="10" t="s">
        <v>133</v>
      </c>
      <c r="B209" s="11" t="s">
        <v>90</v>
      </c>
      <c r="C209" s="10" t="s">
        <v>324</v>
      </c>
      <c r="D209" s="10"/>
      <c r="E209" s="6">
        <v>2200</v>
      </c>
      <c r="F209" s="6">
        <f t="shared" si="6"/>
        <v>1650</v>
      </c>
      <c r="G209" s="6">
        <f t="shared" si="7"/>
        <v>2530</v>
      </c>
      <c r="H209" s="6">
        <v>2530</v>
      </c>
    </row>
    <row r="210" spans="1:8" ht="20.100000000000001" customHeight="1">
      <c r="A210" s="10" t="s">
        <v>48</v>
      </c>
      <c r="B210" s="11" t="s">
        <v>0</v>
      </c>
      <c r="C210" s="10" t="s">
        <v>213</v>
      </c>
      <c r="D210" s="10"/>
      <c r="E210" s="6">
        <v>2465</v>
      </c>
      <c r="F210" s="6">
        <f t="shared" si="6"/>
        <v>1850</v>
      </c>
      <c r="G210" s="6">
        <f t="shared" si="7"/>
        <v>2840</v>
      </c>
      <c r="H210" s="6">
        <v>2840</v>
      </c>
    </row>
    <row r="211" spans="1:8" ht="20.100000000000001" customHeight="1">
      <c r="A211" s="10" t="s">
        <v>73</v>
      </c>
      <c r="B211" s="11" t="s">
        <v>0</v>
      </c>
      <c r="C211" s="10" t="s">
        <v>324</v>
      </c>
      <c r="D211" s="10"/>
      <c r="E211" s="6">
        <v>1800</v>
      </c>
      <c r="F211" s="6">
        <f t="shared" si="6"/>
        <v>1350</v>
      </c>
      <c r="G211" s="6">
        <f t="shared" si="7"/>
        <v>2070</v>
      </c>
      <c r="H211" s="6">
        <v>2070</v>
      </c>
    </row>
    <row r="212" spans="1:8" ht="20.100000000000001" customHeight="1">
      <c r="A212" s="6" t="s">
        <v>497</v>
      </c>
      <c r="B212" s="8" t="s">
        <v>327</v>
      </c>
      <c r="C212" s="6"/>
      <c r="D212" s="6" t="s">
        <v>498</v>
      </c>
      <c r="E212" s="6">
        <v>765</v>
      </c>
      <c r="F212" s="6">
        <f t="shared" si="6"/>
        <v>580</v>
      </c>
      <c r="G212" s="6">
        <f t="shared" si="7"/>
        <v>890</v>
      </c>
      <c r="H212" s="6">
        <v>890</v>
      </c>
    </row>
    <row r="213" spans="1:8" ht="20.100000000000001" customHeight="1">
      <c r="A213" s="6" t="s">
        <v>499</v>
      </c>
      <c r="B213" s="8" t="s">
        <v>327</v>
      </c>
      <c r="C213" s="6"/>
      <c r="D213" s="6" t="s">
        <v>498</v>
      </c>
      <c r="E213" s="6">
        <v>765</v>
      </c>
      <c r="F213" s="6">
        <f t="shared" si="6"/>
        <v>580</v>
      </c>
      <c r="G213" s="6">
        <f t="shared" si="7"/>
        <v>890</v>
      </c>
      <c r="H213" s="6">
        <v>890</v>
      </c>
    </row>
    <row r="214" spans="1:8" ht="20.100000000000001" customHeight="1">
      <c r="A214" s="10" t="s">
        <v>124</v>
      </c>
      <c r="B214" s="11" t="s">
        <v>97</v>
      </c>
      <c r="C214" s="10" t="s">
        <v>3</v>
      </c>
      <c r="D214" s="10"/>
      <c r="E214" s="6">
        <v>1665</v>
      </c>
      <c r="F214" s="6">
        <f t="shared" si="6"/>
        <v>1250</v>
      </c>
      <c r="G214" s="6">
        <f t="shared" si="7"/>
        <v>1920</v>
      </c>
      <c r="H214" s="6">
        <v>1920</v>
      </c>
    </row>
    <row r="215" spans="1:8" ht="20.100000000000001" customHeight="1">
      <c r="A215" s="6" t="s">
        <v>512</v>
      </c>
      <c r="B215" s="8" t="s">
        <v>513</v>
      </c>
      <c r="C215" s="6"/>
      <c r="D215" s="6"/>
      <c r="E215" s="6">
        <v>5375</v>
      </c>
      <c r="F215" s="6">
        <f t="shared" si="6"/>
        <v>4040</v>
      </c>
      <c r="G215" s="6">
        <f t="shared" si="7"/>
        <v>6210</v>
      </c>
      <c r="H215" s="6">
        <v>6210</v>
      </c>
    </row>
    <row r="216" spans="1:8" ht="20.100000000000001" customHeight="1">
      <c r="A216" s="10" t="s">
        <v>123</v>
      </c>
      <c r="B216" s="11" t="s">
        <v>86</v>
      </c>
      <c r="C216" s="10" t="s">
        <v>3</v>
      </c>
      <c r="D216" s="10"/>
      <c r="E216" s="6">
        <v>1700</v>
      </c>
      <c r="F216" s="6">
        <f t="shared" si="6"/>
        <v>1280</v>
      </c>
      <c r="G216" s="6">
        <f t="shared" si="7"/>
        <v>1960</v>
      </c>
      <c r="H216" s="6">
        <v>1960</v>
      </c>
    </row>
    <row r="217" spans="1:8" ht="20.100000000000001" customHeight="1">
      <c r="A217" s="6" t="s">
        <v>514</v>
      </c>
      <c r="B217" s="8" t="s">
        <v>515</v>
      </c>
      <c r="C217" s="6"/>
      <c r="D217" s="6"/>
      <c r="E217" s="6">
        <v>2365</v>
      </c>
      <c r="F217" s="6">
        <f t="shared" si="6"/>
        <v>1780</v>
      </c>
      <c r="G217" s="6">
        <f t="shared" si="7"/>
        <v>2730</v>
      </c>
      <c r="H217" s="6">
        <v>2730</v>
      </c>
    </row>
    <row r="218" spans="1:8" ht="20.100000000000001" customHeight="1">
      <c r="A218" s="10" t="s">
        <v>91</v>
      </c>
      <c r="B218" s="11" t="s">
        <v>92</v>
      </c>
      <c r="C218" s="10" t="s">
        <v>3</v>
      </c>
      <c r="D218" s="10"/>
      <c r="E218" s="6">
        <v>2230</v>
      </c>
      <c r="F218" s="6">
        <f t="shared" si="6"/>
        <v>1680</v>
      </c>
      <c r="G218" s="6">
        <f t="shared" si="7"/>
        <v>2580</v>
      </c>
      <c r="H218" s="6">
        <v>2580</v>
      </c>
    </row>
    <row r="219" spans="1:8" ht="20.100000000000001" customHeight="1">
      <c r="A219" s="10" t="s">
        <v>94</v>
      </c>
      <c r="B219" s="11" t="s">
        <v>95</v>
      </c>
      <c r="C219" s="10" t="s">
        <v>3</v>
      </c>
      <c r="D219" s="10"/>
      <c r="E219" s="6">
        <v>4465</v>
      </c>
      <c r="F219" s="6">
        <f t="shared" si="6"/>
        <v>3350</v>
      </c>
      <c r="G219" s="6">
        <f t="shared" si="7"/>
        <v>5150</v>
      </c>
      <c r="H219" s="6">
        <v>5150</v>
      </c>
    </row>
    <row r="220" spans="1:8" ht="20.100000000000001" customHeight="1">
      <c r="A220" s="6" t="s">
        <v>516</v>
      </c>
      <c r="B220" s="8" t="s">
        <v>517</v>
      </c>
      <c r="C220" s="6"/>
      <c r="D220" s="6"/>
      <c r="E220" s="6">
        <v>4375</v>
      </c>
      <c r="F220" s="6">
        <f t="shared" si="6"/>
        <v>3290</v>
      </c>
      <c r="G220" s="6">
        <f t="shared" si="7"/>
        <v>5060</v>
      </c>
      <c r="H220" s="6">
        <v>5060</v>
      </c>
    </row>
    <row r="221" spans="1:8" ht="20.100000000000001" customHeight="1">
      <c r="A221" s="10" t="s">
        <v>4</v>
      </c>
      <c r="B221" s="11" t="s">
        <v>0</v>
      </c>
      <c r="C221" s="10" t="s">
        <v>3</v>
      </c>
      <c r="D221" s="10"/>
      <c r="E221" s="6">
        <v>1930</v>
      </c>
      <c r="F221" s="6">
        <f t="shared" si="6"/>
        <v>1450</v>
      </c>
      <c r="G221" s="6">
        <f t="shared" si="7"/>
        <v>2230</v>
      </c>
      <c r="H221" s="6">
        <v>2230</v>
      </c>
    </row>
    <row r="222" spans="1:8" ht="20.100000000000001" customHeight="1">
      <c r="A222" s="10" t="s">
        <v>6</v>
      </c>
      <c r="B222" s="11" t="s">
        <v>0</v>
      </c>
      <c r="C222" s="10" t="s">
        <v>3</v>
      </c>
      <c r="D222" s="10"/>
      <c r="E222" s="6">
        <v>3300</v>
      </c>
      <c r="F222" s="6">
        <f t="shared" si="6"/>
        <v>2480</v>
      </c>
      <c r="G222" s="6">
        <f t="shared" si="7"/>
        <v>3810</v>
      </c>
      <c r="H222" s="6">
        <v>3810</v>
      </c>
    </row>
    <row r="223" spans="1:8" ht="20.100000000000001" customHeight="1">
      <c r="A223" s="10" t="s">
        <v>5</v>
      </c>
      <c r="B223" s="11" t="s">
        <v>0</v>
      </c>
      <c r="C223" s="10" t="s">
        <v>3</v>
      </c>
      <c r="D223" s="10"/>
      <c r="E223" s="6">
        <v>2500</v>
      </c>
      <c r="F223" s="6">
        <f t="shared" si="6"/>
        <v>1880</v>
      </c>
      <c r="G223" s="6">
        <f t="shared" si="7"/>
        <v>2890</v>
      </c>
      <c r="H223" s="6">
        <v>2890</v>
      </c>
    </row>
    <row r="224" spans="1:8" ht="20.100000000000001" customHeight="1">
      <c r="A224" s="10" t="s">
        <v>7</v>
      </c>
      <c r="B224" s="11" t="s">
        <v>0</v>
      </c>
      <c r="C224" s="10" t="s">
        <v>3</v>
      </c>
      <c r="D224" s="10"/>
      <c r="E224" s="6">
        <v>2500</v>
      </c>
      <c r="F224" s="6">
        <f t="shared" si="6"/>
        <v>1880</v>
      </c>
      <c r="G224" s="6">
        <f t="shared" si="7"/>
        <v>2890</v>
      </c>
      <c r="H224" s="6">
        <v>2890</v>
      </c>
    </row>
    <row r="225" spans="1:8" ht="20.100000000000001" customHeight="1">
      <c r="A225" s="10" t="s">
        <v>8</v>
      </c>
      <c r="B225" s="11" t="s">
        <v>0</v>
      </c>
      <c r="C225" s="10" t="s">
        <v>3</v>
      </c>
      <c r="D225" s="10"/>
      <c r="E225" s="6">
        <v>2200</v>
      </c>
      <c r="F225" s="6">
        <f t="shared" si="6"/>
        <v>1650</v>
      </c>
      <c r="G225" s="6">
        <f t="shared" si="7"/>
        <v>2530</v>
      </c>
      <c r="H225" s="6">
        <v>2530</v>
      </c>
    </row>
    <row r="226" spans="1:8" ht="20.100000000000001" customHeight="1">
      <c r="A226" s="10" t="s">
        <v>125</v>
      </c>
      <c r="B226" s="11" t="s">
        <v>86</v>
      </c>
      <c r="C226" s="10" t="s">
        <v>3</v>
      </c>
      <c r="D226" s="10"/>
      <c r="E226" s="6">
        <v>2500</v>
      </c>
      <c r="F226" s="6">
        <f t="shared" si="6"/>
        <v>1880</v>
      </c>
      <c r="G226" s="6">
        <f t="shared" si="7"/>
        <v>2890</v>
      </c>
      <c r="H226" s="6">
        <v>2890</v>
      </c>
    </row>
    <row r="227" spans="1:8" ht="20.100000000000001" customHeight="1">
      <c r="A227" s="10" t="s">
        <v>9</v>
      </c>
      <c r="B227" s="11" t="s">
        <v>0</v>
      </c>
      <c r="C227" s="10" t="s">
        <v>3</v>
      </c>
      <c r="D227" s="10"/>
      <c r="E227" s="6">
        <v>2365</v>
      </c>
      <c r="F227" s="6">
        <f t="shared" si="6"/>
        <v>1780</v>
      </c>
      <c r="G227" s="6">
        <f t="shared" si="7"/>
        <v>2730</v>
      </c>
      <c r="H227" s="6">
        <v>2730</v>
      </c>
    </row>
    <row r="228" spans="1:8" ht="20.100000000000001" customHeight="1">
      <c r="A228" s="10" t="s">
        <v>93</v>
      </c>
      <c r="B228" s="11" t="s">
        <v>88</v>
      </c>
      <c r="C228" s="10" t="s">
        <v>3</v>
      </c>
      <c r="D228" s="10"/>
      <c r="E228" s="6">
        <v>3930</v>
      </c>
      <c r="F228" s="6">
        <f t="shared" si="6"/>
        <v>2950</v>
      </c>
      <c r="G228" s="6">
        <f t="shared" si="7"/>
        <v>4530</v>
      </c>
      <c r="H228" s="6">
        <v>4530</v>
      </c>
    </row>
    <row r="229" spans="1:8" ht="20.100000000000001" customHeight="1">
      <c r="A229" s="10" t="s">
        <v>2</v>
      </c>
      <c r="B229" s="11" t="s">
        <v>0</v>
      </c>
      <c r="C229" s="10" t="s">
        <v>3</v>
      </c>
      <c r="D229" s="10"/>
      <c r="E229" s="6">
        <v>1830</v>
      </c>
      <c r="F229" s="6">
        <f t="shared" si="6"/>
        <v>1380</v>
      </c>
      <c r="G229" s="6">
        <f t="shared" si="7"/>
        <v>2120</v>
      </c>
      <c r="H229" s="6">
        <v>2120</v>
      </c>
    </row>
    <row r="230" spans="1:8" ht="20.100000000000001" customHeight="1">
      <c r="A230" s="10" t="s">
        <v>128</v>
      </c>
      <c r="B230" s="11" t="s">
        <v>86</v>
      </c>
      <c r="C230" s="10" t="s">
        <v>3</v>
      </c>
      <c r="D230" s="10"/>
      <c r="E230" s="6">
        <v>4865</v>
      </c>
      <c r="F230" s="6">
        <f t="shared" si="6"/>
        <v>3650</v>
      </c>
      <c r="G230" s="6">
        <f t="shared" si="7"/>
        <v>5610</v>
      </c>
      <c r="H230" s="6">
        <v>5610</v>
      </c>
    </row>
    <row r="231" spans="1:8" ht="20.100000000000001" customHeight="1">
      <c r="A231" s="10" t="s">
        <v>126</v>
      </c>
      <c r="B231" s="11" t="s">
        <v>127</v>
      </c>
      <c r="C231" s="10" t="s">
        <v>3</v>
      </c>
      <c r="D231" s="10"/>
      <c r="E231" s="6">
        <v>2200</v>
      </c>
      <c r="F231" s="6">
        <f t="shared" si="6"/>
        <v>1650</v>
      </c>
      <c r="G231" s="6">
        <f t="shared" si="7"/>
        <v>2530</v>
      </c>
      <c r="H231" s="6">
        <v>2530</v>
      </c>
    </row>
    <row r="232" spans="1:8" ht="20.100000000000001" customHeight="1">
      <c r="A232" s="10" t="s">
        <v>49</v>
      </c>
      <c r="B232" s="11" t="s">
        <v>0</v>
      </c>
      <c r="C232" s="10" t="s">
        <v>323</v>
      </c>
      <c r="D232" s="10"/>
      <c r="E232" s="6">
        <v>1130</v>
      </c>
      <c r="F232" s="6">
        <f t="shared" si="6"/>
        <v>850</v>
      </c>
      <c r="G232" s="6">
        <f t="shared" si="7"/>
        <v>1300</v>
      </c>
      <c r="H232" s="6">
        <v>1300</v>
      </c>
    </row>
    <row r="233" spans="1:8" ht="20.100000000000001" customHeight="1">
      <c r="A233" s="6" t="s">
        <v>461</v>
      </c>
      <c r="B233" s="8" t="s">
        <v>327</v>
      </c>
      <c r="C233" s="6" t="s">
        <v>323</v>
      </c>
      <c r="D233" s="6" t="s">
        <v>462</v>
      </c>
      <c r="E233" s="6">
        <v>1130</v>
      </c>
      <c r="F233" s="6">
        <f t="shared" si="6"/>
        <v>850</v>
      </c>
      <c r="G233" s="6">
        <f t="shared" si="7"/>
        <v>1300</v>
      </c>
      <c r="H233" s="6">
        <v>1300</v>
      </c>
    </row>
    <row r="234" spans="1:8" ht="20.100000000000001" customHeight="1">
      <c r="A234" s="10" t="s">
        <v>115</v>
      </c>
      <c r="B234" s="11" t="s">
        <v>84</v>
      </c>
      <c r="C234" s="10" t="s">
        <v>323</v>
      </c>
      <c r="D234" s="10"/>
      <c r="E234" s="6">
        <v>2525</v>
      </c>
      <c r="F234" s="6">
        <f t="shared" si="6"/>
        <v>1900</v>
      </c>
      <c r="G234" s="6">
        <f t="shared" si="7"/>
        <v>2920</v>
      </c>
      <c r="H234" s="6">
        <v>2920</v>
      </c>
    </row>
    <row r="235" spans="1:8" ht="20.100000000000001" customHeight="1">
      <c r="A235" s="10" t="s">
        <v>50</v>
      </c>
      <c r="B235" s="11" t="s">
        <v>0</v>
      </c>
      <c r="C235" s="10" t="s">
        <v>323</v>
      </c>
      <c r="D235" s="10"/>
      <c r="E235" s="6">
        <v>1930</v>
      </c>
      <c r="F235" s="6">
        <f t="shared" si="6"/>
        <v>1450</v>
      </c>
      <c r="G235" s="6">
        <f t="shared" si="7"/>
        <v>2230</v>
      </c>
      <c r="H235" s="6">
        <v>2230</v>
      </c>
    </row>
    <row r="236" spans="1:8" ht="20.100000000000001" customHeight="1">
      <c r="A236" s="10" t="s">
        <v>120</v>
      </c>
      <c r="B236" s="11" t="s">
        <v>92</v>
      </c>
      <c r="C236" s="10" t="s">
        <v>323</v>
      </c>
      <c r="D236" s="10"/>
      <c r="E236" s="6">
        <v>1985</v>
      </c>
      <c r="F236" s="6">
        <f t="shared" si="6"/>
        <v>1490</v>
      </c>
      <c r="G236" s="6">
        <f t="shared" si="7"/>
        <v>2290</v>
      </c>
      <c r="H236" s="6">
        <v>2290</v>
      </c>
    </row>
    <row r="237" spans="1:8" ht="20.100000000000001" customHeight="1">
      <c r="A237" s="6" t="s">
        <v>436</v>
      </c>
      <c r="B237" s="8" t="s">
        <v>331</v>
      </c>
      <c r="C237" s="6" t="s">
        <v>323</v>
      </c>
      <c r="D237" s="6" t="s">
        <v>437</v>
      </c>
      <c r="E237" s="6">
        <v>2860</v>
      </c>
      <c r="F237" s="6">
        <f t="shared" si="6"/>
        <v>2150</v>
      </c>
      <c r="G237" s="6">
        <f t="shared" si="7"/>
        <v>3300</v>
      </c>
      <c r="H237" s="6">
        <v>3300</v>
      </c>
    </row>
    <row r="238" spans="1:8" ht="20.100000000000001" customHeight="1">
      <c r="A238" s="6" t="s">
        <v>206</v>
      </c>
      <c r="B238" s="8" t="s">
        <v>465</v>
      </c>
      <c r="C238" s="6" t="s">
        <v>323</v>
      </c>
      <c r="D238" s="6"/>
      <c r="E238" s="6">
        <v>2465</v>
      </c>
      <c r="F238" s="6">
        <f t="shared" si="6"/>
        <v>1850</v>
      </c>
      <c r="G238" s="6">
        <f t="shared" si="7"/>
        <v>2840</v>
      </c>
      <c r="H238" s="6">
        <v>2840</v>
      </c>
    </row>
    <row r="239" spans="1:8" ht="20.100000000000001" customHeight="1">
      <c r="A239" s="6" t="s">
        <v>207</v>
      </c>
      <c r="B239" s="8" t="s">
        <v>331</v>
      </c>
      <c r="C239" s="6" t="s">
        <v>323</v>
      </c>
      <c r="D239" s="6" t="s">
        <v>458</v>
      </c>
      <c r="E239" s="6">
        <v>960</v>
      </c>
      <c r="F239" s="6">
        <f t="shared" si="6"/>
        <v>720</v>
      </c>
      <c r="G239" s="6">
        <f t="shared" si="7"/>
        <v>1100</v>
      </c>
      <c r="H239" s="6">
        <v>1100</v>
      </c>
    </row>
    <row r="240" spans="1:8" ht="20.100000000000001" customHeight="1">
      <c r="A240" s="10" t="s">
        <v>74</v>
      </c>
      <c r="B240" s="11" t="s">
        <v>0</v>
      </c>
      <c r="C240" s="10" t="s">
        <v>323</v>
      </c>
      <c r="D240" s="10"/>
      <c r="E240" s="6">
        <v>1830</v>
      </c>
      <c r="F240" s="6">
        <f t="shared" si="6"/>
        <v>1380</v>
      </c>
      <c r="G240" s="6">
        <f t="shared" si="7"/>
        <v>2120</v>
      </c>
      <c r="H240" s="6">
        <v>2120</v>
      </c>
    </row>
    <row r="241" spans="1:8" ht="20.100000000000001" customHeight="1">
      <c r="A241" s="6" t="s">
        <v>432</v>
      </c>
      <c r="B241" s="8" t="s">
        <v>327</v>
      </c>
      <c r="C241" s="6" t="s">
        <v>323</v>
      </c>
      <c r="D241" s="6" t="s">
        <v>433</v>
      </c>
      <c r="E241" s="6">
        <v>2230</v>
      </c>
      <c r="F241" s="6">
        <f t="shared" si="6"/>
        <v>1680</v>
      </c>
      <c r="G241" s="6">
        <f t="shared" si="7"/>
        <v>2580</v>
      </c>
      <c r="H241" s="6">
        <v>2580</v>
      </c>
    </row>
    <row r="242" spans="1:8" ht="20.100000000000001" customHeight="1">
      <c r="A242" s="6" t="s">
        <v>451</v>
      </c>
      <c r="B242" s="8" t="s">
        <v>327</v>
      </c>
      <c r="C242" s="6" t="s">
        <v>323</v>
      </c>
      <c r="D242" s="6" t="s">
        <v>443</v>
      </c>
      <c r="E242" s="6">
        <v>1400</v>
      </c>
      <c r="F242" s="6">
        <f t="shared" si="6"/>
        <v>1050</v>
      </c>
      <c r="G242" s="6">
        <f t="shared" si="7"/>
        <v>1610</v>
      </c>
      <c r="H242" s="6">
        <v>1610</v>
      </c>
    </row>
    <row r="243" spans="1:8" ht="20.100000000000001" customHeight="1">
      <c r="A243" s="6" t="s">
        <v>452</v>
      </c>
      <c r="B243" s="8" t="s">
        <v>327</v>
      </c>
      <c r="C243" s="6" t="s">
        <v>323</v>
      </c>
      <c r="D243" s="6" t="s">
        <v>443</v>
      </c>
      <c r="E243" s="6">
        <v>1530</v>
      </c>
      <c r="F243" s="6">
        <f t="shared" si="6"/>
        <v>1150</v>
      </c>
      <c r="G243" s="6">
        <f t="shared" si="7"/>
        <v>1760</v>
      </c>
      <c r="H243" s="6">
        <v>1760</v>
      </c>
    </row>
    <row r="244" spans="1:8" ht="20.100000000000001" customHeight="1">
      <c r="A244" s="6" t="s">
        <v>438</v>
      </c>
      <c r="B244" s="8" t="s">
        <v>327</v>
      </c>
      <c r="C244" s="6" t="s">
        <v>323</v>
      </c>
      <c r="D244" s="6" t="s">
        <v>439</v>
      </c>
      <c r="E244" s="6">
        <v>900</v>
      </c>
      <c r="F244" s="6">
        <f t="shared" si="6"/>
        <v>680</v>
      </c>
      <c r="G244" s="6">
        <f t="shared" si="7"/>
        <v>1040</v>
      </c>
      <c r="H244" s="6">
        <v>1040</v>
      </c>
    </row>
    <row r="245" spans="1:8" ht="20.100000000000001" customHeight="1">
      <c r="A245" s="10" t="s">
        <v>51</v>
      </c>
      <c r="B245" s="11" t="s">
        <v>0</v>
      </c>
      <c r="C245" s="10" t="s">
        <v>323</v>
      </c>
      <c r="D245" s="10"/>
      <c r="E245" s="6">
        <v>2200</v>
      </c>
      <c r="F245" s="6">
        <f t="shared" si="6"/>
        <v>1650</v>
      </c>
      <c r="G245" s="6">
        <f t="shared" si="7"/>
        <v>2530</v>
      </c>
      <c r="H245" s="6">
        <v>2530</v>
      </c>
    </row>
    <row r="246" spans="1:8" ht="20.100000000000001" customHeight="1">
      <c r="A246" s="10" t="s">
        <v>121</v>
      </c>
      <c r="B246" s="11" t="s">
        <v>122</v>
      </c>
      <c r="C246" s="10" t="s">
        <v>323</v>
      </c>
      <c r="D246" s="10"/>
      <c r="E246" s="6">
        <v>3130</v>
      </c>
      <c r="F246" s="6">
        <f t="shared" si="6"/>
        <v>2350</v>
      </c>
      <c r="G246" s="6">
        <f t="shared" si="7"/>
        <v>3610</v>
      </c>
      <c r="H246" s="6">
        <v>3610</v>
      </c>
    </row>
    <row r="247" spans="1:8" ht="20.100000000000001" customHeight="1">
      <c r="A247" s="10" t="s">
        <v>116</v>
      </c>
      <c r="B247" s="11" t="s">
        <v>86</v>
      </c>
      <c r="C247" s="10" t="s">
        <v>323</v>
      </c>
      <c r="D247" s="10"/>
      <c r="E247" s="6">
        <v>4825</v>
      </c>
      <c r="F247" s="6">
        <f t="shared" si="6"/>
        <v>3620</v>
      </c>
      <c r="G247" s="6">
        <f t="shared" si="7"/>
        <v>5560</v>
      </c>
      <c r="H247" s="6">
        <v>5560</v>
      </c>
    </row>
    <row r="248" spans="1:8" ht="20.100000000000001" customHeight="1">
      <c r="A248" s="6" t="s">
        <v>472</v>
      </c>
      <c r="B248" s="8" t="s">
        <v>473</v>
      </c>
      <c r="C248" s="6" t="s">
        <v>323</v>
      </c>
      <c r="D248" s="6"/>
      <c r="E248" s="6">
        <v>1030</v>
      </c>
      <c r="F248" s="6">
        <f t="shared" si="6"/>
        <v>780</v>
      </c>
      <c r="G248" s="6">
        <f t="shared" si="7"/>
        <v>1200</v>
      </c>
      <c r="H248" s="6">
        <v>1200</v>
      </c>
    </row>
    <row r="249" spans="1:8" ht="20.100000000000001" customHeight="1">
      <c r="A249" s="10" t="s">
        <v>12</v>
      </c>
      <c r="B249" s="11" t="s">
        <v>0</v>
      </c>
      <c r="C249" s="10" t="s">
        <v>323</v>
      </c>
      <c r="D249" s="10"/>
      <c r="E249" s="6">
        <v>2365</v>
      </c>
      <c r="F249" s="6">
        <f t="shared" si="6"/>
        <v>1780</v>
      </c>
      <c r="G249" s="6">
        <f t="shared" si="7"/>
        <v>2730</v>
      </c>
      <c r="H249" s="6">
        <v>2730</v>
      </c>
    </row>
    <row r="250" spans="1:8" ht="20.100000000000001" customHeight="1">
      <c r="A250" s="6" t="s">
        <v>440</v>
      </c>
      <c r="B250" s="8" t="s">
        <v>327</v>
      </c>
      <c r="C250" s="6" t="s">
        <v>323</v>
      </c>
      <c r="D250" s="6" t="s">
        <v>441</v>
      </c>
      <c r="E250" s="6">
        <v>2600</v>
      </c>
      <c r="F250" s="6">
        <f t="shared" si="6"/>
        <v>1950</v>
      </c>
      <c r="G250" s="6">
        <f t="shared" si="7"/>
        <v>3000</v>
      </c>
      <c r="H250" s="6">
        <v>3000</v>
      </c>
    </row>
    <row r="251" spans="1:8" ht="20.100000000000001" customHeight="1">
      <c r="A251" s="6" t="s">
        <v>442</v>
      </c>
      <c r="B251" s="8" t="s">
        <v>327</v>
      </c>
      <c r="C251" s="6" t="s">
        <v>323</v>
      </c>
      <c r="D251" s="6" t="s">
        <v>443</v>
      </c>
      <c r="E251" s="6">
        <v>1800</v>
      </c>
      <c r="F251" s="6">
        <f t="shared" si="6"/>
        <v>1350</v>
      </c>
      <c r="G251" s="6">
        <f t="shared" si="7"/>
        <v>2070</v>
      </c>
      <c r="H251" s="6">
        <v>2070</v>
      </c>
    </row>
    <row r="252" spans="1:8" ht="20.100000000000001" customHeight="1">
      <c r="A252" s="10" t="s">
        <v>13</v>
      </c>
      <c r="B252" s="11" t="s">
        <v>14</v>
      </c>
      <c r="C252" s="10" t="s">
        <v>323</v>
      </c>
      <c r="D252" s="10"/>
      <c r="E252" s="6">
        <v>1830</v>
      </c>
      <c r="F252" s="6">
        <f t="shared" si="6"/>
        <v>1380</v>
      </c>
      <c r="G252" s="6">
        <f t="shared" si="7"/>
        <v>2120</v>
      </c>
      <c r="H252" s="6">
        <v>2120</v>
      </c>
    </row>
    <row r="253" spans="1:8" ht="20.100000000000001" customHeight="1">
      <c r="A253" s="6" t="s">
        <v>444</v>
      </c>
      <c r="B253" s="8" t="s">
        <v>327</v>
      </c>
      <c r="C253" s="6" t="s">
        <v>323</v>
      </c>
      <c r="D253" s="6" t="s">
        <v>445</v>
      </c>
      <c r="E253" s="6">
        <v>2230</v>
      </c>
      <c r="F253" s="6">
        <f t="shared" si="6"/>
        <v>1680</v>
      </c>
      <c r="G253" s="6">
        <f t="shared" si="7"/>
        <v>2580</v>
      </c>
      <c r="H253" s="6">
        <v>2580</v>
      </c>
    </row>
    <row r="254" spans="1:8" ht="20.100000000000001" customHeight="1">
      <c r="A254" s="6" t="s">
        <v>453</v>
      </c>
      <c r="B254" s="8" t="s">
        <v>327</v>
      </c>
      <c r="C254" s="6" t="s">
        <v>323</v>
      </c>
      <c r="D254" s="6" t="s">
        <v>443</v>
      </c>
      <c r="E254" s="6">
        <v>2500</v>
      </c>
      <c r="F254" s="6">
        <f t="shared" si="6"/>
        <v>1880</v>
      </c>
      <c r="G254" s="6">
        <f t="shared" si="7"/>
        <v>2890</v>
      </c>
      <c r="H254" s="6">
        <v>2890</v>
      </c>
    </row>
    <row r="255" spans="1:8" ht="20.100000000000001" customHeight="1">
      <c r="A255" s="10" t="s">
        <v>118</v>
      </c>
      <c r="B255" s="11" t="s">
        <v>80</v>
      </c>
      <c r="C255" s="10" t="s">
        <v>323</v>
      </c>
      <c r="D255" s="10"/>
      <c r="E255" s="6">
        <v>3665</v>
      </c>
      <c r="F255" s="6">
        <f t="shared" si="6"/>
        <v>2750</v>
      </c>
      <c r="G255" s="6">
        <f t="shared" si="7"/>
        <v>4230</v>
      </c>
      <c r="H255" s="6">
        <v>4230</v>
      </c>
    </row>
    <row r="256" spans="1:8" ht="20.100000000000001" customHeight="1">
      <c r="A256" s="6" t="s">
        <v>434</v>
      </c>
      <c r="B256" s="8" t="s">
        <v>327</v>
      </c>
      <c r="C256" s="6" t="s">
        <v>323</v>
      </c>
      <c r="D256" s="6" t="s">
        <v>435</v>
      </c>
      <c r="E256" s="6">
        <v>4265</v>
      </c>
      <c r="F256" s="6">
        <f t="shared" si="6"/>
        <v>3200</v>
      </c>
      <c r="G256" s="6">
        <f t="shared" si="7"/>
        <v>4920</v>
      </c>
      <c r="H256" s="6">
        <v>4920</v>
      </c>
    </row>
    <row r="257" spans="1:8" ht="20.100000000000001" customHeight="1">
      <c r="A257" s="6" t="s">
        <v>446</v>
      </c>
      <c r="B257" s="8" t="s">
        <v>327</v>
      </c>
      <c r="C257" s="6" t="s">
        <v>323</v>
      </c>
      <c r="D257" s="6" t="s">
        <v>447</v>
      </c>
      <c r="E257" s="6">
        <v>2365</v>
      </c>
      <c r="F257" s="6">
        <f t="shared" si="6"/>
        <v>1780</v>
      </c>
      <c r="G257" s="6">
        <f t="shared" si="7"/>
        <v>2730</v>
      </c>
      <c r="H257" s="6">
        <v>2730</v>
      </c>
    </row>
    <row r="258" spans="1:8" ht="20.100000000000001" customHeight="1">
      <c r="A258" s="6" t="s">
        <v>448</v>
      </c>
      <c r="B258" s="8" t="s">
        <v>327</v>
      </c>
      <c r="C258" s="6" t="s">
        <v>323</v>
      </c>
      <c r="D258" s="6" t="s">
        <v>449</v>
      </c>
      <c r="E258" s="6">
        <v>1665</v>
      </c>
      <c r="F258" s="6">
        <f t="shared" si="6"/>
        <v>1250</v>
      </c>
      <c r="G258" s="6">
        <f t="shared" si="7"/>
        <v>1920</v>
      </c>
      <c r="H258" s="6">
        <v>1920</v>
      </c>
    </row>
    <row r="259" spans="1:8" ht="20.100000000000001" customHeight="1">
      <c r="A259" s="6" t="s">
        <v>466</v>
      </c>
      <c r="B259" s="8" t="s">
        <v>467</v>
      </c>
      <c r="C259" s="6" t="s">
        <v>323</v>
      </c>
      <c r="D259" s="6"/>
      <c r="E259" s="6">
        <v>4265</v>
      </c>
      <c r="F259" s="6">
        <f t="shared" si="6"/>
        <v>3200</v>
      </c>
      <c r="G259" s="6">
        <f t="shared" si="7"/>
        <v>4920</v>
      </c>
      <c r="H259" s="6">
        <v>4920</v>
      </c>
    </row>
    <row r="260" spans="1:8" ht="20.100000000000001" customHeight="1">
      <c r="A260" s="10" t="s">
        <v>11</v>
      </c>
      <c r="B260" s="11" t="s">
        <v>0</v>
      </c>
      <c r="C260" s="10" t="s">
        <v>323</v>
      </c>
      <c r="D260" s="10"/>
      <c r="E260" s="6">
        <v>1700</v>
      </c>
      <c r="F260" s="6">
        <f t="shared" si="6"/>
        <v>1280</v>
      </c>
      <c r="G260" s="6">
        <f t="shared" si="7"/>
        <v>1960</v>
      </c>
      <c r="H260" s="6">
        <v>1960</v>
      </c>
    </row>
    <row r="261" spans="1:8" ht="20.100000000000001" customHeight="1">
      <c r="A261" s="10" t="s">
        <v>10</v>
      </c>
      <c r="B261" s="11" t="s">
        <v>0</v>
      </c>
      <c r="C261" s="10" t="s">
        <v>323</v>
      </c>
      <c r="D261" s="10"/>
      <c r="E261" s="6">
        <v>1700</v>
      </c>
      <c r="F261" s="6">
        <f t="shared" si="6"/>
        <v>1280</v>
      </c>
      <c r="G261" s="6">
        <f t="shared" si="7"/>
        <v>1960</v>
      </c>
      <c r="H261" s="6">
        <v>1960</v>
      </c>
    </row>
    <row r="262" spans="1:8" ht="20.100000000000001" customHeight="1">
      <c r="A262" s="10" t="s">
        <v>15</v>
      </c>
      <c r="B262" s="11" t="s">
        <v>0</v>
      </c>
      <c r="C262" s="10" t="s">
        <v>323</v>
      </c>
      <c r="D262" s="10"/>
      <c r="E262" s="6">
        <v>1700</v>
      </c>
      <c r="F262" s="6">
        <f t="shared" si="6"/>
        <v>1280</v>
      </c>
      <c r="G262" s="6">
        <f t="shared" si="7"/>
        <v>1960</v>
      </c>
      <c r="H262" s="6">
        <v>1960</v>
      </c>
    </row>
    <row r="263" spans="1:8" ht="20.100000000000001" customHeight="1">
      <c r="A263" s="10" t="s">
        <v>129</v>
      </c>
      <c r="B263" s="11" t="s">
        <v>84</v>
      </c>
      <c r="C263" s="10" t="s">
        <v>323</v>
      </c>
      <c r="D263" s="10"/>
      <c r="E263" s="6">
        <v>4880</v>
      </c>
      <c r="F263" s="6">
        <f t="shared" si="6"/>
        <v>3660</v>
      </c>
      <c r="G263" s="6">
        <f t="shared" si="7"/>
        <v>5630</v>
      </c>
      <c r="H263" s="6">
        <v>5630</v>
      </c>
    </row>
    <row r="264" spans="1:8" ht="20.100000000000001" customHeight="1">
      <c r="A264" s="10" t="s">
        <v>130</v>
      </c>
      <c r="B264" s="11" t="s">
        <v>84</v>
      </c>
      <c r="C264" s="10" t="s">
        <v>323</v>
      </c>
      <c r="D264" s="10"/>
      <c r="E264" s="6">
        <v>1930</v>
      </c>
      <c r="F264" s="6">
        <f t="shared" si="6"/>
        <v>1450</v>
      </c>
      <c r="G264" s="6">
        <f t="shared" si="7"/>
        <v>2230</v>
      </c>
      <c r="H264" s="6">
        <v>2230</v>
      </c>
    </row>
    <row r="265" spans="1:8" ht="20.100000000000001" customHeight="1">
      <c r="A265" s="6" t="s">
        <v>478</v>
      </c>
      <c r="B265" s="8" t="s">
        <v>327</v>
      </c>
      <c r="C265" s="6" t="s">
        <v>323</v>
      </c>
      <c r="D265" s="6"/>
      <c r="E265" s="6">
        <v>2365</v>
      </c>
      <c r="F265" s="6">
        <f t="shared" ref="F265:F328" si="8">ROUNDUP(E265-E265*25/100,-1)</f>
        <v>1780</v>
      </c>
      <c r="G265" s="6">
        <f t="shared" ref="G265:G328" si="9">ROUNDDOWN(F265*100/$I$8,-1)</f>
        <v>2730</v>
      </c>
      <c r="H265" s="6">
        <v>2730</v>
      </c>
    </row>
    <row r="266" spans="1:8" ht="20.100000000000001" customHeight="1">
      <c r="A266" s="10" t="s">
        <v>117</v>
      </c>
      <c r="B266" s="11" t="s">
        <v>86</v>
      </c>
      <c r="C266" s="10" t="s">
        <v>323</v>
      </c>
      <c r="D266" s="10"/>
      <c r="E266" s="6">
        <v>3860</v>
      </c>
      <c r="F266" s="6">
        <f t="shared" si="8"/>
        <v>2900</v>
      </c>
      <c r="G266" s="6">
        <f t="shared" si="9"/>
        <v>4460</v>
      </c>
      <c r="H266" s="6">
        <v>4460</v>
      </c>
    </row>
    <row r="267" spans="1:8" ht="20.100000000000001" customHeight="1">
      <c r="A267" s="10" t="s">
        <v>113</v>
      </c>
      <c r="B267" s="11" t="s">
        <v>84</v>
      </c>
      <c r="C267" s="10" t="s">
        <v>323</v>
      </c>
      <c r="D267" s="10"/>
      <c r="E267" s="6">
        <v>3530</v>
      </c>
      <c r="F267" s="6">
        <f t="shared" si="8"/>
        <v>2650</v>
      </c>
      <c r="G267" s="6">
        <f t="shared" si="9"/>
        <v>4070</v>
      </c>
      <c r="H267" s="6">
        <v>4070</v>
      </c>
    </row>
    <row r="268" spans="1:8" ht="20.100000000000001" customHeight="1">
      <c r="A268" s="6" t="s">
        <v>468</v>
      </c>
      <c r="B268" s="8" t="s">
        <v>469</v>
      </c>
      <c r="C268" s="6" t="s">
        <v>323</v>
      </c>
      <c r="D268" s="6"/>
      <c r="E268" s="6">
        <v>3530</v>
      </c>
      <c r="F268" s="6">
        <f t="shared" si="8"/>
        <v>2650</v>
      </c>
      <c r="G268" s="6">
        <f t="shared" si="9"/>
        <v>4070</v>
      </c>
      <c r="H268" s="6">
        <v>4070</v>
      </c>
    </row>
    <row r="269" spans="1:8" ht="20.100000000000001" customHeight="1">
      <c r="A269" s="6" t="s">
        <v>470</v>
      </c>
      <c r="B269" s="8" t="s">
        <v>471</v>
      </c>
      <c r="C269" s="6" t="s">
        <v>323</v>
      </c>
      <c r="D269" s="6"/>
      <c r="E269" s="6">
        <v>3525</v>
      </c>
      <c r="F269" s="6">
        <f t="shared" si="8"/>
        <v>2650</v>
      </c>
      <c r="G269" s="6">
        <f t="shared" si="9"/>
        <v>4070</v>
      </c>
      <c r="H269" s="6">
        <v>4070</v>
      </c>
    </row>
    <row r="270" spans="1:8" ht="20.100000000000001" customHeight="1">
      <c r="A270" s="10" t="s">
        <v>144</v>
      </c>
      <c r="B270" s="11" t="s">
        <v>145</v>
      </c>
      <c r="C270" s="10" t="s">
        <v>323</v>
      </c>
      <c r="D270" s="10"/>
      <c r="E270" s="6">
        <v>4375</v>
      </c>
      <c r="F270" s="6">
        <f t="shared" si="8"/>
        <v>3290</v>
      </c>
      <c r="G270" s="6">
        <f t="shared" si="9"/>
        <v>5060</v>
      </c>
      <c r="H270" s="6">
        <v>5060</v>
      </c>
    </row>
    <row r="271" spans="1:8" ht="20.100000000000001" customHeight="1">
      <c r="A271" s="10" t="s">
        <v>142</v>
      </c>
      <c r="B271" s="11" t="s">
        <v>80</v>
      </c>
      <c r="C271" s="10" t="s">
        <v>323</v>
      </c>
      <c r="D271" s="10"/>
      <c r="E271" s="6">
        <v>2230</v>
      </c>
      <c r="F271" s="6">
        <f t="shared" si="8"/>
        <v>1680</v>
      </c>
      <c r="G271" s="6">
        <f t="shared" si="9"/>
        <v>2580</v>
      </c>
      <c r="H271" s="6">
        <v>2580</v>
      </c>
    </row>
    <row r="272" spans="1:8" ht="20.100000000000001" customHeight="1">
      <c r="A272" s="10" t="s">
        <v>143</v>
      </c>
      <c r="B272" s="11" t="s">
        <v>86</v>
      </c>
      <c r="C272" s="10" t="s">
        <v>323</v>
      </c>
      <c r="D272" s="10"/>
      <c r="E272" s="6">
        <v>1800</v>
      </c>
      <c r="F272" s="6">
        <f t="shared" si="8"/>
        <v>1350</v>
      </c>
      <c r="G272" s="6">
        <f t="shared" si="9"/>
        <v>2070</v>
      </c>
      <c r="H272" s="6">
        <v>2070</v>
      </c>
    </row>
    <row r="273" spans="1:8" ht="20.100000000000001" customHeight="1">
      <c r="A273" s="10" t="s">
        <v>141</v>
      </c>
      <c r="B273" s="11" t="s">
        <v>82</v>
      </c>
      <c r="C273" s="10" t="s">
        <v>323</v>
      </c>
      <c r="D273" s="10"/>
      <c r="E273" s="6">
        <v>2085</v>
      </c>
      <c r="F273" s="6">
        <f t="shared" si="8"/>
        <v>1570</v>
      </c>
      <c r="G273" s="6">
        <f t="shared" si="9"/>
        <v>2410</v>
      </c>
      <c r="H273" s="6">
        <v>2410</v>
      </c>
    </row>
    <row r="274" spans="1:8" ht="20.100000000000001" customHeight="1">
      <c r="A274" s="6" t="s">
        <v>454</v>
      </c>
      <c r="B274" s="8" t="s">
        <v>327</v>
      </c>
      <c r="C274" s="6" t="s">
        <v>323</v>
      </c>
      <c r="D274" s="6" t="s">
        <v>455</v>
      </c>
      <c r="E274" s="6">
        <v>3130</v>
      </c>
      <c r="F274" s="6">
        <f t="shared" si="8"/>
        <v>2350</v>
      </c>
      <c r="G274" s="6">
        <f t="shared" si="9"/>
        <v>3610</v>
      </c>
      <c r="H274" s="6">
        <v>3610</v>
      </c>
    </row>
    <row r="275" spans="1:8" ht="20.100000000000001" customHeight="1">
      <c r="A275" s="10" t="s">
        <v>114</v>
      </c>
      <c r="B275" s="11" t="s">
        <v>97</v>
      </c>
      <c r="C275" s="10" t="s">
        <v>323</v>
      </c>
      <c r="D275" s="10"/>
      <c r="E275" s="6">
        <v>5265</v>
      </c>
      <c r="F275" s="6">
        <f t="shared" si="8"/>
        <v>3950</v>
      </c>
      <c r="G275" s="6">
        <f t="shared" si="9"/>
        <v>6070</v>
      </c>
      <c r="H275" s="6">
        <v>6070</v>
      </c>
    </row>
    <row r="276" spans="1:8" ht="20.100000000000001" customHeight="1">
      <c r="A276" s="10" t="s">
        <v>119</v>
      </c>
      <c r="B276" s="11" t="s">
        <v>97</v>
      </c>
      <c r="C276" s="10" t="s">
        <v>323</v>
      </c>
      <c r="D276" s="10"/>
      <c r="E276" s="6">
        <v>2465</v>
      </c>
      <c r="F276" s="6">
        <f t="shared" si="8"/>
        <v>1850</v>
      </c>
      <c r="G276" s="6">
        <f t="shared" si="9"/>
        <v>2840</v>
      </c>
      <c r="H276" s="6">
        <v>2840</v>
      </c>
    </row>
    <row r="277" spans="1:8" ht="20.100000000000001" customHeight="1">
      <c r="A277" s="6" t="s">
        <v>456</v>
      </c>
      <c r="B277" s="8" t="s">
        <v>327</v>
      </c>
      <c r="C277" s="6" t="s">
        <v>323</v>
      </c>
      <c r="D277" s="6" t="s">
        <v>457</v>
      </c>
      <c r="E277" s="6">
        <v>630</v>
      </c>
      <c r="F277" s="6">
        <f t="shared" si="8"/>
        <v>480</v>
      </c>
      <c r="G277" s="6">
        <f t="shared" si="9"/>
        <v>730</v>
      </c>
      <c r="H277" s="6">
        <v>730</v>
      </c>
    </row>
    <row r="278" spans="1:8" ht="20.100000000000001" customHeight="1">
      <c r="A278" s="6" t="s">
        <v>460</v>
      </c>
      <c r="B278" s="8" t="s">
        <v>327</v>
      </c>
      <c r="C278" s="6" t="s">
        <v>323</v>
      </c>
      <c r="D278" s="6" t="s">
        <v>443</v>
      </c>
      <c r="E278" s="6">
        <v>2065</v>
      </c>
      <c r="F278" s="6">
        <f t="shared" si="8"/>
        <v>1550</v>
      </c>
      <c r="G278" s="6">
        <f t="shared" si="9"/>
        <v>2380</v>
      </c>
      <c r="H278" s="6">
        <v>2380</v>
      </c>
    </row>
    <row r="279" spans="1:8" ht="20.100000000000001" customHeight="1">
      <c r="A279" s="6" t="s">
        <v>450</v>
      </c>
      <c r="B279" s="8" t="s">
        <v>327</v>
      </c>
      <c r="C279" s="6" t="s">
        <v>323</v>
      </c>
      <c r="D279" s="6" t="s">
        <v>443</v>
      </c>
      <c r="E279" s="6">
        <v>1800</v>
      </c>
      <c r="F279" s="6">
        <f t="shared" si="8"/>
        <v>1350</v>
      </c>
      <c r="G279" s="6">
        <f t="shared" si="9"/>
        <v>2070</v>
      </c>
      <c r="H279" s="6">
        <v>2070</v>
      </c>
    </row>
    <row r="280" spans="1:8" ht="20.100000000000001" customHeight="1">
      <c r="A280" s="6" t="s">
        <v>459</v>
      </c>
      <c r="B280" s="8" t="s">
        <v>327</v>
      </c>
      <c r="C280" s="6" t="s">
        <v>323</v>
      </c>
      <c r="D280" s="6" t="s">
        <v>443</v>
      </c>
      <c r="E280" s="6">
        <v>2660</v>
      </c>
      <c r="F280" s="6">
        <f t="shared" si="8"/>
        <v>2000</v>
      </c>
      <c r="G280" s="6">
        <f t="shared" si="9"/>
        <v>3070</v>
      </c>
      <c r="H280" s="6">
        <v>3070</v>
      </c>
    </row>
    <row r="281" spans="1:8" ht="20.100000000000001" customHeight="1">
      <c r="A281" s="6" t="s">
        <v>518</v>
      </c>
      <c r="B281" s="8" t="s">
        <v>519</v>
      </c>
      <c r="C281" s="6"/>
      <c r="D281" s="6"/>
      <c r="E281" s="6">
        <v>1160</v>
      </c>
      <c r="F281" s="6">
        <f t="shared" si="8"/>
        <v>870</v>
      </c>
      <c r="G281" s="6">
        <f t="shared" si="9"/>
        <v>1330</v>
      </c>
      <c r="H281" s="6">
        <v>1330</v>
      </c>
    </row>
    <row r="282" spans="1:8" ht="20.100000000000001" customHeight="1">
      <c r="A282" s="6" t="s">
        <v>510</v>
      </c>
      <c r="B282" s="8" t="s">
        <v>327</v>
      </c>
      <c r="C282" s="6"/>
      <c r="D282" s="6" t="s">
        <v>511</v>
      </c>
      <c r="E282" s="6">
        <v>1665</v>
      </c>
      <c r="F282" s="6">
        <f t="shared" si="8"/>
        <v>1250</v>
      </c>
      <c r="G282" s="6">
        <f t="shared" si="9"/>
        <v>1920</v>
      </c>
      <c r="H282" s="6">
        <v>1920</v>
      </c>
    </row>
    <row r="283" spans="1:8" ht="20.100000000000001" customHeight="1">
      <c r="A283" s="6" t="s">
        <v>508</v>
      </c>
      <c r="B283" s="8" t="s">
        <v>327</v>
      </c>
      <c r="C283" s="6"/>
      <c r="D283" s="6" t="s">
        <v>509</v>
      </c>
      <c r="E283" s="6">
        <v>1820</v>
      </c>
      <c r="F283" s="6">
        <f t="shared" si="8"/>
        <v>1370</v>
      </c>
      <c r="G283" s="6">
        <f t="shared" si="9"/>
        <v>2100</v>
      </c>
      <c r="H283" s="6">
        <v>2100</v>
      </c>
    </row>
    <row r="284" spans="1:8" ht="20.100000000000001" customHeight="1">
      <c r="A284" s="6" t="s">
        <v>463</v>
      </c>
      <c r="B284" s="8" t="s">
        <v>331</v>
      </c>
      <c r="C284" s="6" t="s">
        <v>323</v>
      </c>
      <c r="D284" s="6" t="s">
        <v>464</v>
      </c>
      <c r="E284" s="6">
        <v>3150</v>
      </c>
      <c r="F284" s="6">
        <f t="shared" si="8"/>
        <v>2370</v>
      </c>
      <c r="G284" s="6">
        <f t="shared" si="9"/>
        <v>3640</v>
      </c>
      <c r="H284" s="6">
        <v>3640</v>
      </c>
    </row>
    <row r="285" spans="1:8" ht="20.100000000000001" customHeight="1">
      <c r="A285" s="6" t="s">
        <v>520</v>
      </c>
      <c r="B285" s="8" t="s">
        <v>327</v>
      </c>
      <c r="C285" s="6"/>
      <c r="D285" s="6" t="s">
        <v>521</v>
      </c>
      <c r="E285" s="6">
        <v>2100</v>
      </c>
      <c r="F285" s="6">
        <f t="shared" si="8"/>
        <v>1580</v>
      </c>
      <c r="G285" s="6">
        <f t="shared" si="9"/>
        <v>2430</v>
      </c>
      <c r="H285" s="6">
        <v>2430</v>
      </c>
    </row>
    <row r="286" spans="1:8" ht="20.100000000000001" customHeight="1">
      <c r="A286" s="6" t="s">
        <v>359</v>
      </c>
      <c r="B286" s="8" t="s">
        <v>327</v>
      </c>
      <c r="C286" s="6" t="s">
        <v>36</v>
      </c>
      <c r="D286" s="6" t="s">
        <v>360</v>
      </c>
      <c r="E286" s="6">
        <v>1530</v>
      </c>
      <c r="F286" s="6">
        <f t="shared" si="8"/>
        <v>1150</v>
      </c>
      <c r="G286" s="6">
        <f t="shared" si="9"/>
        <v>1760</v>
      </c>
      <c r="H286" s="6">
        <v>1760</v>
      </c>
    </row>
    <row r="287" spans="1:8" ht="20.100000000000001" customHeight="1">
      <c r="A287" s="6" t="s">
        <v>359</v>
      </c>
      <c r="B287" s="8" t="s">
        <v>327</v>
      </c>
      <c r="C287" s="6" t="s">
        <v>36</v>
      </c>
      <c r="D287" s="6" t="s">
        <v>393</v>
      </c>
      <c r="E287" s="6">
        <v>1530</v>
      </c>
      <c r="F287" s="6">
        <f t="shared" si="8"/>
        <v>1150</v>
      </c>
      <c r="G287" s="6">
        <f t="shared" si="9"/>
        <v>1760</v>
      </c>
      <c r="H287" s="6">
        <v>1760</v>
      </c>
    </row>
    <row r="288" spans="1:8" ht="20.100000000000001" customHeight="1">
      <c r="A288" s="6" t="s">
        <v>361</v>
      </c>
      <c r="B288" s="8" t="s">
        <v>327</v>
      </c>
      <c r="C288" s="6" t="s">
        <v>36</v>
      </c>
      <c r="D288" s="6" t="s">
        <v>362</v>
      </c>
      <c r="E288" s="6">
        <v>2465</v>
      </c>
      <c r="F288" s="6">
        <f t="shared" si="8"/>
        <v>1850</v>
      </c>
      <c r="G288" s="6">
        <f t="shared" si="9"/>
        <v>2840</v>
      </c>
      <c r="H288" s="6">
        <v>2840</v>
      </c>
    </row>
    <row r="289" spans="1:8" ht="20.100000000000001" customHeight="1">
      <c r="A289" s="6" t="s">
        <v>363</v>
      </c>
      <c r="B289" s="8" t="s">
        <v>327</v>
      </c>
      <c r="C289" s="6" t="s">
        <v>36</v>
      </c>
      <c r="D289" s="6" t="s">
        <v>364</v>
      </c>
      <c r="E289" s="6">
        <v>2200</v>
      </c>
      <c r="F289" s="6">
        <f t="shared" si="8"/>
        <v>1650</v>
      </c>
      <c r="G289" s="6">
        <f t="shared" si="9"/>
        <v>2530</v>
      </c>
      <c r="H289" s="6">
        <v>2530</v>
      </c>
    </row>
    <row r="290" spans="1:8" ht="20.100000000000001" customHeight="1">
      <c r="A290" s="6" t="s">
        <v>365</v>
      </c>
      <c r="B290" s="8" t="s">
        <v>327</v>
      </c>
      <c r="C290" s="6" t="s">
        <v>36</v>
      </c>
      <c r="D290" s="6" t="s">
        <v>366</v>
      </c>
      <c r="E290" s="6">
        <v>2465</v>
      </c>
      <c r="F290" s="6">
        <f t="shared" si="8"/>
        <v>1850</v>
      </c>
      <c r="G290" s="6">
        <f t="shared" si="9"/>
        <v>2840</v>
      </c>
      <c r="H290" s="6">
        <v>2840</v>
      </c>
    </row>
    <row r="291" spans="1:8" ht="20.100000000000001" customHeight="1">
      <c r="A291" s="6"/>
      <c r="B291" s="12" t="s">
        <v>553</v>
      </c>
      <c r="C291" s="6"/>
      <c r="D291" s="6"/>
      <c r="E291" s="6"/>
      <c r="F291" s="6">
        <f t="shared" si="8"/>
        <v>0</v>
      </c>
      <c r="G291" s="6">
        <f t="shared" si="9"/>
        <v>0</v>
      </c>
      <c r="H291" s="6">
        <v>0</v>
      </c>
    </row>
    <row r="292" spans="1:8" ht="20.100000000000001" customHeight="1">
      <c r="A292" s="10" t="s">
        <v>302</v>
      </c>
      <c r="B292" s="10" t="s">
        <v>280</v>
      </c>
      <c r="C292" s="10"/>
      <c r="D292" s="10" t="s">
        <v>226</v>
      </c>
      <c r="E292" s="10">
        <v>2625</v>
      </c>
      <c r="F292" s="6">
        <f t="shared" si="8"/>
        <v>1970</v>
      </c>
      <c r="G292" s="6">
        <f t="shared" si="9"/>
        <v>3030</v>
      </c>
      <c r="H292" s="6">
        <v>3030</v>
      </c>
    </row>
    <row r="293" spans="1:8" ht="20.100000000000001" customHeight="1">
      <c r="A293" s="10" t="s">
        <v>303</v>
      </c>
      <c r="B293" s="10" t="s">
        <v>304</v>
      </c>
      <c r="C293" s="10"/>
      <c r="D293" s="10" t="s">
        <v>226</v>
      </c>
      <c r="E293" s="10">
        <v>2625</v>
      </c>
      <c r="F293" s="6">
        <f t="shared" si="8"/>
        <v>1970</v>
      </c>
      <c r="G293" s="6">
        <f t="shared" si="9"/>
        <v>3030</v>
      </c>
      <c r="H293" s="6">
        <v>3030</v>
      </c>
    </row>
    <row r="294" spans="1:8" ht="20.100000000000001" customHeight="1">
      <c r="A294" s="10" t="s">
        <v>267</v>
      </c>
      <c r="B294" s="10" t="s">
        <v>233</v>
      </c>
      <c r="C294" s="10"/>
      <c r="D294" s="10" t="s">
        <v>268</v>
      </c>
      <c r="E294" s="10">
        <v>2625</v>
      </c>
      <c r="F294" s="6">
        <f t="shared" si="8"/>
        <v>1970</v>
      </c>
      <c r="G294" s="6">
        <f t="shared" si="9"/>
        <v>3030</v>
      </c>
      <c r="H294" s="6">
        <v>3030</v>
      </c>
    </row>
    <row r="295" spans="1:8" ht="20.100000000000001" customHeight="1">
      <c r="A295" s="10" t="s">
        <v>264</v>
      </c>
      <c r="B295" s="10" t="s">
        <v>233</v>
      </c>
      <c r="C295" s="10"/>
      <c r="D295" s="10" t="s">
        <v>36</v>
      </c>
      <c r="E295" s="10">
        <v>2625</v>
      </c>
      <c r="F295" s="6">
        <f t="shared" si="8"/>
        <v>1970</v>
      </c>
      <c r="G295" s="6">
        <f t="shared" si="9"/>
        <v>3030</v>
      </c>
      <c r="H295" s="6">
        <v>3030</v>
      </c>
    </row>
    <row r="296" spans="1:8" ht="20.100000000000001" customHeight="1">
      <c r="A296" s="10" t="s">
        <v>262</v>
      </c>
      <c r="B296" s="10" t="s">
        <v>233</v>
      </c>
      <c r="C296" s="10"/>
      <c r="D296" s="10" t="s">
        <v>263</v>
      </c>
      <c r="E296" s="10">
        <v>2625</v>
      </c>
      <c r="F296" s="6">
        <f t="shared" si="8"/>
        <v>1970</v>
      </c>
      <c r="G296" s="6">
        <f t="shared" si="9"/>
        <v>3030</v>
      </c>
      <c r="H296" s="6">
        <v>3030</v>
      </c>
    </row>
    <row r="297" spans="1:8" ht="20.100000000000001" customHeight="1">
      <c r="A297" s="10" t="s">
        <v>258</v>
      </c>
      <c r="B297" s="10" t="s">
        <v>233</v>
      </c>
      <c r="C297" s="10"/>
      <c r="D297" s="10" t="s">
        <v>259</v>
      </c>
      <c r="E297" s="10">
        <v>2625</v>
      </c>
      <c r="F297" s="6">
        <f t="shared" si="8"/>
        <v>1970</v>
      </c>
      <c r="G297" s="6">
        <f t="shared" si="9"/>
        <v>3030</v>
      </c>
      <c r="H297" s="6">
        <v>3030</v>
      </c>
    </row>
    <row r="298" spans="1:8" ht="20.100000000000001" customHeight="1">
      <c r="A298" s="10" t="s">
        <v>260</v>
      </c>
      <c r="B298" s="10" t="s">
        <v>233</v>
      </c>
      <c r="C298" s="10"/>
      <c r="D298" s="10" t="s">
        <v>41</v>
      </c>
      <c r="E298" s="10">
        <v>2625</v>
      </c>
      <c r="F298" s="6">
        <f t="shared" si="8"/>
        <v>1970</v>
      </c>
      <c r="G298" s="6">
        <f t="shared" si="9"/>
        <v>3030</v>
      </c>
      <c r="H298" s="6">
        <v>3030</v>
      </c>
    </row>
    <row r="299" spans="1:8" ht="20.100000000000001" customHeight="1">
      <c r="A299" s="10" t="s">
        <v>261</v>
      </c>
      <c r="B299" s="10" t="s">
        <v>233</v>
      </c>
      <c r="C299" s="10"/>
      <c r="D299" s="10" t="s">
        <v>43</v>
      </c>
      <c r="E299" s="10">
        <v>2625</v>
      </c>
      <c r="F299" s="6">
        <f t="shared" si="8"/>
        <v>1970</v>
      </c>
      <c r="G299" s="6">
        <f t="shared" si="9"/>
        <v>3030</v>
      </c>
      <c r="H299" s="6">
        <v>3030</v>
      </c>
    </row>
    <row r="300" spans="1:8" ht="20.100000000000001" customHeight="1">
      <c r="A300" s="10" t="s">
        <v>270</v>
      </c>
      <c r="B300" s="10" t="s">
        <v>233</v>
      </c>
      <c r="C300" s="10"/>
      <c r="D300" s="10" t="s">
        <v>218</v>
      </c>
      <c r="E300" s="10">
        <v>2625</v>
      </c>
      <c r="F300" s="6">
        <f t="shared" si="8"/>
        <v>1970</v>
      </c>
      <c r="G300" s="6">
        <f t="shared" si="9"/>
        <v>3030</v>
      </c>
      <c r="H300" s="6">
        <v>3030</v>
      </c>
    </row>
    <row r="301" spans="1:8" ht="20.100000000000001" customHeight="1">
      <c r="A301" s="10" t="s">
        <v>248</v>
      </c>
      <c r="B301" s="10" t="s">
        <v>233</v>
      </c>
      <c r="C301" s="10"/>
      <c r="D301" s="10" t="s">
        <v>249</v>
      </c>
      <c r="E301" s="10">
        <v>2625</v>
      </c>
      <c r="F301" s="6">
        <f t="shared" si="8"/>
        <v>1970</v>
      </c>
      <c r="G301" s="6">
        <f t="shared" si="9"/>
        <v>3030</v>
      </c>
      <c r="H301" s="6">
        <v>3030</v>
      </c>
    </row>
    <row r="302" spans="1:8" ht="20.100000000000001" customHeight="1">
      <c r="A302" s="10" t="s">
        <v>297</v>
      </c>
      <c r="B302" s="10" t="s">
        <v>286</v>
      </c>
      <c r="C302" s="10"/>
      <c r="D302" s="10" t="s">
        <v>227</v>
      </c>
      <c r="E302" s="10">
        <v>2625</v>
      </c>
      <c r="F302" s="6">
        <f t="shared" si="8"/>
        <v>1970</v>
      </c>
      <c r="G302" s="6">
        <f t="shared" si="9"/>
        <v>3030</v>
      </c>
      <c r="H302" s="6">
        <v>3030</v>
      </c>
    </row>
    <row r="303" spans="1:8" ht="20.100000000000001" customHeight="1">
      <c r="A303" s="10" t="s">
        <v>296</v>
      </c>
      <c r="B303" s="10" t="s">
        <v>286</v>
      </c>
      <c r="C303" s="10"/>
      <c r="D303" s="10" t="s">
        <v>227</v>
      </c>
      <c r="E303" s="10">
        <v>2625</v>
      </c>
      <c r="F303" s="6">
        <f t="shared" si="8"/>
        <v>1970</v>
      </c>
      <c r="G303" s="6">
        <f t="shared" si="9"/>
        <v>3030</v>
      </c>
      <c r="H303" s="6">
        <v>3030</v>
      </c>
    </row>
    <row r="304" spans="1:8" ht="20.100000000000001" customHeight="1">
      <c r="A304" s="10" t="s">
        <v>265</v>
      </c>
      <c r="B304" s="10" t="s">
        <v>233</v>
      </c>
      <c r="C304" s="10"/>
      <c r="D304" s="10" t="s">
        <v>217</v>
      </c>
      <c r="E304" s="10">
        <v>2625</v>
      </c>
      <c r="F304" s="6">
        <f t="shared" si="8"/>
        <v>1970</v>
      </c>
      <c r="G304" s="6">
        <f t="shared" si="9"/>
        <v>3030</v>
      </c>
      <c r="H304" s="6">
        <v>3030</v>
      </c>
    </row>
    <row r="305" spans="1:8" ht="20.100000000000001" customHeight="1">
      <c r="A305" s="10" t="s">
        <v>265</v>
      </c>
      <c r="B305" s="10" t="s">
        <v>282</v>
      </c>
      <c r="C305" s="10"/>
      <c r="D305" s="10" t="s">
        <v>227</v>
      </c>
      <c r="E305" s="10">
        <v>2625</v>
      </c>
      <c r="F305" s="6">
        <f t="shared" si="8"/>
        <v>1970</v>
      </c>
      <c r="G305" s="6">
        <f t="shared" si="9"/>
        <v>3030</v>
      </c>
      <c r="H305" s="6">
        <v>3030</v>
      </c>
    </row>
    <row r="306" spans="1:8" ht="20.100000000000001" customHeight="1">
      <c r="A306" s="10" t="s">
        <v>269</v>
      </c>
      <c r="B306" s="10" t="s">
        <v>233</v>
      </c>
      <c r="C306" s="10"/>
      <c r="D306" s="10" t="s">
        <v>217</v>
      </c>
      <c r="E306" s="10">
        <v>2625</v>
      </c>
      <c r="F306" s="6">
        <f t="shared" si="8"/>
        <v>1970</v>
      </c>
      <c r="G306" s="6">
        <f t="shared" si="9"/>
        <v>3030</v>
      </c>
      <c r="H306" s="6">
        <v>3030</v>
      </c>
    </row>
    <row r="307" spans="1:8" ht="20.100000000000001" customHeight="1">
      <c r="A307" s="10" t="s">
        <v>266</v>
      </c>
      <c r="B307" s="10" t="s">
        <v>233</v>
      </c>
      <c r="C307" s="10"/>
      <c r="D307" s="10" t="s">
        <v>217</v>
      </c>
      <c r="E307" s="10">
        <v>2625</v>
      </c>
      <c r="F307" s="6">
        <f t="shared" si="8"/>
        <v>1970</v>
      </c>
      <c r="G307" s="6">
        <f t="shared" si="9"/>
        <v>3030</v>
      </c>
      <c r="H307" s="6">
        <v>3030</v>
      </c>
    </row>
    <row r="308" spans="1:8" ht="20.100000000000001" customHeight="1">
      <c r="A308" s="10" t="s">
        <v>293</v>
      </c>
      <c r="B308" s="10" t="s">
        <v>286</v>
      </c>
      <c r="C308" s="10"/>
      <c r="D308" s="10" t="s">
        <v>226</v>
      </c>
      <c r="E308" s="10">
        <v>2625</v>
      </c>
      <c r="F308" s="6">
        <f t="shared" si="8"/>
        <v>1970</v>
      </c>
      <c r="G308" s="6">
        <f t="shared" si="9"/>
        <v>3030</v>
      </c>
      <c r="H308" s="6">
        <v>3030</v>
      </c>
    </row>
    <row r="309" spans="1:8" ht="20.100000000000001" customHeight="1">
      <c r="A309" s="10" t="s">
        <v>256</v>
      </c>
      <c r="B309" s="10" t="s">
        <v>233</v>
      </c>
      <c r="C309" s="10"/>
      <c r="D309" s="10" t="s">
        <v>257</v>
      </c>
      <c r="E309" s="10">
        <v>2625</v>
      </c>
      <c r="F309" s="6">
        <f t="shared" si="8"/>
        <v>1970</v>
      </c>
      <c r="G309" s="6">
        <f t="shared" si="9"/>
        <v>3030</v>
      </c>
      <c r="H309" s="6">
        <v>3030</v>
      </c>
    </row>
    <row r="310" spans="1:8" ht="20.100000000000001" customHeight="1">
      <c r="A310" s="10" t="s">
        <v>250</v>
      </c>
      <c r="B310" s="10" t="s">
        <v>233</v>
      </c>
      <c r="C310" s="10"/>
      <c r="D310" s="10" t="s">
        <v>23</v>
      </c>
      <c r="E310" s="10">
        <v>2625</v>
      </c>
      <c r="F310" s="6">
        <f t="shared" si="8"/>
        <v>1970</v>
      </c>
      <c r="G310" s="6">
        <f t="shared" si="9"/>
        <v>3030</v>
      </c>
      <c r="H310" s="6">
        <v>3030</v>
      </c>
    </row>
    <row r="311" spans="1:8" ht="20.100000000000001" customHeight="1">
      <c r="A311" s="10" t="s">
        <v>307</v>
      </c>
      <c r="B311" s="10" t="s">
        <v>191</v>
      </c>
      <c r="C311" s="10"/>
      <c r="D311" s="10" t="s">
        <v>308</v>
      </c>
      <c r="E311" s="10">
        <v>2625</v>
      </c>
      <c r="F311" s="6">
        <f t="shared" si="8"/>
        <v>1970</v>
      </c>
      <c r="G311" s="6">
        <f t="shared" si="9"/>
        <v>3030</v>
      </c>
      <c r="H311" s="6">
        <v>3030</v>
      </c>
    </row>
    <row r="312" spans="1:8" ht="20.100000000000001" customHeight="1">
      <c r="A312" s="10" t="s">
        <v>251</v>
      </c>
      <c r="B312" s="10" t="s">
        <v>233</v>
      </c>
      <c r="C312" s="10"/>
      <c r="D312" s="10" t="s">
        <v>28</v>
      </c>
      <c r="E312" s="10">
        <v>2625</v>
      </c>
      <c r="F312" s="6">
        <f t="shared" si="8"/>
        <v>1970</v>
      </c>
      <c r="G312" s="6">
        <f t="shared" si="9"/>
        <v>3030</v>
      </c>
      <c r="H312" s="6">
        <v>3030</v>
      </c>
    </row>
    <row r="313" spans="1:8" ht="20.100000000000001" customHeight="1">
      <c r="A313" s="10" t="s">
        <v>254</v>
      </c>
      <c r="B313" s="10" t="s">
        <v>233</v>
      </c>
      <c r="C313" s="10"/>
      <c r="D313" s="10" t="s">
        <v>255</v>
      </c>
      <c r="E313" s="10">
        <v>2625</v>
      </c>
      <c r="F313" s="6">
        <f t="shared" si="8"/>
        <v>1970</v>
      </c>
      <c r="G313" s="6">
        <f t="shared" si="9"/>
        <v>3030</v>
      </c>
      <c r="H313" s="6">
        <v>3030</v>
      </c>
    </row>
    <row r="314" spans="1:8" ht="20.100000000000001" customHeight="1">
      <c r="A314" s="10" t="s">
        <v>309</v>
      </c>
      <c r="B314" s="10" t="s">
        <v>191</v>
      </c>
      <c r="C314" s="10"/>
      <c r="D314" s="10" t="s">
        <v>310</v>
      </c>
      <c r="E314" s="10">
        <v>2625</v>
      </c>
      <c r="F314" s="6">
        <f t="shared" si="8"/>
        <v>1970</v>
      </c>
      <c r="G314" s="6">
        <f t="shared" si="9"/>
        <v>3030</v>
      </c>
      <c r="H314" s="6">
        <v>3030</v>
      </c>
    </row>
    <row r="315" spans="1:8" ht="20.100000000000001" customHeight="1">
      <c r="A315" s="10" t="s">
        <v>311</v>
      </c>
      <c r="B315" s="10" t="s">
        <v>286</v>
      </c>
      <c r="C315" s="10"/>
      <c r="D315" s="10" t="s">
        <v>229</v>
      </c>
      <c r="E315" s="10">
        <v>2625</v>
      </c>
      <c r="F315" s="6">
        <f t="shared" si="8"/>
        <v>1970</v>
      </c>
      <c r="G315" s="6">
        <f t="shared" si="9"/>
        <v>3030</v>
      </c>
      <c r="H315" s="6">
        <v>3030</v>
      </c>
    </row>
    <row r="316" spans="1:8" ht="20.100000000000001" customHeight="1">
      <c r="A316" s="10" t="s">
        <v>305</v>
      </c>
      <c r="B316" s="10" t="s">
        <v>191</v>
      </c>
      <c r="C316" s="10"/>
      <c r="D316" s="10" t="s">
        <v>306</v>
      </c>
      <c r="E316" s="10">
        <v>2625</v>
      </c>
      <c r="F316" s="6">
        <f t="shared" si="8"/>
        <v>1970</v>
      </c>
      <c r="G316" s="6">
        <f t="shared" si="9"/>
        <v>3030</v>
      </c>
      <c r="H316" s="6">
        <v>3030</v>
      </c>
    </row>
    <row r="317" spans="1:8" ht="20.100000000000001" customHeight="1">
      <c r="A317" s="13" t="s">
        <v>271</v>
      </c>
      <c r="B317" s="13" t="s">
        <v>272</v>
      </c>
      <c r="C317" s="13"/>
      <c r="D317" s="13" t="s">
        <v>273</v>
      </c>
      <c r="E317" s="10">
        <v>2625</v>
      </c>
      <c r="F317" s="6">
        <f t="shared" si="8"/>
        <v>1970</v>
      </c>
      <c r="G317" s="6">
        <f t="shared" si="9"/>
        <v>3030</v>
      </c>
      <c r="H317" s="6">
        <v>3030</v>
      </c>
    </row>
    <row r="318" spans="1:8" ht="20.100000000000001" customHeight="1">
      <c r="A318" s="10" t="s">
        <v>274</v>
      </c>
      <c r="B318" s="10" t="s">
        <v>275</v>
      </c>
      <c r="C318" s="10"/>
      <c r="D318" s="10" t="s">
        <v>219</v>
      </c>
      <c r="E318" s="10">
        <v>2625</v>
      </c>
      <c r="F318" s="6">
        <f t="shared" si="8"/>
        <v>1970</v>
      </c>
      <c r="G318" s="6">
        <f t="shared" si="9"/>
        <v>3030</v>
      </c>
      <c r="H318" s="6">
        <v>3030</v>
      </c>
    </row>
    <row r="319" spans="1:8" ht="20.100000000000001" customHeight="1">
      <c r="A319" s="10" t="s">
        <v>298</v>
      </c>
      <c r="B319" s="10" t="s">
        <v>299</v>
      </c>
      <c r="C319" s="10"/>
      <c r="D319" s="10" t="s">
        <v>300</v>
      </c>
      <c r="E319" s="10">
        <v>2625</v>
      </c>
      <c r="F319" s="6">
        <f t="shared" si="8"/>
        <v>1970</v>
      </c>
      <c r="G319" s="6">
        <f t="shared" si="9"/>
        <v>3030</v>
      </c>
      <c r="H319" s="6">
        <v>3030</v>
      </c>
    </row>
    <row r="320" spans="1:8" ht="20.100000000000001" customHeight="1">
      <c r="A320" s="10" t="s">
        <v>294</v>
      </c>
      <c r="B320" s="10" t="s">
        <v>295</v>
      </c>
      <c r="C320" s="10"/>
      <c r="D320" s="10" t="s">
        <v>226</v>
      </c>
      <c r="E320" s="10">
        <v>2625</v>
      </c>
      <c r="F320" s="6">
        <f t="shared" si="8"/>
        <v>1970</v>
      </c>
      <c r="G320" s="6">
        <f t="shared" si="9"/>
        <v>3030</v>
      </c>
      <c r="H320" s="6">
        <v>3030</v>
      </c>
    </row>
    <row r="321" spans="1:8" ht="20.100000000000001" customHeight="1">
      <c r="A321" s="10" t="s">
        <v>301</v>
      </c>
      <c r="B321" s="10" t="s">
        <v>299</v>
      </c>
      <c r="C321" s="10"/>
      <c r="D321" s="10" t="s">
        <v>228</v>
      </c>
      <c r="E321" s="10">
        <v>2625</v>
      </c>
      <c r="F321" s="6">
        <f t="shared" si="8"/>
        <v>1970</v>
      </c>
      <c r="G321" s="6">
        <f t="shared" si="9"/>
        <v>3030</v>
      </c>
      <c r="H321" s="6">
        <v>3030</v>
      </c>
    </row>
    <row r="322" spans="1:8" ht="20.100000000000001" customHeight="1">
      <c r="A322" s="10" t="s">
        <v>252</v>
      </c>
      <c r="B322" s="10" t="s">
        <v>233</v>
      </c>
      <c r="C322" s="10"/>
      <c r="D322" s="10" t="s">
        <v>253</v>
      </c>
      <c r="E322" s="10">
        <v>2625</v>
      </c>
      <c r="F322" s="6">
        <f t="shared" si="8"/>
        <v>1970</v>
      </c>
      <c r="G322" s="6">
        <f t="shared" si="9"/>
        <v>3030</v>
      </c>
      <c r="H322" s="6">
        <v>3030</v>
      </c>
    </row>
    <row r="323" spans="1:8" ht="20.100000000000001" customHeight="1">
      <c r="A323" s="10" t="s">
        <v>246</v>
      </c>
      <c r="B323" s="10" t="s">
        <v>233</v>
      </c>
      <c r="C323" s="10"/>
      <c r="D323" s="10" t="s">
        <v>216</v>
      </c>
      <c r="E323" s="10">
        <v>2625</v>
      </c>
      <c r="F323" s="6">
        <f t="shared" si="8"/>
        <v>1970</v>
      </c>
      <c r="G323" s="6">
        <f t="shared" si="9"/>
        <v>3030</v>
      </c>
      <c r="H323" s="6">
        <v>3030</v>
      </c>
    </row>
    <row r="324" spans="1:8" ht="20.100000000000001" customHeight="1">
      <c r="A324" s="10" t="s">
        <v>278</v>
      </c>
      <c r="B324" s="10" t="s">
        <v>277</v>
      </c>
      <c r="C324" s="10"/>
      <c r="D324" s="10" t="s">
        <v>220</v>
      </c>
      <c r="E324" s="10">
        <v>2625</v>
      </c>
      <c r="F324" s="6">
        <f t="shared" si="8"/>
        <v>1970</v>
      </c>
      <c r="G324" s="6">
        <f t="shared" si="9"/>
        <v>3030</v>
      </c>
      <c r="H324" s="6">
        <v>3030</v>
      </c>
    </row>
    <row r="325" spans="1:8" ht="20.100000000000001" customHeight="1">
      <c r="A325" s="10" t="s">
        <v>283</v>
      </c>
      <c r="B325" s="10" t="s">
        <v>284</v>
      </c>
      <c r="C325" s="10"/>
      <c r="D325" s="10" t="s">
        <v>231</v>
      </c>
      <c r="E325" s="10">
        <v>2625</v>
      </c>
      <c r="F325" s="6">
        <f t="shared" si="8"/>
        <v>1970</v>
      </c>
      <c r="G325" s="6">
        <f t="shared" si="9"/>
        <v>3030</v>
      </c>
      <c r="H325" s="6">
        <v>3030</v>
      </c>
    </row>
    <row r="326" spans="1:8" ht="20.100000000000001" customHeight="1">
      <c r="A326" s="10" t="s">
        <v>276</v>
      </c>
      <c r="B326" s="10" t="s">
        <v>277</v>
      </c>
      <c r="C326" s="10"/>
      <c r="D326" s="10" t="s">
        <v>220</v>
      </c>
      <c r="E326" s="10">
        <v>2625</v>
      </c>
      <c r="F326" s="6">
        <f t="shared" si="8"/>
        <v>1970</v>
      </c>
      <c r="G326" s="6">
        <f t="shared" si="9"/>
        <v>3030</v>
      </c>
      <c r="H326" s="6">
        <v>3030</v>
      </c>
    </row>
    <row r="327" spans="1:8" ht="20.100000000000001" customHeight="1">
      <c r="A327" s="10" t="s">
        <v>281</v>
      </c>
      <c r="B327" s="10" t="s">
        <v>282</v>
      </c>
      <c r="C327" s="10"/>
      <c r="D327" s="10" t="s">
        <v>231</v>
      </c>
      <c r="E327" s="10">
        <v>2625</v>
      </c>
      <c r="F327" s="6">
        <f t="shared" si="8"/>
        <v>1970</v>
      </c>
      <c r="G327" s="6">
        <f t="shared" si="9"/>
        <v>3030</v>
      </c>
      <c r="H327" s="6">
        <v>3030</v>
      </c>
    </row>
    <row r="328" spans="1:8" ht="20.100000000000001" customHeight="1">
      <c r="A328" s="10" t="s">
        <v>247</v>
      </c>
      <c r="B328" s="10" t="s">
        <v>233</v>
      </c>
      <c r="C328" s="10"/>
      <c r="D328" s="10" t="s">
        <v>216</v>
      </c>
      <c r="E328" s="10">
        <v>150</v>
      </c>
      <c r="F328" s="6">
        <f t="shared" si="8"/>
        <v>120</v>
      </c>
      <c r="G328" s="6">
        <f t="shared" si="9"/>
        <v>180</v>
      </c>
      <c r="H328" s="6">
        <v>180</v>
      </c>
    </row>
    <row r="329" spans="1:8" ht="20.100000000000001" customHeight="1">
      <c r="A329" s="10" t="s">
        <v>244</v>
      </c>
      <c r="B329" s="10" t="s">
        <v>233</v>
      </c>
      <c r="C329" s="10"/>
      <c r="D329" s="10" t="s">
        <v>245</v>
      </c>
      <c r="E329" s="10">
        <v>2625</v>
      </c>
      <c r="F329" s="6">
        <f t="shared" ref="F329:F354" si="10">ROUNDUP(E329-E329*25/100,-1)</f>
        <v>1970</v>
      </c>
      <c r="G329" s="6">
        <f t="shared" ref="G329:G354" si="11">ROUNDDOWN(F329*100/$I$8,-1)</f>
        <v>3030</v>
      </c>
      <c r="H329" s="6">
        <v>3030</v>
      </c>
    </row>
    <row r="330" spans="1:8" ht="20.100000000000001" customHeight="1">
      <c r="A330" s="10" t="s">
        <v>291</v>
      </c>
      <c r="B330" s="10" t="s">
        <v>292</v>
      </c>
      <c r="C330" s="10"/>
      <c r="D330" s="10" t="s">
        <v>205</v>
      </c>
      <c r="E330" s="10">
        <v>2625</v>
      </c>
      <c r="F330" s="6">
        <f t="shared" si="10"/>
        <v>1970</v>
      </c>
      <c r="G330" s="6">
        <f t="shared" si="11"/>
        <v>3030</v>
      </c>
      <c r="H330" s="6">
        <v>3030</v>
      </c>
    </row>
    <row r="331" spans="1:8" ht="20.100000000000001" customHeight="1">
      <c r="A331" s="10" t="s">
        <v>241</v>
      </c>
      <c r="B331" s="10" t="s">
        <v>233</v>
      </c>
      <c r="C331" s="10"/>
      <c r="D331" s="10" t="s">
        <v>242</v>
      </c>
      <c r="E331" s="10">
        <v>2625</v>
      </c>
      <c r="F331" s="6">
        <f t="shared" si="10"/>
        <v>1970</v>
      </c>
      <c r="G331" s="6">
        <f t="shared" si="11"/>
        <v>3030</v>
      </c>
      <c r="H331" s="6">
        <v>3030</v>
      </c>
    </row>
    <row r="332" spans="1:8" ht="20.100000000000001" customHeight="1">
      <c r="A332" s="10" t="s">
        <v>290</v>
      </c>
      <c r="B332" s="10" t="s">
        <v>286</v>
      </c>
      <c r="C332" s="10"/>
      <c r="D332" s="10" t="s">
        <v>224</v>
      </c>
      <c r="E332" s="10">
        <v>2625</v>
      </c>
      <c r="F332" s="6">
        <f t="shared" si="10"/>
        <v>1970</v>
      </c>
      <c r="G332" s="6">
        <f t="shared" si="11"/>
        <v>3030</v>
      </c>
      <c r="H332" s="6">
        <v>3030</v>
      </c>
    </row>
    <row r="333" spans="1:8" ht="20.100000000000001" customHeight="1">
      <c r="A333" s="10" t="s">
        <v>243</v>
      </c>
      <c r="B333" s="10" t="s">
        <v>233</v>
      </c>
      <c r="C333" s="10"/>
      <c r="D333" s="10" t="s">
        <v>215</v>
      </c>
      <c r="E333" s="10">
        <v>650</v>
      </c>
      <c r="F333" s="6">
        <f t="shared" si="10"/>
        <v>490</v>
      </c>
      <c r="G333" s="6">
        <f t="shared" si="11"/>
        <v>750</v>
      </c>
      <c r="H333" s="6">
        <v>750</v>
      </c>
    </row>
    <row r="334" spans="1:8" ht="20.100000000000001" customHeight="1">
      <c r="A334" s="10" t="s">
        <v>279</v>
      </c>
      <c r="B334" s="10" t="s">
        <v>280</v>
      </c>
      <c r="C334" s="10"/>
      <c r="D334" s="10" t="s">
        <v>223</v>
      </c>
      <c r="E334" s="10">
        <v>650</v>
      </c>
      <c r="F334" s="6">
        <f t="shared" si="10"/>
        <v>490</v>
      </c>
      <c r="G334" s="6">
        <f t="shared" si="11"/>
        <v>750</v>
      </c>
      <c r="H334" s="6">
        <v>750</v>
      </c>
    </row>
    <row r="335" spans="1:8" ht="20.100000000000001" customHeight="1">
      <c r="A335" s="10" t="s">
        <v>285</v>
      </c>
      <c r="B335" s="10" t="s">
        <v>286</v>
      </c>
      <c r="C335" s="10"/>
      <c r="D335" s="10" t="s">
        <v>221</v>
      </c>
      <c r="E335" s="10">
        <v>2625</v>
      </c>
      <c r="F335" s="6">
        <f t="shared" si="10"/>
        <v>1970</v>
      </c>
      <c r="G335" s="6">
        <f t="shared" si="11"/>
        <v>3030</v>
      </c>
      <c r="H335" s="6">
        <v>3030</v>
      </c>
    </row>
    <row r="336" spans="1:8" ht="20.100000000000001" customHeight="1">
      <c r="A336" s="10" t="s">
        <v>237</v>
      </c>
      <c r="B336" s="10" t="s">
        <v>235</v>
      </c>
      <c r="C336" s="10"/>
      <c r="D336" s="10" t="s">
        <v>3</v>
      </c>
      <c r="E336" s="10">
        <v>2625</v>
      </c>
      <c r="F336" s="6">
        <f t="shared" si="10"/>
        <v>1970</v>
      </c>
      <c r="G336" s="6">
        <f t="shared" si="11"/>
        <v>3030</v>
      </c>
      <c r="H336" s="6">
        <v>3030</v>
      </c>
    </row>
    <row r="337" spans="1:8" ht="20.100000000000001" customHeight="1">
      <c r="A337" s="10" t="s">
        <v>287</v>
      </c>
      <c r="B337" s="10" t="s">
        <v>191</v>
      </c>
      <c r="C337" s="10"/>
      <c r="D337" s="10" t="s">
        <v>222</v>
      </c>
      <c r="E337" s="10">
        <v>2625</v>
      </c>
      <c r="F337" s="6">
        <f t="shared" si="10"/>
        <v>1970</v>
      </c>
      <c r="G337" s="6">
        <f t="shared" si="11"/>
        <v>3030</v>
      </c>
      <c r="H337" s="6">
        <v>3030</v>
      </c>
    </row>
    <row r="338" spans="1:8" ht="20.100000000000001" customHeight="1">
      <c r="A338" s="10" t="s">
        <v>234</v>
      </c>
      <c r="B338" s="10" t="s">
        <v>235</v>
      </c>
      <c r="C338" s="10"/>
      <c r="D338" s="10" t="s">
        <v>3</v>
      </c>
      <c r="E338" s="10">
        <v>2625</v>
      </c>
      <c r="F338" s="6">
        <f t="shared" si="10"/>
        <v>1970</v>
      </c>
      <c r="G338" s="6">
        <f t="shared" si="11"/>
        <v>3030</v>
      </c>
      <c r="H338" s="6">
        <v>3030</v>
      </c>
    </row>
    <row r="339" spans="1:8" ht="20.100000000000001" customHeight="1">
      <c r="A339" s="10" t="s">
        <v>236</v>
      </c>
      <c r="B339" s="10" t="s">
        <v>233</v>
      </c>
      <c r="C339" s="10"/>
      <c r="D339" s="10" t="s">
        <v>3</v>
      </c>
      <c r="E339" s="10">
        <v>2625</v>
      </c>
      <c r="F339" s="6">
        <f t="shared" si="10"/>
        <v>1970</v>
      </c>
      <c r="G339" s="6">
        <f t="shared" si="11"/>
        <v>3030</v>
      </c>
      <c r="H339" s="6">
        <v>3030</v>
      </c>
    </row>
    <row r="340" spans="1:8" ht="20.100000000000001" customHeight="1">
      <c r="A340" s="13" t="s">
        <v>288</v>
      </c>
      <c r="B340" s="13" t="s">
        <v>286</v>
      </c>
      <c r="C340" s="10"/>
      <c r="D340" s="10" t="s">
        <v>289</v>
      </c>
      <c r="E340" s="10">
        <v>2625</v>
      </c>
      <c r="F340" s="6">
        <f t="shared" si="10"/>
        <v>1970</v>
      </c>
      <c r="G340" s="6">
        <f t="shared" si="11"/>
        <v>3030</v>
      </c>
      <c r="H340" s="6">
        <v>3030</v>
      </c>
    </row>
    <row r="341" spans="1:8" ht="20.100000000000001" customHeight="1">
      <c r="A341" s="10" t="s">
        <v>239</v>
      </c>
      <c r="B341" s="10" t="s">
        <v>233</v>
      </c>
      <c r="C341" s="10"/>
      <c r="D341" s="10" t="s">
        <v>214</v>
      </c>
      <c r="E341" s="10">
        <v>2625</v>
      </c>
      <c r="F341" s="6">
        <f t="shared" si="10"/>
        <v>1970</v>
      </c>
      <c r="G341" s="6">
        <f t="shared" si="11"/>
        <v>3030</v>
      </c>
      <c r="H341" s="6">
        <v>3030</v>
      </c>
    </row>
    <row r="342" spans="1:8" ht="20.100000000000001" customHeight="1">
      <c r="A342" s="10" t="s">
        <v>238</v>
      </c>
      <c r="B342" s="10" t="s">
        <v>233</v>
      </c>
      <c r="C342" s="10"/>
      <c r="D342" s="10" t="s">
        <v>204</v>
      </c>
      <c r="E342" s="10">
        <v>195</v>
      </c>
      <c r="F342" s="6">
        <f t="shared" si="10"/>
        <v>150</v>
      </c>
      <c r="G342" s="6">
        <f t="shared" si="11"/>
        <v>230</v>
      </c>
      <c r="H342" s="6">
        <v>230</v>
      </c>
    </row>
    <row r="343" spans="1:8" ht="20.100000000000001" customHeight="1">
      <c r="A343" s="10" t="s">
        <v>240</v>
      </c>
      <c r="B343" s="10" t="s">
        <v>233</v>
      </c>
      <c r="C343" s="10"/>
      <c r="D343" s="10" t="s">
        <v>230</v>
      </c>
      <c r="E343" s="10">
        <v>525</v>
      </c>
      <c r="F343" s="6">
        <f t="shared" si="10"/>
        <v>400</v>
      </c>
      <c r="G343" s="6">
        <f t="shared" si="11"/>
        <v>610</v>
      </c>
      <c r="H343" s="6">
        <v>610</v>
      </c>
    </row>
    <row r="344" spans="1:8" ht="20.100000000000001" customHeight="1">
      <c r="A344" s="6"/>
      <c r="B344" s="10"/>
      <c r="C344" s="10"/>
      <c r="D344" s="10" t="s">
        <v>554</v>
      </c>
      <c r="E344" s="6"/>
      <c r="F344" s="6">
        <f t="shared" si="10"/>
        <v>0</v>
      </c>
      <c r="G344" s="6">
        <f t="shared" si="11"/>
        <v>0</v>
      </c>
      <c r="H344" s="6">
        <v>0</v>
      </c>
    </row>
    <row r="345" spans="1:8" ht="20.100000000000001" customHeight="1">
      <c r="A345" s="10" t="s">
        <v>313</v>
      </c>
      <c r="B345" s="10" t="s">
        <v>312</v>
      </c>
      <c r="C345" s="10"/>
      <c r="D345" s="10" t="s">
        <v>314</v>
      </c>
      <c r="E345" s="10">
        <v>2600</v>
      </c>
      <c r="F345" s="6">
        <f t="shared" si="10"/>
        <v>1950</v>
      </c>
      <c r="G345" s="6">
        <f t="shared" si="11"/>
        <v>3000</v>
      </c>
      <c r="H345" s="6">
        <v>3000</v>
      </c>
    </row>
    <row r="346" spans="1:8" ht="20.100000000000001" customHeight="1">
      <c r="A346" s="10" t="s">
        <v>315</v>
      </c>
      <c r="B346" s="10" t="s">
        <v>312</v>
      </c>
      <c r="C346" s="10"/>
      <c r="D346" s="10" t="s">
        <v>232</v>
      </c>
      <c r="E346" s="10">
        <v>2650</v>
      </c>
      <c r="F346" s="6">
        <f t="shared" si="10"/>
        <v>1990</v>
      </c>
      <c r="G346" s="6">
        <f t="shared" si="11"/>
        <v>3060</v>
      </c>
      <c r="H346" s="6">
        <v>3060</v>
      </c>
    </row>
    <row r="347" spans="1:8" ht="20.100000000000001" customHeight="1">
      <c r="A347" s="10">
        <v>79</v>
      </c>
      <c r="B347" s="10" t="s">
        <v>555</v>
      </c>
      <c r="C347" s="10"/>
      <c r="D347" s="10"/>
      <c r="E347" s="10">
        <v>2650</v>
      </c>
      <c r="F347" s="6">
        <f t="shared" si="10"/>
        <v>1990</v>
      </c>
      <c r="G347" s="6">
        <f t="shared" si="11"/>
        <v>3060</v>
      </c>
      <c r="H347" s="6">
        <v>3060</v>
      </c>
    </row>
    <row r="348" spans="1:8" ht="20.100000000000001" customHeight="1">
      <c r="A348" s="10">
        <v>76</v>
      </c>
      <c r="B348" s="10" t="s">
        <v>555</v>
      </c>
      <c r="C348" s="10"/>
      <c r="D348" s="10"/>
      <c r="E348" s="10">
        <v>2650</v>
      </c>
      <c r="F348" s="6">
        <f t="shared" si="10"/>
        <v>1990</v>
      </c>
      <c r="G348" s="6">
        <f t="shared" si="11"/>
        <v>3060</v>
      </c>
      <c r="H348" s="6">
        <v>3060</v>
      </c>
    </row>
    <row r="349" spans="1:8" ht="20.100000000000001" customHeight="1">
      <c r="A349" s="10" t="s">
        <v>316</v>
      </c>
      <c r="B349" s="10" t="s">
        <v>312</v>
      </c>
      <c r="C349" s="10"/>
      <c r="D349" s="10" t="s">
        <v>225</v>
      </c>
      <c r="E349" s="10">
        <v>2950</v>
      </c>
      <c r="F349" s="6">
        <f t="shared" si="10"/>
        <v>2220</v>
      </c>
      <c r="G349" s="6">
        <f t="shared" si="11"/>
        <v>3410</v>
      </c>
      <c r="H349" s="6">
        <v>3410</v>
      </c>
    </row>
    <row r="350" spans="1:8" ht="20.100000000000001" customHeight="1">
      <c r="A350" s="10" t="s">
        <v>317</v>
      </c>
      <c r="B350" s="10" t="s">
        <v>312</v>
      </c>
      <c r="C350" s="10"/>
      <c r="D350" s="10" t="s">
        <v>208</v>
      </c>
      <c r="E350" s="10">
        <v>2600</v>
      </c>
      <c r="F350" s="6">
        <f t="shared" si="10"/>
        <v>1950</v>
      </c>
      <c r="G350" s="6">
        <f t="shared" si="11"/>
        <v>3000</v>
      </c>
      <c r="H350" s="6">
        <v>3000</v>
      </c>
    </row>
    <row r="351" spans="1:8" ht="20.100000000000001" customHeight="1">
      <c r="A351" s="10" t="s">
        <v>318</v>
      </c>
      <c r="B351" s="10" t="s">
        <v>312</v>
      </c>
      <c r="C351" s="10"/>
      <c r="D351" s="10" t="s">
        <v>208</v>
      </c>
      <c r="E351" s="10">
        <v>2550</v>
      </c>
      <c r="F351" s="6">
        <f t="shared" si="10"/>
        <v>1920</v>
      </c>
      <c r="G351" s="6">
        <f t="shared" si="11"/>
        <v>2950</v>
      </c>
      <c r="H351" s="6">
        <v>2950</v>
      </c>
    </row>
    <row r="352" spans="1:8" ht="20.100000000000001" customHeight="1">
      <c r="A352" s="10" t="s">
        <v>319</v>
      </c>
      <c r="B352" s="10" t="s">
        <v>312</v>
      </c>
      <c r="C352" s="10"/>
      <c r="D352" s="10" t="s">
        <v>209</v>
      </c>
      <c r="E352" s="10">
        <v>2600</v>
      </c>
      <c r="F352" s="6">
        <f t="shared" si="10"/>
        <v>1950</v>
      </c>
      <c r="G352" s="6">
        <f t="shared" si="11"/>
        <v>3000</v>
      </c>
      <c r="H352" s="6">
        <v>3000</v>
      </c>
    </row>
    <row r="353" spans="1:8" ht="20.100000000000001" customHeight="1">
      <c r="A353" s="10" t="s">
        <v>320</v>
      </c>
      <c r="B353" s="10" t="s">
        <v>312</v>
      </c>
      <c r="C353" s="10"/>
      <c r="D353" s="10" t="s">
        <v>209</v>
      </c>
      <c r="E353" s="10">
        <v>2495</v>
      </c>
      <c r="F353" s="6">
        <f t="shared" si="10"/>
        <v>1880</v>
      </c>
      <c r="G353" s="6">
        <f t="shared" si="11"/>
        <v>2890</v>
      </c>
      <c r="H353" s="6">
        <v>2890</v>
      </c>
    </row>
    <row r="354" spans="1:8" ht="20.100000000000001" customHeight="1">
      <c r="A354" s="10" t="s">
        <v>321</v>
      </c>
      <c r="B354" s="10" t="s">
        <v>312</v>
      </c>
      <c r="C354" s="10"/>
      <c r="D354" s="10" t="s">
        <v>210</v>
      </c>
      <c r="E354" s="10">
        <v>2175</v>
      </c>
      <c r="F354" s="6">
        <f t="shared" si="10"/>
        <v>1640</v>
      </c>
      <c r="G354" s="6">
        <f t="shared" si="11"/>
        <v>2520</v>
      </c>
      <c r="H354" s="6">
        <v>2520</v>
      </c>
    </row>
  </sheetData>
  <sortState ref="A295:H347">
    <sortCondition ref="A295"/>
  </sortState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2013-08-17T14:14:08Z</dcterms:modified>
</cp:coreProperties>
</file>